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L:\OBCHOD\TUZEMSKO\DODAVATELÉ\ZBOŽÍ\3M\CENÍKY\"/>
    </mc:Choice>
  </mc:AlternateContent>
  <xr:revisionPtr revIDLastSave="0" documentId="13_ncr:1_{0A628B1E-73D3-4CD1-908F-4091CB9B91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ník 3M od 1.4.2024" sheetId="2" r:id="rId1"/>
  </sheets>
  <calcPr calcId="191029"/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L5022" i="2"/>
  <c r="L5023" i="2"/>
  <c r="L5024" i="2"/>
  <c r="L5025" i="2"/>
  <c r="L5026" i="2"/>
  <c r="L5027" i="2"/>
  <c r="L5028" i="2"/>
  <c r="L5029" i="2"/>
  <c r="L5030" i="2"/>
  <c r="L5031" i="2"/>
  <c r="L5032" i="2"/>
  <c r="L5033" i="2"/>
  <c r="L5034" i="2"/>
  <c r="L5035" i="2"/>
  <c r="L5036" i="2"/>
  <c r="L5037" i="2"/>
  <c r="L5038" i="2"/>
  <c r="L5039" i="2"/>
  <c r="L5040" i="2"/>
  <c r="L5041" i="2"/>
  <c r="L5042" i="2"/>
  <c r="L5043" i="2"/>
  <c r="L5044" i="2"/>
  <c r="L5045" i="2"/>
  <c r="L5046" i="2"/>
  <c r="L5047" i="2"/>
  <c r="L5048" i="2"/>
  <c r="L5049" i="2"/>
  <c r="L5050" i="2"/>
  <c r="L5051" i="2"/>
  <c r="L5052" i="2"/>
  <c r="L5053" i="2"/>
  <c r="L5054" i="2"/>
  <c r="L5055" i="2"/>
  <c r="L5056" i="2"/>
  <c r="L5057" i="2"/>
  <c r="L5058" i="2"/>
  <c r="L5059" i="2"/>
  <c r="L5060" i="2"/>
  <c r="L5061" i="2"/>
  <c r="L5062" i="2"/>
  <c r="L5063" i="2"/>
  <c r="L5064" i="2"/>
  <c r="L5065" i="2"/>
  <c r="L5066" i="2"/>
  <c r="L5067" i="2"/>
  <c r="L5068" i="2"/>
  <c r="L5069" i="2"/>
  <c r="L5070" i="2"/>
  <c r="L5071" i="2"/>
  <c r="L5072" i="2"/>
  <c r="L5073" i="2"/>
  <c r="L5074" i="2"/>
  <c r="L5075" i="2"/>
  <c r="L5076" i="2"/>
  <c r="L5077" i="2"/>
  <c r="L5078" i="2"/>
  <c r="L5079" i="2"/>
  <c r="L5080" i="2"/>
  <c r="L5081" i="2"/>
  <c r="L5082" i="2"/>
  <c r="L5083" i="2"/>
  <c r="L5084" i="2"/>
  <c r="L5085" i="2"/>
  <c r="L5086" i="2"/>
  <c r="L5087" i="2"/>
  <c r="L5088" i="2"/>
  <c r="L5089" i="2"/>
  <c r="L5090" i="2"/>
  <c r="L5091" i="2"/>
  <c r="L5092" i="2"/>
  <c r="L5093" i="2"/>
  <c r="L5094" i="2"/>
  <c r="L5095" i="2"/>
  <c r="L5096" i="2"/>
  <c r="L5097" i="2"/>
  <c r="L5098" i="2"/>
  <c r="L5099" i="2"/>
  <c r="L5100" i="2"/>
  <c r="L5101" i="2"/>
  <c r="L5102" i="2"/>
  <c r="L5103" i="2"/>
  <c r="L5104" i="2"/>
  <c r="L5105" i="2"/>
  <c r="L5106" i="2"/>
  <c r="L5107" i="2"/>
  <c r="L5108" i="2"/>
  <c r="L5109" i="2"/>
  <c r="L5110" i="2"/>
  <c r="L5111" i="2"/>
  <c r="L5112" i="2"/>
  <c r="L5113" i="2"/>
  <c r="L5114" i="2"/>
  <c r="L5115" i="2"/>
  <c r="L5116" i="2"/>
  <c r="L5117" i="2"/>
  <c r="L5118" i="2"/>
  <c r="L5119" i="2"/>
  <c r="L5120" i="2"/>
  <c r="L5121" i="2"/>
  <c r="L5122" i="2"/>
  <c r="L5123" i="2"/>
  <c r="L5124" i="2"/>
  <c r="L5125" i="2"/>
  <c r="L5126" i="2"/>
  <c r="L5127" i="2"/>
  <c r="L5128" i="2"/>
  <c r="L5129" i="2"/>
  <c r="L5130" i="2"/>
  <c r="L5131" i="2"/>
  <c r="L5132" i="2"/>
  <c r="L5133" i="2"/>
  <c r="L5134" i="2"/>
  <c r="L5135" i="2"/>
  <c r="L5136" i="2"/>
  <c r="L5137" i="2"/>
  <c r="L5138" i="2"/>
  <c r="L5139" i="2"/>
  <c r="L5140" i="2"/>
  <c r="L5141" i="2"/>
  <c r="L5142" i="2"/>
  <c r="L5143" i="2"/>
  <c r="L5144" i="2"/>
  <c r="L5145" i="2"/>
  <c r="L5146" i="2"/>
  <c r="L5147" i="2"/>
  <c r="L5148" i="2"/>
  <c r="L5149" i="2"/>
  <c r="L5150" i="2"/>
  <c r="L5151" i="2"/>
  <c r="L5152" i="2"/>
  <c r="L5153" i="2"/>
  <c r="L5154" i="2"/>
  <c r="L5155" i="2"/>
  <c r="L5156" i="2"/>
  <c r="L5157" i="2"/>
  <c r="L5158" i="2"/>
  <c r="L5159" i="2"/>
  <c r="L5160" i="2"/>
  <c r="L5161" i="2"/>
  <c r="L5162" i="2"/>
  <c r="L5163" i="2"/>
  <c r="L5164" i="2"/>
  <c r="L5165" i="2"/>
  <c r="L5166" i="2"/>
  <c r="L5167" i="2"/>
  <c r="L5168" i="2"/>
  <c r="L5169" i="2"/>
  <c r="L5170" i="2"/>
  <c r="L5171" i="2"/>
  <c r="L5172" i="2"/>
  <c r="L5173" i="2"/>
  <c r="L5174" i="2"/>
  <c r="L5175" i="2"/>
  <c r="L5176" i="2"/>
  <c r="L5177" i="2"/>
  <c r="L5178" i="2"/>
  <c r="L5179" i="2"/>
  <c r="L5180" i="2"/>
  <c r="L5181" i="2"/>
  <c r="L5182" i="2"/>
  <c r="L5183" i="2"/>
  <c r="L5184" i="2"/>
  <c r="L5185" i="2"/>
  <c r="L5186" i="2"/>
  <c r="L5187" i="2"/>
  <c r="L5188" i="2"/>
  <c r="L5189" i="2"/>
  <c r="L5190" i="2"/>
  <c r="L5191" i="2"/>
  <c r="L5192" i="2"/>
  <c r="L5193" i="2"/>
  <c r="L5194" i="2"/>
  <c r="L5195" i="2"/>
  <c r="L5196" i="2"/>
  <c r="L5197" i="2"/>
  <c r="L5198" i="2"/>
  <c r="L5199" i="2"/>
  <c r="L5200" i="2"/>
  <c r="L5201" i="2"/>
  <c r="L5202" i="2"/>
  <c r="L5203" i="2"/>
  <c r="L5204" i="2"/>
  <c r="L5205" i="2"/>
  <c r="L5206" i="2"/>
  <c r="L5207" i="2"/>
  <c r="L5208" i="2"/>
  <c r="L5209" i="2"/>
  <c r="L5210" i="2"/>
  <c r="L5211" i="2"/>
  <c r="L5212" i="2"/>
  <c r="L5213" i="2"/>
  <c r="L5214" i="2"/>
  <c r="L5215" i="2"/>
  <c r="L5216" i="2"/>
  <c r="L5217" i="2"/>
  <c r="L5218" i="2"/>
  <c r="L5219" i="2"/>
  <c r="L5220" i="2"/>
  <c r="L5221" i="2"/>
  <c r="L5222" i="2"/>
  <c r="L5223" i="2"/>
  <c r="L5224" i="2"/>
  <c r="L5225" i="2"/>
  <c r="L5226" i="2"/>
  <c r="L5227" i="2"/>
  <c r="L5228" i="2"/>
  <c r="L5229" i="2"/>
  <c r="L5230" i="2"/>
  <c r="L5231" i="2"/>
  <c r="L5232" i="2"/>
  <c r="L5233" i="2"/>
  <c r="L5234" i="2"/>
  <c r="L5235" i="2"/>
  <c r="L5236" i="2"/>
  <c r="L5237" i="2"/>
  <c r="L5238" i="2"/>
  <c r="L5239" i="2"/>
  <c r="L5240" i="2"/>
  <c r="L5241" i="2"/>
  <c r="L5242" i="2"/>
  <c r="L5243" i="2"/>
  <c r="L5244" i="2"/>
  <c r="L5245" i="2"/>
  <c r="L5246" i="2"/>
  <c r="L5247" i="2"/>
  <c r="L5248" i="2"/>
  <c r="L5249" i="2"/>
  <c r="L5250" i="2"/>
  <c r="L5251" i="2"/>
  <c r="L5252" i="2"/>
  <c r="L5253" i="2"/>
  <c r="L5254" i="2"/>
  <c r="L5255" i="2"/>
  <c r="L5256" i="2"/>
  <c r="L5257" i="2"/>
  <c r="L5258" i="2"/>
  <c r="L5259" i="2"/>
  <c r="L5260" i="2"/>
  <c r="L5261" i="2"/>
  <c r="L5262" i="2"/>
  <c r="L5263" i="2"/>
  <c r="L5264" i="2"/>
  <c r="L5265" i="2"/>
  <c r="L5266" i="2"/>
  <c r="L5267" i="2"/>
  <c r="L5268" i="2"/>
  <c r="L5269" i="2"/>
  <c r="L5270" i="2"/>
  <c r="L5271" i="2"/>
  <c r="L5272" i="2"/>
  <c r="L5273" i="2"/>
  <c r="L5274" i="2"/>
  <c r="L5275" i="2"/>
  <c r="L5276" i="2"/>
  <c r="L5277" i="2"/>
  <c r="L5278" i="2"/>
  <c r="L5279" i="2"/>
  <c r="L5280" i="2"/>
  <c r="L5281" i="2"/>
  <c r="L5282" i="2"/>
  <c r="L5283" i="2"/>
  <c r="L5284" i="2"/>
  <c r="L5285" i="2"/>
  <c r="L5286" i="2"/>
  <c r="L5287" i="2"/>
  <c r="L5288" i="2"/>
  <c r="L5289" i="2"/>
  <c r="L5290" i="2"/>
  <c r="L5291" i="2"/>
  <c r="L5292" i="2"/>
  <c r="L5293" i="2"/>
  <c r="L5294" i="2"/>
  <c r="L5295" i="2"/>
  <c r="L5296" i="2"/>
  <c r="L5297" i="2"/>
  <c r="L5298" i="2"/>
  <c r="L5299" i="2"/>
  <c r="L5300" i="2"/>
  <c r="L5301" i="2"/>
  <c r="L5302" i="2"/>
  <c r="L5303" i="2"/>
  <c r="L5304" i="2"/>
  <c r="L5305" i="2"/>
  <c r="L5306" i="2"/>
  <c r="L5307" i="2"/>
  <c r="L5308" i="2"/>
  <c r="L5309" i="2"/>
  <c r="L5310" i="2"/>
  <c r="L5311" i="2"/>
  <c r="L5312" i="2"/>
  <c r="L5313" i="2"/>
  <c r="L5314" i="2"/>
  <c r="L5315" i="2"/>
  <c r="L5316" i="2"/>
  <c r="L5317" i="2"/>
  <c r="L5318" i="2"/>
  <c r="L5319" i="2"/>
  <c r="L5320" i="2"/>
  <c r="L5321" i="2"/>
  <c r="L5322" i="2"/>
  <c r="L5323" i="2"/>
  <c r="L5324" i="2"/>
  <c r="L5325" i="2"/>
  <c r="L5326" i="2"/>
  <c r="L5327" i="2"/>
  <c r="L5328" i="2"/>
  <c r="L5329" i="2"/>
  <c r="L5330" i="2"/>
  <c r="L5331" i="2"/>
  <c r="L5332" i="2"/>
  <c r="L5333" i="2"/>
  <c r="L5334" i="2"/>
  <c r="L5335" i="2"/>
  <c r="L5336" i="2"/>
  <c r="L5337" i="2"/>
  <c r="L5338" i="2"/>
  <c r="L5339" i="2"/>
  <c r="L5340" i="2"/>
  <c r="L5341" i="2"/>
  <c r="L5342" i="2"/>
  <c r="L5343" i="2"/>
  <c r="L5344" i="2"/>
  <c r="L5345" i="2"/>
  <c r="L5346" i="2"/>
  <c r="L5347" i="2"/>
  <c r="L5348" i="2"/>
  <c r="L5349" i="2"/>
  <c r="L5350" i="2"/>
  <c r="L5351" i="2"/>
  <c r="L5352" i="2"/>
  <c r="L5353" i="2"/>
  <c r="L5354" i="2"/>
  <c r="L5355" i="2"/>
  <c r="L5356" i="2"/>
  <c r="L5357" i="2"/>
  <c r="L5358" i="2"/>
  <c r="L5359" i="2"/>
  <c r="L5360" i="2"/>
  <c r="L5361" i="2"/>
  <c r="L5362" i="2"/>
  <c r="L5363" i="2"/>
  <c r="L5364" i="2"/>
  <c r="L5365" i="2"/>
  <c r="L5366" i="2"/>
  <c r="L5367" i="2"/>
  <c r="L5368" i="2"/>
  <c r="L5369" i="2"/>
  <c r="L5370" i="2"/>
  <c r="L5371" i="2"/>
  <c r="L5372" i="2"/>
  <c r="L5373" i="2"/>
  <c r="L5374" i="2"/>
  <c r="L5375" i="2"/>
  <c r="L5376" i="2"/>
  <c r="L5377" i="2"/>
  <c r="L5378" i="2"/>
  <c r="L5379" i="2"/>
  <c r="L5380" i="2"/>
  <c r="L5381" i="2"/>
  <c r="L5382" i="2"/>
  <c r="L5383" i="2"/>
  <c r="L5384" i="2"/>
  <c r="L5385" i="2"/>
  <c r="L5386" i="2"/>
  <c r="L5387" i="2"/>
  <c r="L5388" i="2"/>
  <c r="L5389" i="2"/>
  <c r="L5390" i="2"/>
  <c r="L5391" i="2"/>
  <c r="L5392" i="2"/>
  <c r="L5393" i="2"/>
  <c r="L5394" i="2"/>
  <c r="L5395" i="2"/>
  <c r="L5396" i="2"/>
  <c r="L5397" i="2"/>
  <c r="L5398" i="2"/>
  <c r="L5399" i="2"/>
  <c r="L5400" i="2"/>
  <c r="L5401" i="2"/>
  <c r="L5402" i="2"/>
  <c r="L5403" i="2"/>
  <c r="L5404" i="2"/>
  <c r="L5405" i="2"/>
  <c r="L5406" i="2"/>
  <c r="L5407" i="2"/>
  <c r="L5408" i="2"/>
  <c r="L5409" i="2"/>
  <c r="L5410" i="2"/>
  <c r="L5411" i="2"/>
  <c r="L5412" i="2"/>
  <c r="L5413" i="2"/>
  <c r="L5414" i="2"/>
  <c r="L5415" i="2"/>
  <c r="L5416" i="2"/>
  <c r="L5417" i="2"/>
  <c r="L5418" i="2"/>
  <c r="L5419" i="2"/>
  <c r="L5420" i="2"/>
  <c r="L5421" i="2"/>
  <c r="L5422" i="2"/>
  <c r="L5423" i="2"/>
  <c r="L5424" i="2"/>
  <c r="L5425" i="2"/>
  <c r="L5426" i="2"/>
  <c r="L5427" i="2"/>
  <c r="L5428" i="2"/>
  <c r="L5429" i="2"/>
  <c r="L5430" i="2"/>
  <c r="L5431" i="2"/>
  <c r="L5432" i="2"/>
</calcChain>
</file>

<file path=xl/sharedStrings.xml><?xml version="1.0" encoding="utf-8"?>
<sst xmlns="http://schemas.openxmlformats.org/spreadsheetml/2006/main" count="66206" uniqueCount="20059">
  <si>
    <t>Divize</t>
  </si>
  <si>
    <t>Kód komodity</t>
  </si>
  <si>
    <t>3M skladové číslo</t>
  </si>
  <si>
    <t>Název produktu</t>
  </si>
  <si>
    <t>Kategorie produktů úroveň 1</t>
  </si>
  <si>
    <t>Kategorie produktů úroveň 2</t>
  </si>
  <si>
    <t>Kategorie produktů úroveň 3</t>
  </si>
  <si>
    <t>Měna</t>
  </si>
  <si>
    <t>EAN kód</t>
  </si>
  <si>
    <t>Konverze balení</t>
  </si>
  <si>
    <t>Industrial Adhesives &amp; Tapes</t>
  </si>
  <si>
    <t>2790</t>
  </si>
  <si>
    <t>Pásky</t>
  </si>
  <si>
    <t>Těsnicí pásky</t>
  </si>
  <si>
    <t>1</t>
  </si>
  <si>
    <t>Role</t>
  </si>
  <si>
    <t>54</t>
  </si>
  <si>
    <t>Abrasive Systems Division</t>
  </si>
  <si>
    <t>1110</t>
  </si>
  <si>
    <t>7000060563</t>
  </si>
  <si>
    <t>1820837</t>
  </si>
  <si>
    <t>3M™ 777F Brusná Role</t>
  </si>
  <si>
    <t>Brusiva</t>
  </si>
  <si>
    <t>Brusné archy a kotouče</t>
  </si>
  <si>
    <t>Textilní archy a role</t>
  </si>
  <si>
    <t>1 Box = 1 Role
1 Paleta = 2 Role</t>
  </si>
  <si>
    <t>6020</t>
  </si>
  <si>
    <t>7000060768</t>
  </si>
  <si>
    <t>20260</t>
  </si>
  <si>
    <t>3M™ Cubitron™ II Brusný Pás 984F, 38 mm x 1525 mm, 36+</t>
  </si>
  <si>
    <t>Brusné pásy</t>
  </si>
  <si>
    <t>Textilní pásy</t>
  </si>
  <si>
    <t>ks</t>
  </si>
  <si>
    <t>40</t>
  </si>
  <si>
    <t>1 Box = 40 ks
1 Paleta = 1 440 ks</t>
  </si>
  <si>
    <t>7000072271</t>
  </si>
  <si>
    <t>940299</t>
  </si>
  <si>
    <t>3M™ VHB™ oboustranně silně lepicí akrylová páska 4905F, transparentní, 19 mm x 3 m</t>
  </si>
  <si>
    <t>Pěnové pásky</t>
  </si>
  <si>
    <t>Pásky VHB™</t>
  </si>
  <si>
    <t>48</t>
  </si>
  <si>
    <t>1 Karton = 12 Role
1 Box = 48 Role
1 Paleta = 864 Role</t>
  </si>
  <si>
    <t>1150</t>
  </si>
  <si>
    <t>7000077927</t>
  </si>
  <si>
    <t>Scotch-Brite™ Clean and Strip Disc, CS-RD D125 DRONCO OUEST 125X22 1000/PLT</t>
  </si>
  <si>
    <t>Brusné kotouče</t>
  </si>
  <si>
    <t>Disky z netkané textilie</t>
  </si>
  <si>
    <t>200</t>
  </si>
  <si>
    <t>1 Box = 10 ks
1 Paleta = 1 000 ks</t>
  </si>
  <si>
    <t>7000082246</t>
  </si>
  <si>
    <t>1465656</t>
  </si>
  <si>
    <t>3M™ Microfinishing film v roli 272L</t>
  </si>
  <si>
    <t>Archy a role s fólií</t>
  </si>
  <si>
    <t>m</t>
  </si>
  <si>
    <t>1000</t>
  </si>
  <si>
    <t>1 Box = 1 000 m</t>
  </si>
  <si>
    <t>2860</t>
  </si>
  <si>
    <t>7000095875</t>
  </si>
  <si>
    <t>Scotch® Filament Tape 890MSR, Clear, 19 mm x 50 m, 0.17 mm</t>
  </si>
  <si>
    <t>Vláknité pásky</t>
  </si>
  <si>
    <t>96</t>
  </si>
  <si>
    <t>1 Box = 48 Role
1 Paleta = 1 728 Role</t>
  </si>
  <si>
    <t>7000096444</t>
  </si>
  <si>
    <t>1675378</t>
  </si>
  <si>
    <t>3M™ montážní pěnová oboustranná páska 9528W, bílá, 9 mm x 66 m</t>
  </si>
  <si>
    <t>Pásky z akrylové pěny</t>
  </si>
  <si>
    <t>480</t>
  </si>
  <si>
    <t>32</t>
  </si>
  <si>
    <t>1 Box = 32 Role
1 Paleta = 768 Role</t>
  </si>
  <si>
    <t>Electrical Markets Division</t>
  </si>
  <si>
    <t>2340</t>
  </si>
  <si>
    <t>7000099359</t>
  </si>
  <si>
    <t>1309349</t>
  </si>
  <si>
    <t>3M™ Teplem smršťovaná silnostěnná trubice s lepidlem HDT-A 12mm/3mm bez potisku 1m</t>
  </si>
  <si>
    <t>Elektrické výrobky</t>
  </si>
  <si>
    <t>Vodiče a kabely</t>
  </si>
  <si>
    <t>Trubice a speciálně tvarované části</t>
  </si>
  <si>
    <t>750</t>
  </si>
  <si>
    <t>1 Box = 750 ks
1 Paleta = 4 500 ks</t>
  </si>
  <si>
    <t>7000105510</t>
  </si>
  <si>
    <t>1666464</t>
  </si>
  <si>
    <t>3M UNIFAM LAMELOVÝ KOTOUČ 125 MM, P80, N41B</t>
  </si>
  <si>
    <t>05903292521787</t>
  </si>
  <si>
    <t>2160</t>
  </si>
  <si>
    <t>1 Balíček = 10 ks
1 Box = 180 ks
1 Paleta = 4 320 ks</t>
  </si>
  <si>
    <t>2730</t>
  </si>
  <si>
    <t>7010295914</t>
  </si>
  <si>
    <t>Demo sada speciální jednovrstvé pásky 3M™, 1 na pouzdro</t>
  </si>
  <si>
    <t>Pásky na ochranu povrchu</t>
  </si>
  <si>
    <t>00076308869854</t>
  </si>
  <si>
    <t>Sada</t>
  </si>
  <si>
    <t>1 Box = 1 Sada
1 Paleta = 414 Sada</t>
  </si>
  <si>
    <t>6080</t>
  </si>
  <si>
    <t>7010308645</t>
  </si>
  <si>
    <t>3M™ Screw 30322</t>
  </si>
  <si>
    <t>Nářadí a vybavení</t>
  </si>
  <si>
    <t>Elektrické nářadí</t>
  </si>
  <si>
    <t>Díly a příslušenství pro elektrické nářadí</t>
  </si>
  <si>
    <t>00051141303222</t>
  </si>
  <si>
    <t>7010327120</t>
  </si>
  <si>
    <t>3M™ Screw, Button Head Torx M4.0 x 20 mm White 55196</t>
  </si>
  <si>
    <t>00051141551968</t>
  </si>
  <si>
    <t>7010327121</t>
  </si>
  <si>
    <t>3M™ Inner, Housing - Machined 55199</t>
  </si>
  <si>
    <t>00051141551999</t>
  </si>
  <si>
    <t>Commercial Solutions Division</t>
  </si>
  <si>
    <t>3010</t>
  </si>
  <si>
    <t>7100011625</t>
  </si>
  <si>
    <t>3M™ Safety-Walk™ Protiskluzová páska univerzální řady 610, černá, 152 mm x 18.3 m, 1 role/balení</t>
  </si>
  <si>
    <t>Protiskluzové pásky a sportpásky</t>
  </si>
  <si>
    <t>Protiskluzové pásky a běhouny</t>
  </si>
  <si>
    <t>00048011192246</t>
  </si>
  <si>
    <t>1 Box = 1 Role
1 Paleta = 210 Role</t>
  </si>
  <si>
    <t>Personal Safety Division</t>
  </si>
  <si>
    <t>4510</t>
  </si>
  <si>
    <t>7100018994</t>
  </si>
  <si>
    <t>6502QL-EN</t>
  </si>
  <si>
    <t>3M™ Opakovaně použitelná polomaska, středně velká, 6502QL</t>
  </si>
  <si>
    <t>Osobní ochranné prostředky</t>
  </si>
  <si>
    <t>Ochrana dýchacích orgánů</t>
  </si>
  <si>
    <t>Masky a filtry pro opakované použití</t>
  </si>
  <si>
    <t>00051141563480</t>
  </si>
  <si>
    <t>10</t>
  </si>
  <si>
    <t>1 Box = 10 ks
1 Paleta = 480 ks</t>
  </si>
  <si>
    <t>2470</t>
  </si>
  <si>
    <t>Lepicí, montážní a transferové pásky</t>
  </si>
  <si>
    <t>Lepicí transferové pásky</t>
  </si>
  <si>
    <t>1 Box = 1 Role
1 Paleta = 30 Role</t>
  </si>
  <si>
    <t>7100030136</t>
  </si>
  <si>
    <t>27150</t>
  </si>
  <si>
    <t>3M™ Cubitron™ II Brusný pás 984F, 25 mm x 4000 mm, 60+</t>
  </si>
  <si>
    <t>1 Box = 40 ks
1 Paleta = 1 680 ks</t>
  </si>
  <si>
    <t>7100030935</t>
  </si>
  <si>
    <t>1749283</t>
  </si>
  <si>
    <t>3M™ VHB™ transferová oboustranně lepicí páska F9473PC, čirá, 12 mm x 55 m</t>
  </si>
  <si>
    <t>18</t>
  </si>
  <si>
    <t>1 Box = 18 Role
1 Paleta = 810 Role</t>
  </si>
  <si>
    <t>4310</t>
  </si>
  <si>
    <t>7100032397</t>
  </si>
  <si>
    <t>500026</t>
  </si>
  <si>
    <t>50 00 26, Samozatmívací kazeta pro 3M™ Speedglas™ 9100XXi</t>
  </si>
  <si>
    <t>Ochrana při svařování</t>
  </si>
  <si>
    <t>Pasivní svařovací skla a samozatmívací skla</t>
  </si>
  <si>
    <t>04046719891450</t>
  </si>
  <si>
    <t>1 Box = 10 ks
1 Paleta = 240 ks</t>
  </si>
  <si>
    <t>7100032506</t>
  </si>
  <si>
    <t>1760272</t>
  </si>
  <si>
    <t>3M™ Hookit™ Podložný talíř, 127 mm x 19  mm, 7.9 mm-609.6 mm External, 5 Hole</t>
  </si>
  <si>
    <t>Držáky a přídržné podložky</t>
  </si>
  <si>
    <t>00051144826599</t>
  </si>
  <si>
    <t>1 Box = 10 ks
1 Paleta = 1 680 ks</t>
  </si>
  <si>
    <t>Automotive Aftermarket Div</t>
  </si>
  <si>
    <t>1420</t>
  </si>
  <si>
    <t>7100032583</t>
  </si>
  <si>
    <t>33455</t>
  </si>
  <si>
    <t>3M™ Cubitron™ II řezný kotouč, 75 mm x 1.6 mm x 9,53 mm, 33455</t>
  </si>
  <si>
    <t>Řezací a flexibilní brusné kotouče</t>
  </si>
  <si>
    <t>00051115783708</t>
  </si>
  <si>
    <t>30</t>
  </si>
  <si>
    <t>1 Balíček = 5 ks
1 Box = 30 ks
1 Paleta = 20 280 ks</t>
  </si>
  <si>
    <t>7100032939</t>
  </si>
  <si>
    <t>1687267N</t>
  </si>
  <si>
    <t>3M™ Safety-Walk™ Protiskluzová páska univerzální řady 610, černá, 19 mm x 18.3 m, 4 role/balení</t>
  </si>
  <si>
    <t>00048011192192</t>
  </si>
  <si>
    <t>4</t>
  </si>
  <si>
    <t>1 Box = 4 Role
1 Paleta = 960 Role</t>
  </si>
  <si>
    <t>7100032985</t>
  </si>
  <si>
    <t>1992202</t>
  </si>
  <si>
    <t>3M™ transferová oboustranně lepicí páska 6035PC, čirá, 1524 mm x 164,6 m</t>
  </si>
  <si>
    <t>00051115810039</t>
  </si>
  <si>
    <t>1 Box = 1 Role
1 Paleta = 12 Role</t>
  </si>
  <si>
    <t>7100033188</t>
  </si>
  <si>
    <t>33379</t>
  </si>
  <si>
    <t>3M™ Cubitron™ II Roloc™ fíbrovyý kotouč 786C, 50 mm, 60+, 33379</t>
  </si>
  <si>
    <t>Brusivo na podložce / Fíbrové disky</t>
  </si>
  <si>
    <t>90</t>
  </si>
  <si>
    <t>1 Karton = 15 ks
1 Box = 90 ks
1 Paleta = 13 500 ks</t>
  </si>
  <si>
    <t>7100033193</t>
  </si>
  <si>
    <t>33437</t>
  </si>
  <si>
    <t>3M™ Cubitron™ II brusný pás 786F, 10 mm x 330 mm, 36+, 33437</t>
  </si>
  <si>
    <t>50</t>
  </si>
  <si>
    <t>1 Karton = 10 ks
1 Box = 50 ks
1 Paleta = 26 400 ks</t>
  </si>
  <si>
    <t>4340</t>
  </si>
  <si>
    <t>7100033455</t>
  </si>
  <si>
    <t>G3001MUV1000V-GP</t>
  </si>
  <si>
    <t>3M™ Ochranná přilba, Uvicator, nastavovací kolečko, neodvětrávaná, izolační do 1000V, kožená potní čelová páska, zelená, G3001MUV1000V-GP</t>
  </si>
  <si>
    <t>Ochrana hlavy a obličeje</t>
  </si>
  <si>
    <t>Bezpečnostní přilby</t>
  </si>
  <si>
    <t>04046719473014</t>
  </si>
  <si>
    <t>20</t>
  </si>
  <si>
    <t>1 Balíček = 1 ks
1 Box = 20 ks
1 Paleta = 160 ks</t>
  </si>
  <si>
    <t>7100033457</t>
  </si>
  <si>
    <t>G3001MUV1000V-GB</t>
  </si>
  <si>
    <t>3M™ Ochranná přilba, Uvicator, nastavovací kolečko, neodvětrávaná, izolační do 1000V, kožená potní čelová páska, Hi-Viz (výstražná), G3001MUV100V-GB</t>
  </si>
  <si>
    <t>1620</t>
  </si>
  <si>
    <t>7100034008</t>
  </si>
  <si>
    <t>2068104</t>
  </si>
  <si>
    <t>3M™ Scotch-Weld™ anaerobní zajišťovač závitů TL43, modrý, 50 ml, 10 ks/karton</t>
  </si>
  <si>
    <t>Lepidla, tmely a plniče</t>
  </si>
  <si>
    <t>Strukturální lepidla</t>
  </si>
  <si>
    <t>Anaerobní lepidla</t>
  </si>
  <si>
    <t>1 Balíček = 1 ks
1 Box = 10 ks</t>
  </si>
  <si>
    <t>7100034078</t>
  </si>
  <si>
    <t>1773042</t>
  </si>
  <si>
    <t>3M™ Scotch-Weld™ kyanoakrylátové lepidlo s vysokou viskozitou na plasty a pryže PR1500, 50 g, 10 ks/balení</t>
  </si>
  <si>
    <t>Vteřinová lepidla</t>
  </si>
  <si>
    <t>4520</t>
  </si>
  <si>
    <t>7100035348</t>
  </si>
  <si>
    <t>ACU-04</t>
  </si>
  <si>
    <t>3M™ Prenosná voľne stojaca filtračná jednotka AirCare™, ACU-04</t>
  </si>
  <si>
    <t>Jednotky s pohonem a přívodem vzduchu</t>
  </si>
  <si>
    <t>1 Box = 1 ks
1 Paleta = 24 ks</t>
  </si>
  <si>
    <t>7100035846</t>
  </si>
  <si>
    <t>TR-971</t>
  </si>
  <si>
    <t>3M™ Versaflo™ TR-971 Indikátor průtoku vzduchu</t>
  </si>
  <si>
    <t>00051141567075</t>
  </si>
  <si>
    <t>7100036882</t>
  </si>
  <si>
    <t>833706</t>
  </si>
  <si>
    <t>3M™ Adflo™ Stojan k nabíjení baterií, 6 stanic, EU, 833706</t>
  </si>
  <si>
    <t>1 Box = 1 ks
1 Paleta = 32 ks</t>
  </si>
  <si>
    <t>7100037007</t>
  </si>
  <si>
    <t>51123</t>
  </si>
  <si>
    <t>3M™ Hookit™ Víceděrová podložka, 150 mm, M8, 51123</t>
  </si>
  <si>
    <t>04046719914395</t>
  </si>
  <si>
    <t>5</t>
  </si>
  <si>
    <t>1 Balíček = 1 ks
1 Box = 5 ks
1 Paleta = 1 050 ks</t>
  </si>
  <si>
    <t>7100037504</t>
  </si>
  <si>
    <t>1766392</t>
  </si>
  <si>
    <t>3M™ Venture Tape™ Double Coated oboustranná PET páska 1163MS74, 19mm x 55 m</t>
  </si>
  <si>
    <t>Oboustranné lepicí pásky</t>
  </si>
  <si>
    <t>00051128953938</t>
  </si>
  <si>
    <t>1 Box = 32 Role
1 Paleta = 1 152 Role</t>
  </si>
  <si>
    <t>2760</t>
  </si>
  <si>
    <t>7100037744</t>
  </si>
  <si>
    <t>M07899</t>
  </si>
  <si>
    <t>Scotch® Vysokovýkonná voděodolná mask. páska 3434, modrá, 48 mm x 50 m, 07899</t>
  </si>
  <si>
    <t>Maskovací a papírové pásky</t>
  </si>
  <si>
    <t>Maskovací pásky</t>
  </si>
  <si>
    <t>1 Balíček = 5 Role
1 Box = 20 Role
1 Paleta = 960 Role</t>
  </si>
  <si>
    <t>7100037748</t>
  </si>
  <si>
    <t>M07895</t>
  </si>
  <si>
    <t>Scotch® Vysokovýkonná voděodolná mask. páska 3434, modrá, 18 mm x 50 m, 07895</t>
  </si>
  <si>
    <t>1 Balíček = 12 Role
1 Box = 48 Role
1 Paleta = 2 304 Role</t>
  </si>
  <si>
    <t>7100037749</t>
  </si>
  <si>
    <t>M07897</t>
  </si>
  <si>
    <t>Scotch® Vysokovýkonná voděodolná mask. páska 3434, modrá, 24 mm x 50 m, 07897</t>
  </si>
  <si>
    <t>36</t>
  </si>
  <si>
    <t>1 Balíček = 9 Role
1 Box = 36 Role
1 Paleta = 1 728 Role</t>
  </si>
  <si>
    <t>7100037750</t>
  </si>
  <si>
    <t>M07898</t>
  </si>
  <si>
    <t>Scotch® Vysokovýkonná voděodolná mask. páska 3434, modrá, 36 mm x 50 m, 07898</t>
  </si>
  <si>
    <t>24</t>
  </si>
  <si>
    <t>1 Balíček = 6 Role
1 Box = 24 Role
1 Paleta = 1 152 Role</t>
  </si>
  <si>
    <t>7100037752</t>
  </si>
  <si>
    <t>50981</t>
  </si>
  <si>
    <t>Scotch® Výkonná voděodolná maskovací páska 3030, zelená, 48 mm x 50 m, 50981</t>
  </si>
  <si>
    <t>1 Balíček = 6 Role
1 Box = 24 Role
1 Paleta = 864 Role</t>
  </si>
  <si>
    <t>3280</t>
  </si>
  <si>
    <t>7100038272</t>
  </si>
  <si>
    <t>1781235</t>
  </si>
  <si>
    <t>3M™ polychloroprenové vysoce výkonné kontaktní lepidlo 1357, černé, 1 L</t>
  </si>
  <si>
    <t>Pružná lepidla</t>
  </si>
  <si>
    <t>Lepidla na bázi rozpouštědel</t>
  </si>
  <si>
    <t>03134375289511</t>
  </si>
  <si>
    <t>Litr</t>
  </si>
  <si>
    <t>6</t>
  </si>
  <si>
    <t>1 Box = 6 Litr
1 Paleta = 360 Litr</t>
  </si>
  <si>
    <t>7100038518</t>
  </si>
  <si>
    <t>50977</t>
  </si>
  <si>
    <t>Scotch® Výkonná voděodolná maskovací páska 3030, zelená, 18 mm x 50 m, 50977</t>
  </si>
  <si>
    <t>7100038656</t>
  </si>
  <si>
    <t>1774520</t>
  </si>
  <si>
    <t>3M™ oboustranná páska pro membránové klávesnice 7953MP, 610 mm x 914 mm, 100 archů</t>
  </si>
  <si>
    <t>Vložky do membránových přepínačů</t>
  </si>
  <si>
    <t>05900422040040</t>
  </si>
  <si>
    <t>Box</t>
  </si>
  <si>
    <t>1 Paleta = 10 Box</t>
  </si>
  <si>
    <t>7100038905</t>
  </si>
  <si>
    <t>12106</t>
  </si>
  <si>
    <t>3M™ Cubitron™ II Brusný Pás 984F, 190 mm x 2360 mm, 80+</t>
  </si>
  <si>
    <t>1 Box = 10 ks
1 Paleta = 250 ks</t>
  </si>
  <si>
    <t>7100039117</t>
  </si>
  <si>
    <t>1774515</t>
  </si>
  <si>
    <t>3M™ oboustranná lepicí páska 7961MP, 610 mm x 914 mm, 100 archů</t>
  </si>
  <si>
    <t>05900422040101</t>
  </si>
  <si>
    <t>Construction &amp; Home Imp Mkts</t>
  </si>
  <si>
    <t>2890</t>
  </si>
  <si>
    <t>7100039485</t>
  </si>
  <si>
    <t>2027139</t>
  </si>
  <si>
    <t>3M™ Profesionální maskovací pásky, na různé povrchy, 2090, 36 mm × 50 m, 1 role</t>
  </si>
  <si>
    <t>1 Box = 24 Balíček
1 Paleta = 1 152 Balíček</t>
  </si>
  <si>
    <t>7100039643</t>
  </si>
  <si>
    <t>1774521</t>
  </si>
  <si>
    <t>3M™ transferová oboustranně lepicí páska 7956MP, 610 mm x 914 mm, 100 archů</t>
  </si>
  <si>
    <t>05900422040071</t>
  </si>
  <si>
    <t>7100040051</t>
  </si>
  <si>
    <t>1795547</t>
  </si>
  <si>
    <t>3M™ pěnová oboustranná páska 4026, bílá, 19 mm x 10 m</t>
  </si>
  <si>
    <t>Univerzální pěnové pásky</t>
  </si>
  <si>
    <t>04064035103453</t>
  </si>
  <si>
    <t>1 Box = 10 Role
1 Paleta = 1 120 Role</t>
  </si>
  <si>
    <t>7100040451</t>
  </si>
  <si>
    <t>1774556</t>
  </si>
  <si>
    <t>3M™ transferová oboustranně lepicí páska 7945MP, 610 mm x 914 mm, 100 archů</t>
  </si>
  <si>
    <t>05900422062080</t>
  </si>
  <si>
    <t>7100040454</t>
  </si>
  <si>
    <t>3M™ Transferová páska s dvěma krycími vrstvami 7965MP, 610mm x 914mm</t>
  </si>
  <si>
    <t>05900422062165</t>
  </si>
  <si>
    <t>7100040455</t>
  </si>
  <si>
    <t>1774555</t>
  </si>
  <si>
    <t>3M™ oboustranná páska pro membránové klávesnice 7993MP, 610 mm x 914 mm, 100 archů</t>
  </si>
  <si>
    <t>05900422062172</t>
  </si>
  <si>
    <t>7100040684</t>
  </si>
  <si>
    <t>2024174</t>
  </si>
  <si>
    <t>3M™ pěnová oboustranná páska 4032, bílá, 19 mm x 10 m</t>
  </si>
  <si>
    <t>7100040791</t>
  </si>
  <si>
    <t>3M™ Trizact™ Diamantový brusný pás 663FC, 40MIC, 100 mm x 2,7 m</t>
  </si>
  <si>
    <t>7100040799</t>
  </si>
  <si>
    <t>3M™ Trizact™ Diamantový brusný pás 663FC, 70MIC, 104 x 2,7 m</t>
  </si>
  <si>
    <t>7100040836</t>
  </si>
  <si>
    <t>1793522</t>
  </si>
  <si>
    <t>3M™ Scotch-Weld™ kyanoakrylátové lepidlo s vysokou viskozitou pro obtížně lepitelné povrchy SI1500, 20 g, 10 ks/balení</t>
  </si>
  <si>
    <t>7100040976</t>
  </si>
  <si>
    <t>1822304</t>
  </si>
  <si>
    <t>3M™ hliníková lepicí páska 431, stříbrná, 55 mm x 55 m</t>
  </si>
  <si>
    <t>Fóliové pásky</t>
  </si>
  <si>
    <t>Hliníkové pásky</t>
  </si>
  <si>
    <t>00051125853217</t>
  </si>
  <si>
    <t>1 Box = 24 Role
1 Paleta = 864 Role</t>
  </si>
  <si>
    <t>2810</t>
  </si>
  <si>
    <t>7100041423</t>
  </si>
  <si>
    <t>M05601</t>
  </si>
  <si>
    <t>3M™ Trizact™ Hookit™ brusný kotouč 471LA, 75 mm, 1500, 05601</t>
  </si>
  <si>
    <t>Disky potažené fólií</t>
  </si>
  <si>
    <t>25</t>
  </si>
  <si>
    <t>1 Balíček = 25 ks
1 Box = 100 ks
1 Paleta = 48 000 ks</t>
  </si>
  <si>
    <t>Closure and Masking System</t>
  </si>
  <si>
    <t>2740</t>
  </si>
  <si>
    <t>7100041659</t>
  </si>
  <si>
    <t>1815180</t>
  </si>
  <si>
    <t>3M™ Scotch®maskovací páska s vysokou lepivostí 2363, 48 mm x 50 m</t>
  </si>
  <si>
    <t>3340</t>
  </si>
  <si>
    <t>7100041780</t>
  </si>
  <si>
    <t>16219</t>
  </si>
  <si>
    <t>3M™ PPS™ zásobník na vložky (Large, Standard, Midi), 16219</t>
  </si>
  <si>
    <t>Stříkací zařízení</t>
  </si>
  <si>
    <t>Aplikátory systémů sprejových nádob</t>
  </si>
  <si>
    <t>00051131162198</t>
  </si>
  <si>
    <t>1 Box = 1 ks
1 Paleta = 84 ks</t>
  </si>
  <si>
    <t>7100041879</t>
  </si>
  <si>
    <t>50439</t>
  </si>
  <si>
    <t>Tartan™  maskovací páska 2821, 24 mm x 50 m, 50439</t>
  </si>
  <si>
    <t>1 Balíček = 6 Role
1 Box = 24 Role
1 Paleta = 1 728 Role</t>
  </si>
  <si>
    <t>7100042087</t>
  </si>
  <si>
    <t>782135</t>
  </si>
  <si>
    <t>3M™ Scotch-Weld™ 2K houževnaté epoxidové lepidlo 7240B/A FR, černé, 400 ml, 6 ks/karton</t>
  </si>
  <si>
    <t>Dvousložková strukturální lepidla</t>
  </si>
  <si>
    <t>04046719957637</t>
  </si>
  <si>
    <t>1 Box = 6 ks
1 Paleta = 432 ks</t>
  </si>
  <si>
    <t>7100042123</t>
  </si>
  <si>
    <t>1786354</t>
  </si>
  <si>
    <t>3M™ Scotch-Weld™ 2K houževnaté epoxidové lepidlo 7240B/A FR, černé, sada 54 lt (3x18 lt plechovka)</t>
  </si>
  <si>
    <t>1 Box = 1 Sada
1 Paleta = 2 Sada</t>
  </si>
  <si>
    <t>7100042898</t>
  </si>
  <si>
    <t>1902279</t>
  </si>
  <si>
    <t>3M™ průmyslová maskovací páska 301E, 18 mm x 50 m</t>
  </si>
  <si>
    <t>7100042900</t>
  </si>
  <si>
    <t>3M™ výkonná maskovací páska 401E, 24 mm x 50 m</t>
  </si>
  <si>
    <t>04046719932108</t>
  </si>
  <si>
    <t>7100042958</t>
  </si>
  <si>
    <t>1927505</t>
  </si>
  <si>
    <t>3M™ vysoce teplotně odolná maskovací páska 501E, 1526 mm x 50 m</t>
  </si>
  <si>
    <t>9</t>
  </si>
  <si>
    <t>1 Box = 9 Role
1 Paleta = 9 Role</t>
  </si>
  <si>
    <t>7100042965</t>
  </si>
  <si>
    <t>2078434</t>
  </si>
  <si>
    <t>3M™ výkonná maskovací páska 401E, 1526 mm x 2800 m</t>
  </si>
  <si>
    <t>1 Box = 1 Role
1 Paleta = 1 Role</t>
  </si>
  <si>
    <t>7100043048</t>
  </si>
  <si>
    <t>A35</t>
  </si>
  <si>
    <t>Role kotoučů 3M™ Trizact™ PSA 268XA, 127 mm, A35</t>
  </si>
  <si>
    <t>1 Box = 1 Role
25 ks = 1 Role
1 Paleta = 240 Role</t>
  </si>
  <si>
    <t>7100043049</t>
  </si>
  <si>
    <t>A10</t>
  </si>
  <si>
    <t>3M™ Trizact™ PSA Film na disku v roli 268XA</t>
  </si>
  <si>
    <t>25 ks = 1 Role
1 Box = 25 Role
1 Paleta = 6 000 Role</t>
  </si>
  <si>
    <t>7100044185</t>
  </si>
  <si>
    <t>Maskovací krepová páska Scotch® 202, béžová, 48 mm x 50 m, 0.17 mm</t>
  </si>
  <si>
    <t>7100044280</t>
  </si>
  <si>
    <t>3430B</t>
  </si>
  <si>
    <t>Scotch® Profi páska 3430, hnědá, 48 mm x 50 m, 06754</t>
  </si>
  <si>
    <t>7100044282</t>
  </si>
  <si>
    <t>1808763</t>
  </si>
  <si>
    <t>3M™ Scotch® makovací páska 1104, 18 mm x 50 m</t>
  </si>
  <si>
    <t>2304</t>
  </si>
  <si>
    <t>7100044419</t>
  </si>
  <si>
    <t>1771046</t>
  </si>
  <si>
    <t>Scotch-Brite™ EXL Unitized Wheel XL-UW, 8A Coarse, 8 in x 3/16 in x1-1/2 in</t>
  </si>
  <si>
    <t>Odjehlovací a finišovací kotouče</t>
  </si>
  <si>
    <t>7100044621</t>
  </si>
  <si>
    <t>3M™ označovací PVC lepicí páska 471, žlutá, 1220 mm x 33 m</t>
  </si>
  <si>
    <t>Vinylové pásky</t>
  </si>
  <si>
    <t>00051115233302</t>
  </si>
  <si>
    <t>1 Box = 1 Role
1 Paleta = 49 Role</t>
  </si>
  <si>
    <t>7100044625</t>
  </si>
  <si>
    <t>1823781</t>
  </si>
  <si>
    <t>3M™ označovací PVC lepicí páska 471, černá, 19 mm x 33 m</t>
  </si>
  <si>
    <t>00051115688348</t>
  </si>
  <si>
    <t>1 Karton = 12 Role
1 Box = 48 Role
1 Paleta = 1 728 Role</t>
  </si>
  <si>
    <t>7100045071</t>
  </si>
  <si>
    <t>1819780</t>
  </si>
  <si>
    <t>3M Xtract™ Cubitron™ II Film Disc 775L, 127 mm, 120+
 500LG, 50 per inner, 250 per case</t>
  </si>
  <si>
    <t>00051125868235</t>
  </si>
  <si>
    <t>250</t>
  </si>
  <si>
    <t>1 Karton = 50 ks
1 Box = 250 ks
1 Paleta = 42 000 ks</t>
  </si>
  <si>
    <t>7100045072</t>
  </si>
  <si>
    <t>86824</t>
  </si>
  <si>
    <t>3M Xtract™ Cubitron™ II Film Disc 775L, 152 mm, 80+, 600LG</t>
  </si>
  <si>
    <t>00051125868242</t>
  </si>
  <si>
    <t>1 Karton = 50 ks
1 Box = 250 ks
1 Paleta = 37 500 ks</t>
  </si>
  <si>
    <t>7100047970</t>
  </si>
  <si>
    <t>26729</t>
  </si>
  <si>
    <t>3M™ Cubitron™ ll Brusný pás 947A, 20 mm x 520 mm, 80+</t>
  </si>
  <si>
    <t>100</t>
  </si>
  <si>
    <t>1 Box = 100 ks
1 Paleta = 5 400 ks</t>
  </si>
  <si>
    <t>7100056063</t>
  </si>
  <si>
    <t>1811192</t>
  </si>
  <si>
    <t>3M™ 777F Brusný pás v roli, P 80, (4 × 305 mm + 1 × 100 mm) × 50 m KIT</t>
  </si>
  <si>
    <t>1 Paleta = 1 Role</t>
  </si>
  <si>
    <t>7100056064</t>
  </si>
  <si>
    <t>1811197</t>
  </si>
  <si>
    <t>3M™ 777F Brusný pás v roli, P 120, (4 × 305 mm + 1 × 100 mm) × 50 m KIT</t>
  </si>
  <si>
    <t>1 Box = 1 Role
1 Paleta = 6 Role</t>
  </si>
  <si>
    <t>7100063882</t>
  </si>
  <si>
    <t>M-972</t>
  </si>
  <si>
    <t>3M™ Versaflo™ Ohnivzdorný kryt náhlavního dílu, M-972</t>
  </si>
  <si>
    <t>04046719988693</t>
  </si>
  <si>
    <t>1 Box = 1 ks
1 Paleta = 294 ks</t>
  </si>
  <si>
    <t>7100063885</t>
  </si>
  <si>
    <t>M-441</t>
  </si>
  <si>
    <t>3M™ Versaflo™ Obličejové těsnění, M-441</t>
  </si>
  <si>
    <t>04046719988754</t>
  </si>
  <si>
    <t>1 Box = 1 ks
1 Paleta = 160 ks</t>
  </si>
  <si>
    <t>7100063943</t>
  </si>
  <si>
    <t>M-921</t>
  </si>
  <si>
    <t>3M™ Versaflo™ Těsnění zorníku, M-921</t>
  </si>
  <si>
    <t>1 Taška = 5 ks
1 Box = 5 ks
1 Paleta = 800 ks</t>
  </si>
  <si>
    <t>7100063944</t>
  </si>
  <si>
    <t>M-976</t>
  </si>
  <si>
    <t>3M™ Versaflo™ Kryt hlavy, krku a ramen, M-976</t>
  </si>
  <si>
    <t>04046719989164</t>
  </si>
  <si>
    <t>7100064179</t>
  </si>
  <si>
    <t>2070547</t>
  </si>
  <si>
    <t>3M™ 775L Cubitron™ II Hookit™ Brusný Disk, 125 mm, P 220+</t>
  </si>
  <si>
    <t>00076308642693</t>
  </si>
  <si>
    <t>7100064274</t>
  </si>
  <si>
    <t>2070546</t>
  </si>
  <si>
    <t>3M™ 775L Cubitron™ II Hookit™ Brusný Disk, 152 mm x NH, P 220+</t>
  </si>
  <si>
    <t>00051125870894</t>
  </si>
  <si>
    <t>1 Karton = 50 ks
1 Box = 250 ks
1 Paleta = 31 250 ks</t>
  </si>
  <si>
    <t>7100064616</t>
  </si>
  <si>
    <t>M-920</t>
  </si>
  <si>
    <t>3M™ Versaflo™ Sestava rámu zorníku, M-920</t>
  </si>
  <si>
    <t>04046719994519</t>
  </si>
  <si>
    <t>1 Box = 1 ks
1 Paleta = 50 ks</t>
  </si>
  <si>
    <t>4380</t>
  </si>
  <si>
    <t>7100064688</t>
  </si>
  <si>
    <t>LR6NM</t>
  </si>
  <si>
    <t>3M™ PELTOR™ Rechargeable AA Battery Pack, 2100 mAh, LR6NM</t>
  </si>
  <si>
    <t>Ochranná komunikace</t>
  </si>
  <si>
    <t>Díly a příslušenství k ochranné komunikaci</t>
  </si>
  <si>
    <t>600</t>
  </si>
  <si>
    <t>1 Box = 600 ks</t>
  </si>
  <si>
    <t>7100065027</t>
  </si>
  <si>
    <t>3M™ základní maskovací páska 101E, 100 mm x 50 m</t>
  </si>
  <si>
    <t>12</t>
  </si>
  <si>
    <t>1 Box = 12 Role
1 Paleta = 432 Role</t>
  </si>
  <si>
    <t>7100066104</t>
  </si>
  <si>
    <t>603</t>
  </si>
  <si>
    <t>603, 3M™ Plošina pro uchycení filtrů</t>
  </si>
  <si>
    <t>16</t>
  </si>
  <si>
    <t>1 Karton = 2 ks
1 Box = 16 ks
1 Paleta = 3 456 ks</t>
  </si>
  <si>
    <t>7100066388</t>
  </si>
  <si>
    <t>370-TEPL-25</t>
  </si>
  <si>
    <t>3M™ UltraFit™ náhradní zátky, velikost: L, 370-TEPL-25</t>
  </si>
  <si>
    <t>00093045937820</t>
  </si>
  <si>
    <t>Pár</t>
  </si>
  <si>
    <t>1 Karton = 25 Pár</t>
  </si>
  <si>
    <t>7100067410</t>
  </si>
  <si>
    <t>AL2AH</t>
  </si>
  <si>
    <t>3M™ PELTOR™ Battery Charging Cable for Lite-Com Pro II, AL2AH</t>
  </si>
  <si>
    <t>07318640063051</t>
  </si>
  <si>
    <t>1 Box = 200 ks</t>
  </si>
  <si>
    <t>7100067466</t>
  </si>
  <si>
    <t>16740</t>
  </si>
  <si>
    <t>3M™ PPS™ Large sada 25 vložek, 25 víček, 25 uzávěrů, 850 ml, 125 µ, 16740</t>
  </si>
  <si>
    <t>Systémy lemovaných sprejových nádob</t>
  </si>
  <si>
    <t>1 Box = 1 Sada
1 Paleta = 56 Sada</t>
  </si>
  <si>
    <t>7100067538</t>
  </si>
  <si>
    <t>16024</t>
  </si>
  <si>
    <t>3M™ PPS™ Large sada 25 vložek, 25 víček, 25 uzávěrů, 850 ml, 200 µ, 16024</t>
  </si>
  <si>
    <t>7100068959</t>
  </si>
  <si>
    <t>16112</t>
  </si>
  <si>
    <t>3M™ PPS™ Midi sada 50 víček, 50 vložek, 20 uzávěrů, 400 ml, 200 µ, 16112</t>
  </si>
  <si>
    <t>1 Box = 1 Sada
1 Paleta = 40 Sada</t>
  </si>
  <si>
    <t>7100069190</t>
  </si>
  <si>
    <t>16312</t>
  </si>
  <si>
    <t>3M™ PPS™ Midi sada, 50 víček, 50 vložek, 20 uzávěrů, 400 ml, 125 µ, 16312</t>
  </si>
  <si>
    <t>7100069524</t>
  </si>
  <si>
    <t>BT-40</t>
  </si>
  <si>
    <t>BT-40, 3M™ Versaflo™ Dýchací hadice, pro náročné prostředí</t>
  </si>
  <si>
    <t>1 Box = 1 ks
1 Paleta = 289 ks</t>
  </si>
  <si>
    <t>4290</t>
  </si>
  <si>
    <t>7100069736</t>
  </si>
  <si>
    <t>393-2000-50</t>
  </si>
  <si>
    <t>393-2000-50, 3M™ E-A-R™ E-A-Rsoft™ Yellow Neons, 50 ks v balení</t>
  </si>
  <si>
    <t>Ochrana sluchu</t>
  </si>
  <si>
    <t>Testování účinnosti chráničů sluchu</t>
  </si>
  <si>
    <t>1 Taška = 10 Pár
1 Box = 50 Pár
1 Paleta = 16 800 Pár</t>
  </si>
  <si>
    <t>7100069960</t>
  </si>
  <si>
    <t>12828</t>
  </si>
  <si>
    <t>3M™ Cubitron™ II Brusný Pás 947A, 10 mm x 330 mm, 60+</t>
  </si>
  <si>
    <t>1 Box = 100 ks
1 Paleta = 10 800 ks</t>
  </si>
  <si>
    <t>7100070629</t>
  </si>
  <si>
    <t>18823</t>
  </si>
  <si>
    <t>3M™ Cubitron™ II Brusný Pás 947A, 10 mm x 330 mm, 80+</t>
  </si>
  <si>
    <t>7100071665</t>
  </si>
  <si>
    <t>3M™ oznacovací PVC lepicí páska 471, zelená, 1220 mm x 33 m</t>
  </si>
  <si>
    <t>00051115233272</t>
  </si>
  <si>
    <t>7100071754</t>
  </si>
  <si>
    <t>2030327</t>
  </si>
  <si>
    <t>3M™ VHB™ oboustranně silně lepicí akrylová páska 4910F, transparentní, 1210 mm x 33 m</t>
  </si>
  <si>
    <t>1 Box = 1 Role
1 Paleta = 9 Role</t>
  </si>
  <si>
    <t>7100073549</t>
  </si>
  <si>
    <t>31370</t>
  </si>
  <si>
    <t>3M™ Cubitron™ II Hookit™ Brusný kotouč 737U</t>
  </si>
  <si>
    <t>Papírové disky</t>
  </si>
  <si>
    <t>1 Karton = 25 ks
1 Box = 100 ks
1 Paleta = 16 800 ks</t>
  </si>
  <si>
    <t>7100074090</t>
  </si>
  <si>
    <t>TEP-CORD</t>
  </si>
  <si>
    <t>TEP-CORD, 3M ™ PELTOR ™ Výměnná šňůra pro taktické ušní zátky</t>
  </si>
  <si>
    <t>00093045937837</t>
  </si>
  <si>
    <t>7100075409</t>
  </si>
  <si>
    <t>3M™ Scotch-Weld™ 2K akrylátové nízkozápachové lepidlo na plasty DP8810NS, zelené, 490 ml, 6 ks/karton</t>
  </si>
  <si>
    <t>00051128994313</t>
  </si>
  <si>
    <t>1 Box = 6 ks
1 Paleta = 696 ks</t>
  </si>
  <si>
    <t>7100075611</t>
  </si>
  <si>
    <t>FR09</t>
  </si>
  <si>
    <t>FR09, 3M™ PELTOR™ USB napájecí kabel</t>
  </si>
  <si>
    <t>07318640063655</t>
  </si>
  <si>
    <t>1770</t>
  </si>
  <si>
    <t>7100078074</t>
  </si>
  <si>
    <t>2074995</t>
  </si>
  <si>
    <t>3M™ hybridní tmel 740UV, bílý, 290 ml, 12 ks/karton</t>
  </si>
  <si>
    <t>Tmely</t>
  </si>
  <si>
    <t>Lepicí tmely</t>
  </si>
  <si>
    <t>04054596050280</t>
  </si>
  <si>
    <t>1 Box = 12 ks
1 Paleta = 1 200 ks</t>
  </si>
  <si>
    <t>7100078152</t>
  </si>
  <si>
    <t>1950066</t>
  </si>
  <si>
    <t>3M™ 236U Hookit™ Clean Sanding kotouč, 152 mm, P80</t>
  </si>
  <si>
    <t>00051141555065</t>
  </si>
  <si>
    <t>4330</t>
  </si>
  <si>
    <t>7100080186</t>
  </si>
  <si>
    <t>S1203SGAF-EU</t>
  </si>
  <si>
    <t>3M™ Solus™ 1000 Safety Glasses, Green/Black Frame, Scotchgard™ Anti-Fog Anti-Scratch Coating (K&amp;N), Amber Lens, S1203SGAF-EU</t>
  </si>
  <si>
    <t>Ochrana zraku</t>
  </si>
  <si>
    <t>Ochranné brýle</t>
  </si>
  <si>
    <t>04054596063310</t>
  </si>
  <si>
    <t>1 Box = 20 ks
1 Paleta = 1 600 ks</t>
  </si>
  <si>
    <t>7100080220</t>
  </si>
  <si>
    <t>726000</t>
  </si>
  <si>
    <t>72 60 00, 3M™ Vnější ochranné sklíčko pro 3M™ Speedglas™ řady SL, standard</t>
  </si>
  <si>
    <t>Náhradní díly a příslušenství ke svářečským kuklám</t>
  </si>
  <si>
    <t>04046719057764</t>
  </si>
  <si>
    <t>Karton</t>
  </si>
  <si>
    <t>1 Box = 24 Karton
1 Paleta = 480 Karton</t>
  </si>
  <si>
    <t>7100080227</t>
  </si>
  <si>
    <t>428020</t>
  </si>
  <si>
    <t>42 80 20, Ztmavovací sklíčko 9000V, 1DIN</t>
  </si>
  <si>
    <t>07319574280200</t>
  </si>
  <si>
    <t>Taška</t>
  </si>
  <si>
    <t>1 Box = 50 Taška
1 Paleta = 5 600 Taška</t>
  </si>
  <si>
    <t>7100080231</t>
  </si>
  <si>
    <t>523001</t>
  </si>
  <si>
    <t>52 30 01, 3M™ Sklíčko zorníku Speedglas™ proti zamlžování</t>
  </si>
  <si>
    <t>04046719378586</t>
  </si>
  <si>
    <t>1 Box = 25 Taška
1 Paleta = 900 Taška</t>
  </si>
  <si>
    <t>7100080240</t>
  </si>
  <si>
    <t>836080</t>
  </si>
  <si>
    <t>3M™ Adflo™ Předfiltr, balení po 80, 836080</t>
  </si>
  <si>
    <t>07319578360809</t>
  </si>
  <si>
    <t>1 Paleta = 72 Box</t>
  </si>
  <si>
    <t>7100080242</t>
  </si>
  <si>
    <t>166020</t>
  </si>
  <si>
    <t>16 60 20, 3M™ Speedglas™ Výměnný KIT náhlavní pásky</t>
  </si>
  <si>
    <t>04046719202379</t>
  </si>
  <si>
    <t>1 Box = 10 Taška
1 Paleta = 1 120 Taška</t>
  </si>
  <si>
    <t>7100080252</t>
  </si>
  <si>
    <t>838031</t>
  </si>
  <si>
    <t>83 80 31, Adflo™ Kryt filtru</t>
  </si>
  <si>
    <t>04046719826339</t>
  </si>
  <si>
    <t>1 Box = 20 Karton
1 Paleta = 240 Karton</t>
  </si>
  <si>
    <t>7100081293</t>
  </si>
  <si>
    <t>SOLUS 1000G-EU</t>
  </si>
  <si>
    <t>3M™ Solus™ 1000 Foam Insert, 1000G-EU, 100/Case</t>
  </si>
  <si>
    <t>Příslušenství ochranných brýlí</t>
  </si>
  <si>
    <t>1 Balíček = 5 ks
1 Box = 100 ks
1 Paleta = 8 000 ks</t>
  </si>
  <si>
    <t>4350</t>
  </si>
  <si>
    <t>7100081542</t>
  </si>
  <si>
    <t>8835+</t>
  </si>
  <si>
    <t>3M™ Respirátor proti pevným částicím, FFP3, s ventilkem, 8835+</t>
  </si>
  <si>
    <t>Filtrační polomasky pro jednorázové použití</t>
  </si>
  <si>
    <t>04054596793613</t>
  </si>
  <si>
    <t>1 Karton = 5 ks
1 Box = 50 ks
1 Paleta = 1 750 ks</t>
  </si>
  <si>
    <t>7100082441</t>
  </si>
  <si>
    <t>1970669</t>
  </si>
  <si>
    <t>3M™ polyuretanový tmel pro segment Marine 5200FC, typ PN06520, bílý, 295 ml, 12 ks/karton</t>
  </si>
  <si>
    <t>04054596014008</t>
  </si>
  <si>
    <t>1 Box = 12 ks
1 Paleta = 1 152 ks</t>
  </si>
  <si>
    <t>7100082542</t>
  </si>
  <si>
    <t>AB28871</t>
  </si>
  <si>
    <t>3M™ Finesse-it™ Advanced Foam Buffing Pad, 28871, 5-1/4 in, Green, 10/Bag, 50 ea/Case</t>
  </si>
  <si>
    <t>Sloučeniny a leštidla</t>
  </si>
  <si>
    <t>Kryty a lešticí podložky</t>
  </si>
  <si>
    <t>00051141288710</t>
  </si>
  <si>
    <t>1 Taška = 10 ks
1 Box = 50 ks
1 Paleta = 900 ks</t>
  </si>
  <si>
    <t>7100082599</t>
  </si>
  <si>
    <t>1918818</t>
  </si>
  <si>
    <t>Sjednocovací ruční arch Scotch-Brite™ 7446, 152 mm x 228 mm, S MED</t>
  </si>
  <si>
    <t>Ruční brusné materiály</t>
  </si>
  <si>
    <t>Ruční podložky</t>
  </si>
  <si>
    <t>00048011650562</t>
  </si>
  <si>
    <t>1 Balíček = 20 ks
1 Box = 40 ks
1 Paleta = 2 800 ks</t>
  </si>
  <si>
    <t>7100085514</t>
  </si>
  <si>
    <t>1992413</t>
  </si>
  <si>
    <t>Textilní kotouč 3M™ Cubitron™ II Hookit™ 947A</t>
  </si>
  <si>
    <t>Textilní disky</t>
  </si>
  <si>
    <t>00076308457068</t>
  </si>
  <si>
    <t>1 Karton = 25 ks
1 Box = 200 ks
1 Paleta = 19 200 ks</t>
  </si>
  <si>
    <t>7100085670</t>
  </si>
  <si>
    <t>1986621</t>
  </si>
  <si>
    <t>3M™ oboustranná lepicí páska 99015LVC, 1000 mm x 50 m</t>
  </si>
  <si>
    <t>04054596155190</t>
  </si>
  <si>
    <t>1 Box = 1 Role
1 Paleta = 24 Role</t>
  </si>
  <si>
    <t>6220</t>
  </si>
  <si>
    <t>7100087101</t>
  </si>
  <si>
    <t>8067E200</t>
  </si>
  <si>
    <t>3M™ Flexible Air Sealing Tape 8067E - FAST F, Tan, 200 mm x 25 m, 0.25 mm, 50-50 Split Liner</t>
  </si>
  <si>
    <t>05900422069096</t>
  </si>
  <si>
    <t>1 Box = 4 Role
1 Paleta = 32 Role</t>
  </si>
  <si>
    <t>7100089288</t>
  </si>
  <si>
    <t>98010LVC A4 Sample sheets</t>
  </si>
  <si>
    <t>04054596154889</t>
  </si>
  <si>
    <t>List</t>
  </si>
  <si>
    <t>150</t>
  </si>
  <si>
    <t>1 Box = 150 List</t>
  </si>
  <si>
    <t>7100090451</t>
  </si>
  <si>
    <t>171020</t>
  </si>
  <si>
    <t>17 10 20, 3M™ Speedglas™ Lupa +1</t>
  </si>
  <si>
    <t>07319571710205</t>
  </si>
  <si>
    <t>2310</t>
  </si>
  <si>
    <t>7100090775</t>
  </si>
  <si>
    <t>1997376</t>
  </si>
  <si>
    <t>3M™ Páska 69 ze skelné tkaniny, 50mmx33m</t>
  </si>
  <si>
    <t>Elektrotechnické pásky</t>
  </si>
  <si>
    <t>Pásky ze skelné tkaniny</t>
  </si>
  <si>
    <t>1 Box = 4 Role
1 Paleta = 448 Role</t>
  </si>
  <si>
    <t>7100091882</t>
  </si>
  <si>
    <t>9469 FUS mm116.5x45.7 100330.37 PART 37</t>
  </si>
  <si>
    <t>2</t>
  </si>
  <si>
    <t>1 Box = 2 Role</t>
  </si>
  <si>
    <t>7100093980</t>
  </si>
  <si>
    <t>1083002</t>
  </si>
  <si>
    <t>3M™ 450 Kombinovaný kotouč CB-ZS tmavě červený 75 mm x 45 mm x 6 mm P80/jemný</t>
  </si>
  <si>
    <t>Lamelové kotouče</t>
  </si>
  <si>
    <t>04046719750917</t>
  </si>
  <si>
    <t>1 Box = 10 ks
1 Paleta = 2 070 ks</t>
  </si>
  <si>
    <t>7100093981</t>
  </si>
  <si>
    <t>E07217</t>
  </si>
  <si>
    <t>Scotch-Brite™ Lamelový kartáč na stopce FF-ZS tmavě červený 75 mm x 45 mm x 6 mm AVFN</t>
  </si>
  <si>
    <t>Brusné kartáče</t>
  </si>
  <si>
    <t>Lamelové kartáče</t>
  </si>
  <si>
    <t>04046719750856</t>
  </si>
  <si>
    <t>7100095028</t>
  </si>
  <si>
    <t>9469 43.5mmx102mm 100330.13 PT13 2/CV</t>
  </si>
  <si>
    <t>7100095045</t>
  </si>
  <si>
    <t>9469 117mmx52mm 100330.39 PT39 2/CV</t>
  </si>
  <si>
    <t>7100095048</t>
  </si>
  <si>
    <t>2016769</t>
  </si>
  <si>
    <t>3M™ 9473 oboustranná transferová páska 125.5 mm x 41 mm, 100330.24</t>
  </si>
  <si>
    <t>5900</t>
  </si>
  <si>
    <t>7100095070</t>
  </si>
  <si>
    <t>9469 DieCut 78mmx35.5mm 100330.64 PART64</t>
  </si>
  <si>
    <t>7100097444</t>
  </si>
  <si>
    <t>X4P5E-OR EU</t>
  </si>
  <si>
    <t>X4P5E-OR EU,  3M™ PELTOR™</t>
  </si>
  <si>
    <t>Mušlové chrániče sluchu</t>
  </si>
  <si>
    <t>04054596180444</t>
  </si>
  <si>
    <t>Balíček</t>
  </si>
  <si>
    <t>1 Box = 10 Balíček
1 Paleta = 250 Balíček</t>
  </si>
  <si>
    <t>7100099093</t>
  </si>
  <si>
    <t>1968220</t>
  </si>
  <si>
    <t>Fíbrový kotouč 3M™ 782C, 115 mm x 22 mm, 80+</t>
  </si>
  <si>
    <t>00076308897222</t>
  </si>
  <si>
    <t>1 Taška = 25 ks
1 Box = 100 ks
1 Paleta = 15 000 ks</t>
  </si>
  <si>
    <t>7100099095</t>
  </si>
  <si>
    <t>1963259</t>
  </si>
  <si>
    <t>Fíbrový kotouč 3M™ 782C</t>
  </si>
  <si>
    <t>00076308897239</t>
  </si>
  <si>
    <t>7100099237</t>
  </si>
  <si>
    <t>1968254</t>
  </si>
  <si>
    <t>3M™ Fíbrový kotouč 782C, 180 x 22 mm, 80+</t>
  </si>
  <si>
    <t>00076308897246</t>
  </si>
  <si>
    <t>1 Taška = 25 ks
1 Box = 100 ks
1 Paleta = 10 000 ks</t>
  </si>
  <si>
    <t>7100099247</t>
  </si>
  <si>
    <t>1968265</t>
  </si>
  <si>
    <t>3M™ Fíbrový kotouč 787C, 180 mm x 22 mm, P60+</t>
  </si>
  <si>
    <t>00076308897369</t>
  </si>
  <si>
    <t>7100099250</t>
  </si>
  <si>
    <t>1968219</t>
  </si>
  <si>
    <t>00076308897185</t>
  </si>
  <si>
    <t>7100099577</t>
  </si>
  <si>
    <t>TR-371+</t>
  </si>
  <si>
    <t>TR-371+, 3M™ Versaflo™ Inovovaný kryt filtru, pro jednotku Versaflo™ TR-300</t>
  </si>
  <si>
    <t>04054596175464</t>
  </si>
  <si>
    <t>1 Box = 1 Taška
1 Paleta = 414 Taška</t>
  </si>
  <si>
    <t>7100099787</t>
  </si>
  <si>
    <t>1968221</t>
  </si>
  <si>
    <t>3M™ Fíbrový kotouč 787C, 115 x 22 mm P36+</t>
  </si>
  <si>
    <t>00076308897307</t>
  </si>
  <si>
    <t>1 Taška = 25 ks
1 Box = 100 ks
1 Paleta = 12 600 ks</t>
  </si>
  <si>
    <t>7100099788</t>
  </si>
  <si>
    <t>1967239</t>
  </si>
  <si>
    <t>3M™ Fíbrový kotouč 787C, 125 x 22 mm P36+</t>
  </si>
  <si>
    <t>00076308897314</t>
  </si>
  <si>
    <t>7100099836</t>
  </si>
  <si>
    <t>1975895</t>
  </si>
  <si>
    <t>3M™ VHB™ oboustranně silně lepicí akrylová páska GPH-110GF, šedá, 12 mm x 33 m</t>
  </si>
  <si>
    <t>1 Box = 18 Role
1 Paleta = 864 Role</t>
  </si>
  <si>
    <t>7100099853</t>
  </si>
  <si>
    <t>M-973</t>
  </si>
  <si>
    <t>3M™ Versaflo™ Štít na ochranu před sálavým teplem, M-973</t>
  </si>
  <si>
    <t>1 Box = 1 ks
1 Paleta = 130 ks</t>
  </si>
  <si>
    <t>7100099854</t>
  </si>
  <si>
    <t>M-975</t>
  </si>
  <si>
    <t>3M™ Versaflo™ Štít na ochranu před sálavým teplem, M-975</t>
  </si>
  <si>
    <t>7100100149</t>
  </si>
  <si>
    <t>33550</t>
  </si>
  <si>
    <t>3M™ Hookit™ Senza Flexibilní pěnové brusivo, 77 mm, P800, 33550</t>
  </si>
  <si>
    <t>Pěnové kotouče</t>
  </si>
  <si>
    <t>80</t>
  </si>
  <si>
    <t>1 Karton = 20 ks
1 Box = 80 ks
1 Paleta = 11 520 ks</t>
  </si>
  <si>
    <t>7100100637</t>
  </si>
  <si>
    <t>1100</t>
  </si>
  <si>
    <t>1100, 3M™ Tvarovatelné zátky</t>
  </si>
  <si>
    <t>Zátkové chrániče sluchu</t>
  </si>
  <si>
    <t>04054596332614</t>
  </si>
  <si>
    <t>1 Karton = 200 Pár
1 Box = 1 000 Pár
1 Paleta = 28 000 Pár</t>
  </si>
  <si>
    <t>7100100752</t>
  </si>
  <si>
    <t>1975890</t>
  </si>
  <si>
    <t>3M™ VHB™ oboustranně silně lepicí akrylová páska GPH-060GF, šedá, 19 mm x 33 m</t>
  </si>
  <si>
    <t>04064035103682</t>
  </si>
  <si>
    <t>14</t>
  </si>
  <si>
    <t>1 Box = 14 Role
1 Paleta = 504 Role</t>
  </si>
  <si>
    <t>7100100757</t>
  </si>
  <si>
    <t>1975901</t>
  </si>
  <si>
    <t>3M™ VHB™ oboustranně silně lepicí akrylová páska GPH-160GF, šedá, 19 mm x 33 m</t>
  </si>
  <si>
    <t>04064035104085</t>
  </si>
  <si>
    <t>1 Box = 14 Role
1 Paleta = 252 Role</t>
  </si>
  <si>
    <t>7100100974</t>
  </si>
  <si>
    <t>3M 787C Fíbrový kotouč Roloc 50 mm, P 36+</t>
  </si>
  <si>
    <t>Rychle vyměnitelné disky</t>
  </si>
  <si>
    <t>00076308896898</t>
  </si>
  <si>
    <t>1 Karton = 50 ks
1 Box = 200 ks
1 Paleta = 32 000 ks</t>
  </si>
  <si>
    <t>7100100976</t>
  </si>
  <si>
    <t>3M 782C Fíbrový kotouč Roloc Cubitron™ II 50 mm P 36+</t>
  </si>
  <si>
    <t>00076308896652</t>
  </si>
  <si>
    <t>7100100989</t>
  </si>
  <si>
    <t>3M 782C Fíbrový kotouč Roloc Cubitron™ II 50 mm P 60+</t>
  </si>
  <si>
    <t>00076308896706</t>
  </si>
  <si>
    <t>7100100999</t>
  </si>
  <si>
    <t>3M™ Roloc™ Fíbrový disk 782C</t>
  </si>
  <si>
    <t>00076308896751</t>
  </si>
  <si>
    <t>7100101042</t>
  </si>
  <si>
    <t>1975891</t>
  </si>
  <si>
    <t>3M™ VHB™ oboustranně silně lepicí akrylová páska GPH-060GF, šedá, 25 mm x 33 m</t>
  </si>
  <si>
    <t>04064035104092</t>
  </si>
  <si>
    <t>7</t>
  </si>
  <si>
    <t>1 Box = 7 Role
1 Paleta = 252 Role</t>
  </si>
  <si>
    <t>7100101045</t>
  </si>
  <si>
    <t>1975902</t>
  </si>
  <si>
    <t>3M™ VHB™ oboustranně silně lepicí akrylová páska GPH-160GF, šedá, 25 mm x 33 m</t>
  </si>
  <si>
    <t>04064035104108</t>
  </si>
  <si>
    <t>1 Box = 7 Role
1 Paleta = 168 Role</t>
  </si>
  <si>
    <t>7100101182</t>
  </si>
  <si>
    <t>HY80</t>
  </si>
  <si>
    <t>HY80, Hygiene kit with gel ring for ComTac XPI, 1/EA</t>
  </si>
  <si>
    <t>07318640067097</t>
  </si>
  <si>
    <t>1 Box = 20 ks</t>
  </si>
  <si>
    <t>7100101625</t>
  </si>
  <si>
    <t>3M™ VHB™ Tape GPH-160GF, Grey, 19 mm x 3 m, 1.6 mm, Sample</t>
  </si>
  <si>
    <t>04054596233799</t>
  </si>
  <si>
    <t>7100101771</t>
  </si>
  <si>
    <t>33460</t>
  </si>
  <si>
    <t>3M™ Cubitron™ II řezný kotouč, 100 mm x 1 mm x 9,53 mm, 33460</t>
  </si>
  <si>
    <t>04054596195448</t>
  </si>
  <si>
    <t>1 Balíček = 5 ks
1 Box = 30 ks
1 Paleta = 10 500 ks</t>
  </si>
  <si>
    <t>7100101776</t>
  </si>
  <si>
    <t>33470</t>
  </si>
  <si>
    <t>3M™ Cubitron™ II Lamelový kotouč, T29,  115 mm x 22mm, 40+, 33470</t>
  </si>
  <si>
    <t>Lamelové disky</t>
  </si>
  <si>
    <t>04054596197350</t>
  </si>
  <si>
    <t>1 Balíček = 5 ks
1 Box = 30 ks
1 Paleta = 2 160 ks</t>
  </si>
  <si>
    <t>7100104573</t>
  </si>
  <si>
    <t>1990500</t>
  </si>
  <si>
    <t>9469 Die Cut 53mm x 151mm 100330.25</t>
  </si>
  <si>
    <t>2300</t>
  </si>
  <si>
    <t>1 Box = 1 Role</t>
  </si>
  <si>
    <t>7100104829</t>
  </si>
  <si>
    <t>1990491</t>
  </si>
  <si>
    <t>9469 die cut 41.1MMx110MM 100330.18</t>
  </si>
  <si>
    <t>8000</t>
  </si>
  <si>
    <t>7100109829</t>
  </si>
  <si>
    <t>3M™ Scotch-Weld™ 2K polyuretanové lepidlo pro lepení různých druhů materiálů a kompozitů DP6310NS, zelené, 48,5 ml, 12ks/karton</t>
  </si>
  <si>
    <t>00076308864071</t>
  </si>
  <si>
    <t>1 Box = 12 ks
1 Paleta = 4 200 ks</t>
  </si>
  <si>
    <t>7100110808</t>
  </si>
  <si>
    <t>1990497</t>
  </si>
  <si>
    <t>9469 Die Cut 38.6mm x 71.8mm 100330.14</t>
  </si>
  <si>
    <t>7800</t>
  </si>
  <si>
    <t>7100106127</t>
  </si>
  <si>
    <t>2009391</t>
  </si>
  <si>
    <t>9469 Die Cut 151mm x 51.7mm 100330.26</t>
  </si>
  <si>
    <t>7100111802</t>
  </si>
  <si>
    <t>ES-01-001</t>
  </si>
  <si>
    <t>ES-01-001, Tvarovatelné zátky SOFT NEON, 36dB, 1/PAIR</t>
  </si>
  <si>
    <t>1 Karton = 250 Pár
1 Box = 1 000 Pár
1 Paleta = 36 000 Pár</t>
  </si>
  <si>
    <t>7100112010</t>
  </si>
  <si>
    <t>SF202AF-EU</t>
  </si>
  <si>
    <t>3M™ SecureFit™ 200 Safety Glasses, Anti-Scratch / Anti-Fog, Grey Lens, SF202AS/AF-EU, 20/Case</t>
  </si>
  <si>
    <t>00051131272538</t>
  </si>
  <si>
    <t>7100112093</t>
  </si>
  <si>
    <t>MT33/1</t>
  </si>
  <si>
    <t>3M™ PELTOR™ Flexible Boom Microphone, MT33/1</t>
  </si>
  <si>
    <t>07318640067530</t>
  </si>
  <si>
    <t>1 Box = 10 ks</t>
  </si>
  <si>
    <t>7100113098</t>
  </si>
  <si>
    <t>4251+</t>
  </si>
  <si>
    <t>3M™ Bezúdržbová polomaska série 4000+ s integrovanými filtry FFA1P2RD - organika a částice, 4251+</t>
  </si>
  <si>
    <t>04054596256156</t>
  </si>
  <si>
    <t>1 Box = 10 ks
1 Paleta = 300 ks</t>
  </si>
  <si>
    <t>7100113101</t>
  </si>
  <si>
    <t>4255+</t>
  </si>
  <si>
    <t>3M™ Bezúdržbová polomaska série 4000+ s integrovanými filtry FFA2P3RD - organika a částice, 4255+</t>
  </si>
  <si>
    <t>04054596256293</t>
  </si>
  <si>
    <t>7100113103</t>
  </si>
  <si>
    <t>4279+</t>
  </si>
  <si>
    <t>3M™ Bezúdržbová polomaska série 4000+ s integrovanými filtry  FFABEK1P3RD - organika, anorganika, kyselé plyny, čpavek, částice, 4279+</t>
  </si>
  <si>
    <t>04054596256361</t>
  </si>
  <si>
    <t>7100113137</t>
  </si>
  <si>
    <t>3M™ Cubitron™II Hookit™ Cloth Disc 947A, 127 mm, No Hole, 60+</t>
  </si>
  <si>
    <t>00076308457044</t>
  </si>
  <si>
    <t>1 Karton = 25 ks
1 Box = 200 ks
1 Paleta = 16 800 ks</t>
  </si>
  <si>
    <t>7100113142</t>
  </si>
  <si>
    <t>3M™ Cubitron™ II Hookit™ Brusný disk 947A, 60+, hmotnostní trída X, 150 mm x NH, Die 600Z, 200 v balení</t>
  </si>
  <si>
    <t>00076308457082</t>
  </si>
  <si>
    <t>1 Karton = 25 ks
1 Box = 200 ks
1 Paleta = 14 400 ks</t>
  </si>
  <si>
    <t>2820</t>
  </si>
  <si>
    <t>7100113682</t>
  </si>
  <si>
    <t>55535</t>
  </si>
  <si>
    <t>3M™ Perfect-It™ Kontrolní čpavkový sprej, 500 ml, 55535</t>
  </si>
  <si>
    <t>Ochranné vrstvy</t>
  </si>
  <si>
    <t>Suché kontrolní pudry a odmašťovače laku</t>
  </si>
  <si>
    <t>05900422074205</t>
  </si>
  <si>
    <t>Kanistr</t>
  </si>
  <si>
    <t>1 Box = 12 Kanistr
1 Paleta = 540 Kanistr</t>
  </si>
  <si>
    <t>7100114634</t>
  </si>
  <si>
    <t>400085</t>
  </si>
  <si>
    <t>40 00 85, Samozatmívací kazeta pro 3M™ Speedglas™ 9002NC</t>
  </si>
  <si>
    <t>04054596275522</t>
  </si>
  <si>
    <t>1 Box = 10 Balíček
1 Paleta = 240 Balíček</t>
  </si>
  <si>
    <t>7100115358</t>
  </si>
  <si>
    <t>2072881</t>
  </si>
  <si>
    <t>3M 468LA brusný výsek Trizact 7 mic, 32 mm x NH x 500</t>
  </si>
  <si>
    <t>00051125872942</t>
  </si>
  <si>
    <t>1 Box = 4 Role
1 Paleta = 720 Role</t>
  </si>
  <si>
    <t>7100115360</t>
  </si>
  <si>
    <t>3M™ Trizact™ Finesse-it™ Film Disc Roll 468LA, 32 mm, A7</t>
  </si>
  <si>
    <t>00051125872966</t>
  </si>
  <si>
    <t>7100115362</t>
  </si>
  <si>
    <t>432002</t>
  </si>
  <si>
    <t>43 20 02, Přední kryt pro 3M™ svářečskou kuklu Speedglas™ 9000</t>
  </si>
  <si>
    <t>04054596275652</t>
  </si>
  <si>
    <t>1 Box = 125 ks
1 Paleta = 1 500 ks</t>
  </si>
  <si>
    <t>7100111564</t>
  </si>
  <si>
    <t>1990514</t>
  </si>
  <si>
    <t>9469 Die Cut 56mm x 112mm 100330.33</t>
  </si>
  <si>
    <t>4000</t>
  </si>
  <si>
    <t>7100115797</t>
  </si>
  <si>
    <t>2064428</t>
  </si>
  <si>
    <t>Scotch-Brite™ Dokončovací kotouč pro laserové pájení, 20 cm × 4,5 mm × 2,5 mm, 10 v balení</t>
  </si>
  <si>
    <t>00076308457501</t>
  </si>
  <si>
    <t>1 Box = 10 ks
1 Paleta = 3 200 ks</t>
  </si>
  <si>
    <t>7100116824</t>
  </si>
  <si>
    <t>401385</t>
  </si>
  <si>
    <t>40 13 85, 3M™ Speedglas™ Svářečská kukla bez bočních průzorů, s kazetou 9002NC, č. 8–12 (54x107 mm)</t>
  </si>
  <si>
    <t>Svářečské kukly</t>
  </si>
  <si>
    <t>1 Box = 1 ks
1 Paleta = 36 ks</t>
  </si>
  <si>
    <t>7100117441</t>
  </si>
  <si>
    <t>Scotch-Brite™ Laser Braze finišovací kotouc, 76 x 3,5 x 9,52 mm, 40 v balení</t>
  </si>
  <si>
    <t>00076308458010</t>
  </si>
  <si>
    <t>1 Box = 40 ks
1 Paleta = 26 880 ks</t>
  </si>
  <si>
    <t>7100118895</t>
  </si>
  <si>
    <t>1992184</t>
  </si>
  <si>
    <t>9469 die cut 150mmx70mm 10.033.068</t>
  </si>
  <si>
    <t>2200</t>
  </si>
  <si>
    <t>2780</t>
  </si>
  <si>
    <t>7100123340</t>
  </si>
  <si>
    <t>3M™ Dual-Lock™ SJ356B, transparentní, 25 mm x 2,5 m v blistru</t>
  </si>
  <si>
    <t>Opakovaně zavíratelné upevňovací prvky</t>
  </si>
  <si>
    <t>Upevňovací prvky systému Dual-Lock™</t>
  </si>
  <si>
    <t>04054596308374</t>
  </si>
  <si>
    <t>1 Box = 4 Role
1 Paleta = 768 Role</t>
  </si>
  <si>
    <t>7100123347</t>
  </si>
  <si>
    <t>3M™ Dual-Lock™ SJ387B, černý, 25 mm x 2,5 m, 6,1 mm, v blistru</t>
  </si>
  <si>
    <t>04054596308404</t>
  </si>
  <si>
    <t>7100123355</t>
  </si>
  <si>
    <t>3M™ VHB™ oboustranně silně lepicí akrylová páska 4910F, transparentní, 19 mm x 11 m</t>
  </si>
  <si>
    <t>04054596308497</t>
  </si>
  <si>
    <t>1 Box = 4 Role
1 Paleta = 512 Role</t>
  </si>
  <si>
    <t>7100123358</t>
  </si>
  <si>
    <t>3M™ VHB™ oboustranně silně lepicí akrylová páska 4991F, šedá, 19 mm x 5,5 m</t>
  </si>
  <si>
    <t>04054596308534</t>
  </si>
  <si>
    <t>7100126231</t>
  </si>
  <si>
    <t>51266</t>
  </si>
  <si>
    <t>3M™ Hookit™ Fialový jemný brusný kotouč 260L, 75 mm, 3 díry, P1200, 51266</t>
  </si>
  <si>
    <t>1 Karton = 50 ks
1 Box = 200 ks
1 Paleta = 90 000 ks</t>
  </si>
  <si>
    <t>7100126882</t>
  </si>
  <si>
    <t>2070613</t>
  </si>
  <si>
    <t>3M™ LB-UW Scotch-Brite™ Laser Braze finišovací kotouč 203 mm x 4,7 mm x 25 mm</t>
  </si>
  <si>
    <t>00076308458157</t>
  </si>
  <si>
    <t>7100126991</t>
  </si>
  <si>
    <t>51264</t>
  </si>
  <si>
    <t>3M™ Hookit™ Fialový jemný brusný kotouč 260L, 75 mm, 3 díry, P800, 51264</t>
  </si>
  <si>
    <t>7100129509</t>
  </si>
  <si>
    <t>2032742</t>
  </si>
  <si>
    <t>3M™ Heavy Duty Duct Tape 2904, Silver, 1350 mm x 50 m</t>
  </si>
  <si>
    <t>Textilní a montážní pásky</t>
  </si>
  <si>
    <t>Montážní pásky</t>
  </si>
  <si>
    <t>1 Box = 12 Role
1 Paleta = 24 Role</t>
  </si>
  <si>
    <t>7100130418</t>
  </si>
  <si>
    <t>3M™ Heavy Duty Duct Tape 2904, Black, 1350 mm x 50 m</t>
  </si>
  <si>
    <t>7100115526</t>
  </si>
  <si>
    <t>2060057</t>
  </si>
  <si>
    <t>Scotch-Brite™ Dokončovací kotouč pro laserové pájení, 20,3 cm × 4,2 mm × 2,5 mm, 10 v balení</t>
  </si>
  <si>
    <t>00076308457518</t>
  </si>
  <si>
    <t>7100133692</t>
  </si>
  <si>
    <t>Scotch-Brite™ EXL PRO Unitized Wheel, EX-UW, 8A Coarse, 3 in x 3 mm x 3/8 in, 40 ea/Case</t>
  </si>
  <si>
    <t>00076308132057</t>
  </si>
  <si>
    <t>7100134310</t>
  </si>
  <si>
    <t>9312+GEN3</t>
  </si>
  <si>
    <t>3M™ Aura™ Filtrační polomaska proti pevným částicím 9312+Gen3, FFP1, s ventilkem</t>
  </si>
  <si>
    <t>04054596788466</t>
  </si>
  <si>
    <t>120</t>
  </si>
  <si>
    <t>1 Karton = 10 ks
1 Box = 120 ks
1 Paleta = 4 800 ks</t>
  </si>
  <si>
    <t>7100135720</t>
  </si>
  <si>
    <t>2038579</t>
  </si>
  <si>
    <t>3M™ základní maskovací páska 101E, 48 mm x 50 m</t>
  </si>
  <si>
    <t>7100135737</t>
  </si>
  <si>
    <t>2041625</t>
  </si>
  <si>
    <t>3M™ základní maskovací páska 101E, 24 mm x 50 m</t>
  </si>
  <si>
    <t>04054596679115</t>
  </si>
  <si>
    <t>1 Karton = 9 Role
1 Box = 36 Role
1 Paleta = 1 728 Role</t>
  </si>
  <si>
    <t>7100135739</t>
  </si>
  <si>
    <t>2041624</t>
  </si>
  <si>
    <t>3M™ základní maskovací páska 101E, 18 mm x 50 m</t>
  </si>
  <si>
    <t>7100135748</t>
  </si>
  <si>
    <t>2041632</t>
  </si>
  <si>
    <t>3M™ základní maskovací páska 101E, 30 mm x 50 m</t>
  </si>
  <si>
    <t>1 Karton = 8 Role
1 Box = 32 Role
1 Paleta = 1 536 Role</t>
  </si>
  <si>
    <t>7100135761</t>
  </si>
  <si>
    <t>2041634</t>
  </si>
  <si>
    <t>3M™ základní maskovací páska 101E, 36 mm x 50 m</t>
  </si>
  <si>
    <t>1 Karton = 6 Role
1 Box = 24 Role
1 Paleta = 1 152 Role</t>
  </si>
  <si>
    <t>7100135815</t>
  </si>
  <si>
    <t>1040 EU</t>
  </si>
  <si>
    <t>1040 EU, Ventiláror 1040 pro použití s polomaskou série 4000+ (Standardní)</t>
  </si>
  <si>
    <t>04054596288607</t>
  </si>
  <si>
    <t>1 Box = 5 ks
1 Paleta = 385 ks</t>
  </si>
  <si>
    <t>7100138169</t>
  </si>
  <si>
    <t>3M™ Screen Cloth Disc Hand Pad, 152.4 mm x 25.4 mm, PN99736</t>
  </si>
  <si>
    <t>00051111607886</t>
  </si>
  <si>
    <t>1 Box = 10 ks
1 Paleta = 900 ks</t>
  </si>
  <si>
    <t>7100138293</t>
  </si>
  <si>
    <t>294778</t>
  </si>
  <si>
    <t>Scotch-Brite™ Radial Bristle Disc RD-ZB, 50.8 mm x 9.53 mm, P80, Yellow, Type C</t>
  </si>
  <si>
    <t>Štětinové kartáče a kotouče</t>
  </si>
  <si>
    <t>00048011301181</t>
  </si>
  <si>
    <t>1 Karton = 40 ks
1 Box = 80 ks
1 Paleta = 30 240 ks</t>
  </si>
  <si>
    <t>7100138299</t>
  </si>
  <si>
    <t>780066</t>
  </si>
  <si>
    <t>Scotch-Brite™ Radiální štětinový kartáč typ C BB-ZB, 152 x 11 x 25 mm, P 220</t>
  </si>
  <si>
    <t>00048011332130</t>
  </si>
  <si>
    <t>1 Box = 5 ks
1 Paleta = 1 260 ks</t>
  </si>
  <si>
    <t>7100133703</t>
  </si>
  <si>
    <t>Scotch-Brite™ EXL PRO Unitized Wheel, EX-UW, 8A Coarse, 3 in x 4.2 mm x 3/8 in, 40 ea/Case</t>
  </si>
  <si>
    <t>00076308132149</t>
  </si>
  <si>
    <t>7100140051</t>
  </si>
  <si>
    <t>2042990</t>
  </si>
  <si>
    <t>3M™ Textilní brusná role 777F P100 KIT (4 × 305 mm + 1 × 100 mm) × 50 m</t>
  </si>
  <si>
    <t>1 Box = 1 Sada
1 Paleta = 10 Sada</t>
  </si>
  <si>
    <t>6110</t>
  </si>
  <si>
    <t>7100140882</t>
  </si>
  <si>
    <t>9322PRO10</t>
  </si>
  <si>
    <t>3M™ Aura™ 9322+ Filtrační polomaska ​ s ventilem CoolFlow, FFP2</t>
  </si>
  <si>
    <t>60</t>
  </si>
  <si>
    <t>1 Balíček = 10 ks
1 Box = 60 ks
1 Paleta = 4 800 ks</t>
  </si>
  <si>
    <t>6070</t>
  </si>
  <si>
    <t>7100141045</t>
  </si>
  <si>
    <t>2059319</t>
  </si>
  <si>
    <t>Řezací kotouč 3M™ Silver 51803, T41 180 mm x 3 mm x 22,23 mm</t>
  </si>
  <si>
    <t>04054596444515</t>
  </si>
  <si>
    <t>1 Karton = 25 ks
1 Box = 50 ks
1 Paleta = 4 800 ks</t>
  </si>
  <si>
    <t>7100141070</t>
  </si>
  <si>
    <t>2059321</t>
  </si>
  <si>
    <t>Řezací kotouč 3M™ Silver 51805, T42 230 mm x 2,5 mm x 22,23 mm</t>
  </si>
  <si>
    <t>04054596444287</t>
  </si>
  <si>
    <t>1 Karton = 25 ks
1 Box = 50 ks
1 Paleta = 3 000 ks</t>
  </si>
  <si>
    <t>7100142572</t>
  </si>
  <si>
    <t>2044056</t>
  </si>
  <si>
    <t>3M Fíbrový Kotouč 982C, P80+, 125 mm x 22 mm KIT</t>
  </si>
  <si>
    <t>04054596458017</t>
  </si>
  <si>
    <t>1 Box = 10 Sada
1 Paleta = 1 000 Sada</t>
  </si>
  <si>
    <t>7100142935</t>
  </si>
  <si>
    <t>35113</t>
  </si>
  <si>
    <t>3M™ Grippy brusný arch s protiskluzovou úpravou, 139 mm x 114 mm, P1000, 35113</t>
  </si>
  <si>
    <t>00051131351134</t>
  </si>
  <si>
    <t>1 Box = 4 Role
1 Paleta = 1 428 Role</t>
  </si>
  <si>
    <t>7100143321</t>
  </si>
  <si>
    <t>3M™ VHB™ páska LSE-110WF, bílá, 25 mm x 33 m, 1.1 mm</t>
  </si>
  <si>
    <t>04064035104122</t>
  </si>
  <si>
    <t>7100143324</t>
  </si>
  <si>
    <t>3M™ VHB™ páska LSE-110WF, bílá, 12 mm x 33 m, 0.6 mm</t>
  </si>
  <si>
    <t>1 Box = 18 Role
1 Paleta = 432 Role</t>
  </si>
  <si>
    <t>7100143328</t>
  </si>
  <si>
    <t>3M™ VHB™ Tape LSE-160WF, White, 19 mm x 33 m, 1.6 mm, 14/CV</t>
  </si>
  <si>
    <t>7100144396</t>
  </si>
  <si>
    <t>20382</t>
  </si>
  <si>
    <t>3M™ Ochranný papírový list pro míchání barev, 20382</t>
  </si>
  <si>
    <t>Trysky a příslušenství</t>
  </si>
  <si>
    <t>Příslušenství pro aplikátory</t>
  </si>
  <si>
    <t>00051593203828</t>
  </si>
  <si>
    <t>1 Taška = 4 ks
1 Box = 12 ks
1 Paleta = 432 ks</t>
  </si>
  <si>
    <t>7100144567</t>
  </si>
  <si>
    <t>14969</t>
  </si>
  <si>
    <t>3M™ Cubitron™ II Brusný Pás 784F, 100 mm x 3150 mm, 50+</t>
  </si>
  <si>
    <t>1 Box = 20 ks
1 Paleta = 500 ks</t>
  </si>
  <si>
    <t>7100144785</t>
  </si>
  <si>
    <t>2049780</t>
  </si>
  <si>
    <t>3M™ transferová oboustranně lepicí páska 468MP, 100 mm x 55 m</t>
  </si>
  <si>
    <t>1 Box = 12 Role
1 Paleta = 144 Role</t>
  </si>
  <si>
    <t>7100145316</t>
  </si>
  <si>
    <t>2062074</t>
  </si>
  <si>
    <t>3M Xtract™ Cubitron™ II Film Disc 775L, 152 mm, 240+</t>
  </si>
  <si>
    <t>00076308470982</t>
  </si>
  <si>
    <t>7100145405</t>
  </si>
  <si>
    <t>2062075</t>
  </si>
  <si>
    <t>3M™ 775L Cubitron™ II Hookit™ Brusný Disk</t>
  </si>
  <si>
    <t>00076308470807</t>
  </si>
  <si>
    <t>7100145430</t>
  </si>
  <si>
    <t>2065267</t>
  </si>
  <si>
    <t>00076308471088</t>
  </si>
  <si>
    <t>1 Karton = 50 ks
1 Box = 250 ks
1 Paleta = 21 000 ks</t>
  </si>
  <si>
    <t>7100145460</t>
  </si>
  <si>
    <t>2062072</t>
  </si>
  <si>
    <t>00076308471101</t>
  </si>
  <si>
    <t>7100145500</t>
  </si>
  <si>
    <t>M06345N</t>
  </si>
  <si>
    <t>3M™ Krycí lemová páska s proužkem, perforovaná, 5 mm, 50,8 mm x 10 m, 06345</t>
  </si>
  <si>
    <t>00051131063457</t>
  </si>
  <si>
    <t>1 Box = 6 Role
1 Paleta = 1 092 Role</t>
  </si>
  <si>
    <t>7100145503</t>
  </si>
  <si>
    <t>M06347N</t>
  </si>
  <si>
    <t>3M™ Krycí lemová páska s proužkem, perforovaná, 7 mm, 50,8 mm x 10 m, 06347</t>
  </si>
  <si>
    <t>00051131063471</t>
  </si>
  <si>
    <t>7100146406</t>
  </si>
  <si>
    <t>10214</t>
  </si>
  <si>
    <t>3M™ Cubitron™ ll Brusný Pás 784F, 75 mm x 2000 mm, 60+</t>
  </si>
  <si>
    <t>1 Box = 20 ks
1 Paleta = 600 ks</t>
  </si>
  <si>
    <t>7100146911</t>
  </si>
  <si>
    <t>51850-L</t>
  </si>
  <si>
    <t>3M™ Paintshop Coverall 51850, L</t>
  </si>
  <si>
    <t>Pracovní oděvy</t>
  </si>
  <si>
    <t>Kombinézy</t>
  </si>
  <si>
    <t>04054596481886</t>
  </si>
  <si>
    <t>1 Box = 25 ks
1 Paleta = 600 ks</t>
  </si>
  <si>
    <t>7100147722</t>
  </si>
  <si>
    <t>51851-2XL</t>
  </si>
  <si>
    <t>3M™ Reusable Coverall 51851, 2XL</t>
  </si>
  <si>
    <t>04054596489349</t>
  </si>
  <si>
    <t>1 Box = 10 ks
1 Paleta = 720 ks</t>
  </si>
  <si>
    <t>7100148026</t>
  </si>
  <si>
    <t>SF401SGAF-RED</t>
  </si>
  <si>
    <t>3M™ SecureFit™ 400 Safety Glasses, Red/Grey Frame,  Scotchgard™ Anti-Fog/Anti-Scratch Coating (K&amp;N), Clear Lens, SF401SGAF-RED-EU</t>
  </si>
  <si>
    <t>04054596531536</t>
  </si>
  <si>
    <t>7100148052</t>
  </si>
  <si>
    <t>SF402SGAF-BLU</t>
  </si>
  <si>
    <t>3M™ SecureFit™ 400 Safety Glasses, Blue/Grey Frame,  Scotchgard™ Anti-Fog/Anti-Scratch Coating (K&amp;N), Grey Lens, SF402SGAF-BLU-EU</t>
  </si>
  <si>
    <t>04054596531703</t>
  </si>
  <si>
    <t>7100148072</t>
  </si>
  <si>
    <t>SF407SGAF-BLU</t>
  </si>
  <si>
    <t>3M™ SecureFit™ 400 Safety Glasses, Blue/Grey Frame,  Scotchgard™ Anti-Fog/Anti-Scratch Coating (K&amp;N), Indoor/Outdoor Grey Lens, SF407SGAF-BLU-EU</t>
  </si>
  <si>
    <t>04054596531628</t>
  </si>
  <si>
    <t>7100148074</t>
  </si>
  <si>
    <t>SF401SGAF-BLU</t>
  </si>
  <si>
    <t>3M™ SecureFit™ 400 Safety Glasses, Blue/Grey Frame,  Scotchgard™ Anti-Fog/Anti-Scratch Coating (K&amp;N), Clear Lens, SF401SGAF-BLU-EU</t>
  </si>
  <si>
    <t>04054596531550</t>
  </si>
  <si>
    <t>7100148082</t>
  </si>
  <si>
    <t>SF405SGAF-BLA</t>
  </si>
  <si>
    <t>3M™ SecureFit™ 400 Safety Glasses, Black/Brown Frame, Scotchgard™ Anti-Fog/Anti-Scratch Coating (K&amp;N), Brown Lens, SF405SGAF-BLA-EU</t>
  </si>
  <si>
    <t>04054596531741</t>
  </si>
  <si>
    <t>7100148738</t>
  </si>
  <si>
    <t>2072317</t>
  </si>
  <si>
    <t>3M™ Scotch-Weld™ 2K polyuretanové velmi pružné lepidlo DP604NS, černé, 48,5 ml, 12ks/karton</t>
  </si>
  <si>
    <t>00638060089613</t>
  </si>
  <si>
    <t>1 Box = 12 ks
1 Paleta = 3 072 ks</t>
  </si>
  <si>
    <t>7100148763</t>
  </si>
  <si>
    <t>2074645</t>
  </si>
  <si>
    <t>3M™ Scotch-Weld™ 2K epoxidové lepidlo DP100, čiré, 48,5 ml, 12ks/karton</t>
  </si>
  <si>
    <t>00638060089941</t>
  </si>
  <si>
    <t>7100148777</t>
  </si>
  <si>
    <t>2074648</t>
  </si>
  <si>
    <t>3M™ Scotch-Weld™ 2K epoxidové lepidlo DP110, šedé, 48,5 ml, 12ks/karton</t>
  </si>
  <si>
    <t>00638060089903</t>
  </si>
  <si>
    <t>7100150921</t>
  </si>
  <si>
    <t>TR-838</t>
  </si>
  <si>
    <t>3M™ Versaflo™ Battery Attachment Tool for TR-800 PAPR and TR-830 Battery, TR-838/94244</t>
  </si>
  <si>
    <t>00076308942441</t>
  </si>
  <si>
    <t>7100150925</t>
  </si>
  <si>
    <t>TR-830</t>
  </si>
  <si>
    <t>Jiskrově bezpečná baterie, TR-830</t>
  </si>
  <si>
    <t>00076308942434</t>
  </si>
  <si>
    <t>1 Box = 1 ks
1 Paleta = 910 ks</t>
  </si>
  <si>
    <t>7100153135</t>
  </si>
  <si>
    <t>3M™ transferová oboustranně lepicí páska 9471LE, 1220 mm x 165 m</t>
  </si>
  <si>
    <t>1 Box = 1 Role
1 Paleta = 4 Role</t>
  </si>
  <si>
    <t>7100154122</t>
  </si>
  <si>
    <t>LSE1103N</t>
  </si>
  <si>
    <t>3M™ VHB™ páska LSE-110WF, bílá, 19 mm x 3 m, 1.1 mm</t>
  </si>
  <si>
    <t>04054596467347</t>
  </si>
  <si>
    <t>7100154123</t>
  </si>
  <si>
    <t>3M™ VHB™ Tape LSE-160WF, White, 19 mm x 3 m, 0.6 mm, 48/CV</t>
  </si>
  <si>
    <t>04054596467385</t>
  </si>
  <si>
    <t>3030</t>
  </si>
  <si>
    <t>7100157791</t>
  </si>
  <si>
    <t>Scotch-Brite™ Heavy Duty ruční pad 450, Blue, 95 mm x 158 mm, 6/Balení</t>
  </si>
  <si>
    <t>Čisticí prostředky</t>
  </si>
  <si>
    <t>Čisticí podložky a houbičky</t>
  </si>
  <si>
    <t>05010027536494</t>
  </si>
  <si>
    <t>1 Balíček = 6 ks
1 Box = 60 ks
1 Paleta = 1 200 ks</t>
  </si>
  <si>
    <t>7100158584</t>
  </si>
  <si>
    <t>3M™ víceúčelový primer pod tmely, černý, 1 l, 8 ks/karton</t>
  </si>
  <si>
    <t>Povlaky zlepšující adhezi</t>
  </si>
  <si>
    <t>04054596565548</t>
  </si>
  <si>
    <t>8</t>
  </si>
  <si>
    <t>1 Box = 8 ks
1 Paleta = 288 ks</t>
  </si>
  <si>
    <t>7100158683</t>
  </si>
  <si>
    <t>STA 984F 36+ 20 x 480mm BLT</t>
  </si>
  <si>
    <t>1 Box = 100 ks
1 Paleta = 3 600 ks</t>
  </si>
  <si>
    <t>7100158721</t>
  </si>
  <si>
    <t>35123</t>
  </si>
  <si>
    <t>3M™ Grippy hoblík, 68 mm x 111 mm x 20 mm, 35123</t>
  </si>
  <si>
    <t>Bloky</t>
  </si>
  <si>
    <t>00051131351233</t>
  </si>
  <si>
    <t>1 Box = 10 ks
1 Paleta = 3 240 ks</t>
  </si>
  <si>
    <t>7100158876</t>
  </si>
  <si>
    <t>SWÁ19183</t>
  </si>
  <si>
    <t>3M™ Safety-Walk™ Protiskluzová páska univerzální řady 620, transparentní, 19 mm x 18.3 m, 4 role/balení</t>
  </si>
  <si>
    <t>00638060096895</t>
  </si>
  <si>
    <t>7100158963</t>
  </si>
  <si>
    <t>3M™ Safety-Walk™ Protiskluzová páska univerzální řady 630, žlutá, 305 mm x 18.3 m, 1 role/balení</t>
  </si>
  <si>
    <t>50638060096920</t>
  </si>
  <si>
    <t>1 Box = 1 Role
1 Paleta = 72 Role</t>
  </si>
  <si>
    <t>7100161510</t>
  </si>
  <si>
    <t>614000</t>
  </si>
  <si>
    <t>3M™ Těsnění na ochranu obličeje (tkanina) pro svářečskou kuklu 3M™ Speedglas™ G5-01, 61 40 00</t>
  </si>
  <si>
    <t>04054596575653</t>
  </si>
  <si>
    <t>1 Box = 20 ks
1 Paleta = 360 ks</t>
  </si>
  <si>
    <t>7100166582</t>
  </si>
  <si>
    <t>601000</t>
  </si>
  <si>
    <t>3M™ Náhradní držák baterie pro svářečskou kazetu 3M™ Speedglas™ řady G5, 601000</t>
  </si>
  <si>
    <t>04054596577879</t>
  </si>
  <si>
    <t>1 Box = 10 Taška
1 Paleta = 960 Taška</t>
  </si>
  <si>
    <t>7100166681</t>
  </si>
  <si>
    <t>751100</t>
  </si>
  <si>
    <t>75 11 00, 3M™ Speedglas™ Svářečská kukla 100 bez svářečské kazety.</t>
  </si>
  <si>
    <t>7100166688</t>
  </si>
  <si>
    <t>752220</t>
  </si>
  <si>
    <t>3M™ Speedglas™ Svářečská kukla Xterminator, se svářečskou kazetou 100V, 75 22 20</t>
  </si>
  <si>
    <t>04046719716364</t>
  </si>
  <si>
    <t>7100166689</t>
  </si>
  <si>
    <t>752420</t>
  </si>
  <si>
    <t>3M™ Speedglas™ Kukla 100 Razor Dragon s kazetou 100V, 75 24 20</t>
  </si>
  <si>
    <t>04046719716388</t>
  </si>
  <si>
    <t>7100166696</t>
  </si>
  <si>
    <t>837710</t>
  </si>
  <si>
    <t>Jednotka s pohonem vzduchu Adflo™, bez opasku, bez nabíječky, 83 77 10</t>
  </si>
  <si>
    <t>Respirační systémy pro svářecí kukly</t>
  </si>
  <si>
    <t>04046719806584</t>
  </si>
  <si>
    <t>1 Box = 1 ks
1 Paleta = 60 ks</t>
  </si>
  <si>
    <t>7100166697</t>
  </si>
  <si>
    <t>837730</t>
  </si>
  <si>
    <t>3M™ Speedglas™ Adflo™ Kit, 83 77 30</t>
  </si>
  <si>
    <t>04046719806621</t>
  </si>
  <si>
    <t>7100166698</t>
  </si>
  <si>
    <t>837731</t>
  </si>
  <si>
    <t>Jednotka s pohonem vzduchu Adflo™, pro náročné prostředí, 83 77 31</t>
  </si>
  <si>
    <t>04046719806638</t>
  </si>
  <si>
    <t>7100166702</t>
  </si>
  <si>
    <t>751620</t>
  </si>
  <si>
    <t>3M™ Speedglas™ Svářečská kukla 100, Trojan Warrior, 75 16 20</t>
  </si>
  <si>
    <t>04046719827947</t>
  </si>
  <si>
    <t>7100166705</t>
  </si>
  <si>
    <t>751120</t>
  </si>
  <si>
    <t>3M™ Speedglas™ Svářečská kukla 100, 75 11 20</t>
  </si>
  <si>
    <t>04046719712878</t>
  </si>
  <si>
    <t>7100166711</t>
  </si>
  <si>
    <t>790101</t>
  </si>
  <si>
    <t>3M™ Speedglas™ Přenosná brašna, 79 01 01</t>
  </si>
  <si>
    <t>04046719419050</t>
  </si>
  <si>
    <t>7100166722</t>
  </si>
  <si>
    <t>501826</t>
  </si>
  <si>
    <t>3M™ Speedglas™ Svářečská kukla 9100, boční průzory, s kazetou 9100XXi, 50 18 26</t>
  </si>
  <si>
    <t>04046719891115</t>
  </si>
  <si>
    <t>7100166723</t>
  </si>
  <si>
    <t>567726</t>
  </si>
  <si>
    <t>56 77 26, 3M™ Speedglas™ Svářečská kukla 9100 Air se samozatmavovací kazetou XXi a jednotkou Adflo™ s pohonem vzduchu</t>
  </si>
  <si>
    <t>04046719891122</t>
  </si>
  <si>
    <t>7100166724</t>
  </si>
  <si>
    <t>583605</t>
  </si>
  <si>
    <t>3M™ Speedglas™ Svářečská kukla 9100 QR, s kazetou 9100V, 58 36 05</t>
  </si>
  <si>
    <t>04046719868353</t>
  </si>
  <si>
    <t>7100166725</t>
  </si>
  <si>
    <t>583615</t>
  </si>
  <si>
    <t>3M™ Speedglas™ Svářečská kukla 9100 QR s 3M™ bezpečnostní přilbou H 701 a 3M™ svářečskou kazetou Speedglas™ 9100X (54x107), 58 36 15</t>
  </si>
  <si>
    <t>04046719868476</t>
  </si>
  <si>
    <t>7100166734</t>
  </si>
  <si>
    <t>752920</t>
  </si>
  <si>
    <t>3MTM SpeedglasTM 100 Motor svářečská kukla s kazetou 100V, 75 29 20, 1 / EA</t>
  </si>
  <si>
    <t>04054596290617</t>
  </si>
  <si>
    <t>7100166926</t>
  </si>
  <si>
    <t>3M™ Scotchlok™ 558 Zářezový konektor</t>
  </si>
  <si>
    <t>Spojky a příslušenství</t>
  </si>
  <si>
    <t>Uzávěry a spojky IDC</t>
  </si>
  <si>
    <t>10054007148613</t>
  </si>
  <si>
    <t>1 Taška = 100 ks
1 Box = 1 000 ks
1 Paleta = 96 000 ks</t>
  </si>
  <si>
    <t>7100166937</t>
  </si>
  <si>
    <t>557</t>
  </si>
  <si>
    <t>3M™ Scotchlok™  Zářezový konektor 557, červený, 22-16 AWG, 100 kusů v krabici</t>
  </si>
  <si>
    <t>10054007214943</t>
  </si>
  <si>
    <t>7100166939</t>
  </si>
  <si>
    <t>3M™ Scotchlok™ 560 Zářezový konektor, 18-16 AWG plné/splétané, 14 AWG splétané</t>
  </si>
  <si>
    <t>10054007008399</t>
  </si>
  <si>
    <t>7100166994</t>
  </si>
  <si>
    <t>14682</t>
  </si>
  <si>
    <t>3M™ Trizact™ Brusný Pás 307EA, 50 mm x 4000 mm, A16</t>
  </si>
  <si>
    <t>1 Box = 30 ks
1 Paleta = 1 800 ks</t>
  </si>
  <si>
    <t>7100167239</t>
  </si>
  <si>
    <t>169006</t>
  </si>
  <si>
    <t>3M™ Speedglas™ Rozšířená ochrana hlavy pro svářečské kukly 9100 FX a 9100 FX Air, 16 90 06</t>
  </si>
  <si>
    <t>1 Karton = 1 ks
1 Box = 40 ks
1 Paleta = 640 ks</t>
  </si>
  <si>
    <t>7100167243</t>
  </si>
  <si>
    <t>197135</t>
  </si>
  <si>
    <t>Adaptér ochranné přilby pro svařování 9100, 19 71 35</t>
  </si>
  <si>
    <t>1 Karton = 1 ks
1 Box = 20 ks
1 Paleta = 160 ks</t>
  </si>
  <si>
    <t>7100167262</t>
  </si>
  <si>
    <t>533500</t>
  </si>
  <si>
    <t>3M™ Speedglas™ Usmerňovač vzduchu v kukle 9100 FX, 53 35 00</t>
  </si>
  <si>
    <t>1 Taška = 1 ks
1 Box = 25 ks
1 Paleta = 300 ks</t>
  </si>
  <si>
    <t>7100167334</t>
  </si>
  <si>
    <t>169014</t>
  </si>
  <si>
    <t>3M™ Speedglas™ Kryt svářečské helmy 9100 MP/9100 MP-Lite, 16 90 14</t>
  </si>
  <si>
    <t>04054596192577</t>
  </si>
  <si>
    <t>7100167362</t>
  </si>
  <si>
    <t>790105</t>
  </si>
  <si>
    <t>3M™ Speedglas™ Přepravní taška pro ochranné dýchací systémy pro svářeče, 79 01 05</t>
  </si>
  <si>
    <t>04054596577701</t>
  </si>
  <si>
    <t>1 Box = 1 ks
1 Paleta = 12 ks</t>
  </si>
  <si>
    <t>7100167882</t>
  </si>
  <si>
    <t>532016</t>
  </si>
  <si>
    <t>Krycí sklíčko bočního průzoru pro 3M™ Speedglas™ řady 9100 FX/9100 MP, 53 20 16</t>
  </si>
  <si>
    <t>04046719378715</t>
  </si>
  <si>
    <t>1 Box = 30 Taška
1 Paleta = 2 400 Taška</t>
  </si>
  <si>
    <t>7100168383</t>
  </si>
  <si>
    <t>MT20H682FB-19BN</t>
  </si>
  <si>
    <t>3M™ PELTOR™ ComTac™ VI NIB náhlavní souprava, 28 dB, Zelená, Náhlavní páska, MT20H682FB-19B</t>
  </si>
  <si>
    <t>Sluchátka přes uši</t>
  </si>
  <si>
    <t>07318640068186</t>
  </si>
  <si>
    <t>7100168693</t>
  </si>
  <si>
    <t>3M™ Finesse-it™ Roloc™ Sanding Pad, 32 mm, PN21637</t>
  </si>
  <si>
    <t>00638060216378</t>
  </si>
  <si>
    <t>1 Taška = 10 ks
1 Box = 20 ks
1 Paleta = 7 560 ks</t>
  </si>
  <si>
    <t>7100168938</t>
  </si>
  <si>
    <t>18783</t>
  </si>
  <si>
    <t>3M™ Trizact™ Brusný Pás 307EA, 25 mm x 4000 mm, A16</t>
  </si>
  <si>
    <t>1 Box = 40 ks
1 Paleta = 2 880 ks</t>
  </si>
  <si>
    <t>7100169179</t>
  </si>
  <si>
    <t>TR-802E</t>
  </si>
  <si>
    <t>3M™ Versaflo™ Intrinsically Safe Powered Air Turbo, TR-802E</t>
  </si>
  <si>
    <t>00051131277526</t>
  </si>
  <si>
    <t>1 Box = 1 ks
1 Paleta = 228 ks</t>
  </si>
  <si>
    <t>7100169180</t>
  </si>
  <si>
    <t>TR-819E</t>
  </si>
  <si>
    <t>3M™ Versaflo™ Intrinsically Safe Powered Air Turbo Starter Kit, TR-819E</t>
  </si>
  <si>
    <t>00051131277533</t>
  </si>
  <si>
    <t>7100169234</t>
  </si>
  <si>
    <t>198016</t>
  </si>
  <si>
    <t>3M™ Speedglas™ Potní čelová páska, froté, 19 80 16 [3 ks v balení]</t>
  </si>
  <si>
    <t>04054596583290</t>
  </si>
  <si>
    <t>1 Box = 20 Taška
1 Paleta = 1 440 Taška</t>
  </si>
  <si>
    <t>7100169496</t>
  </si>
  <si>
    <t>36879</t>
  </si>
  <si>
    <t>3M™ Ochranná netkaná textilie proti tekutinám v roli, 71,12 cm x 91,5 m, 36879</t>
  </si>
  <si>
    <t>Pásky a fólie</t>
  </si>
  <si>
    <t>Materiály na ochranu povrchu</t>
  </si>
  <si>
    <t>Látky na ochranu povrchu</t>
  </si>
  <si>
    <t>00051131368798</t>
  </si>
  <si>
    <t>1 Box = 1 Role
1 Paleta = 20 Role</t>
  </si>
  <si>
    <t>7100169505</t>
  </si>
  <si>
    <t>36878</t>
  </si>
  <si>
    <t>3M™ Ochranná netkaná textilie proti tekutinám v roli, 35,56 cm x 91,5 m, 36878</t>
  </si>
  <si>
    <t>00051131368781</t>
  </si>
  <si>
    <t>1 Box = 1 Role
1 Paleta = 36 Role</t>
  </si>
  <si>
    <t>7100169612</t>
  </si>
  <si>
    <t>Scotch-Brite™ Rucní pad 96 v roli, zelený, 158 mm x 5 m, 6 rolí/balení</t>
  </si>
  <si>
    <t>03134375200745</t>
  </si>
  <si>
    <t>1 Box = 6 Role
1 Paleta = 72 Role</t>
  </si>
  <si>
    <t>7100169682</t>
  </si>
  <si>
    <t>Scotch-Brite™ Ruční pad 96, zelený, 158 mm x 224 mm, 20 ks/balení</t>
  </si>
  <si>
    <t>1 Balíček = 20 ks
1 Box = 60 ks
1 Paleta = 1 440 ks</t>
  </si>
  <si>
    <t>7100169949</t>
  </si>
  <si>
    <t>3M™ Cubitron™ II Hookit™ 947A Výsek Bez děr 115 mm, P 120+</t>
  </si>
  <si>
    <t>00051125876322</t>
  </si>
  <si>
    <t>7100169962</t>
  </si>
  <si>
    <t>3M™ Cubitron™ II Hookit™ 947AVýsek Bez děr 115 mm, P 80+</t>
  </si>
  <si>
    <t>00051125876315</t>
  </si>
  <si>
    <t>7100169976</t>
  </si>
  <si>
    <t>Scotch-Brite™ Ruční pad 98, bílý, 158 mm x 224 mm, 60 ks/balení</t>
  </si>
  <si>
    <t>7100170091</t>
  </si>
  <si>
    <t>3GH064</t>
  </si>
  <si>
    <t>Scotch-Brite™ General Purpose Scouring Pre Cut Pads Ruční pad 640, zelení, 200 mm x 4 m, 1/Pack, 6/Case</t>
  </si>
  <si>
    <t>Čisticí pomůcky</t>
  </si>
  <si>
    <t>Náčiní na úklid podlah</t>
  </si>
  <si>
    <t>03134375392297</t>
  </si>
  <si>
    <t>1 Box = 6 Role
1 Paleta = 60 Role</t>
  </si>
  <si>
    <t>7100171980</t>
  </si>
  <si>
    <t>HF-802SD</t>
  </si>
  <si>
    <t>Polomaska 3M™ Secure Click™ HF-802SD s mluvítkem, (M)</t>
  </si>
  <si>
    <t>04054596591615</t>
  </si>
  <si>
    <t>7100172005</t>
  </si>
  <si>
    <t>HF-803SD</t>
  </si>
  <si>
    <t>Polomaska 3M™ Secure Click™ HF-803SD s mluvítkem, (L)</t>
  </si>
  <si>
    <t>04054596591660</t>
  </si>
  <si>
    <t>7100172006</t>
  </si>
  <si>
    <t>HF-801SD</t>
  </si>
  <si>
    <t>Polomaska 3M™ Secure Click™ HF-801SD s mluvítkem, (S)</t>
  </si>
  <si>
    <t>04054596591578</t>
  </si>
  <si>
    <t>7100173230</t>
  </si>
  <si>
    <t>58012</t>
  </si>
  <si>
    <t>3M™  Jednokrokový základní nátěr k lepení okenních skel, 30 ml, 58012</t>
  </si>
  <si>
    <t>00000096181041</t>
  </si>
  <si>
    <t>Láhev</t>
  </si>
  <si>
    <t>1 Box = 6 Láhev
1 Paleta = 4 032 Láhev</t>
  </si>
  <si>
    <t>7100173405</t>
  </si>
  <si>
    <t>616001</t>
  </si>
  <si>
    <t>3M™ Otočný kroužek vnějšího štítu pro svářečskou kuklu 3M™ Speedglas™ G5-01, 61 60 01</t>
  </si>
  <si>
    <t>04054596595583</t>
  </si>
  <si>
    <t>1 Box = 15 Taška
1 Paleta = 1 440 Taška</t>
  </si>
  <si>
    <t>7100173790</t>
  </si>
  <si>
    <t>3M™ Scotch-Brite™ Roloc™ Clean and Strip XC-DR Pro Extra Cut kotouč 76,2mmxNH A XCRS</t>
  </si>
  <si>
    <t>00638060215456</t>
  </si>
  <si>
    <t>1 Karton = 10 ks
1 Box = 40 ks
1 Paleta = 3 360 ks</t>
  </si>
  <si>
    <t>7100173795</t>
  </si>
  <si>
    <t>3M™ Scotch-Brite™ Roloc™ Clean and Strip XO-DR Pro kotouč 76,2mmxNH S XCRS</t>
  </si>
  <si>
    <t>00638060215418</t>
  </si>
  <si>
    <t>7100173966</t>
  </si>
  <si>
    <t>610500</t>
  </si>
  <si>
    <t>3M™ Rámeček vnitřního zorníku pro svářečskou kuklu 3M™ Speedglas™ G5-01, 61 05 00</t>
  </si>
  <si>
    <t>04054596597587</t>
  </si>
  <si>
    <t>1 Box = 5 Taška
1 Paleta = 90 Taška</t>
  </si>
  <si>
    <t>7100175093</t>
  </si>
  <si>
    <t>X5001V-CE</t>
  </si>
  <si>
    <t>Průmyslová ochranná přilba 3M™ SecureFit™ X5001V-CE, odvětraná, reflexní, CE, bílá, 1/EA</t>
  </si>
  <si>
    <t>04054596580459</t>
  </si>
  <si>
    <t>1 Box = 4 ks
1 Paleta = 56 ks</t>
  </si>
  <si>
    <t>56</t>
  </si>
  <si>
    <t>7100175094</t>
  </si>
  <si>
    <t>X5002V-CE</t>
  </si>
  <si>
    <t>Průmyslová ochranná přilba 3M™ SecureFit™ X5002V-CE, odvětraná, reflexní, CE, žlutá, 1/EA</t>
  </si>
  <si>
    <t>04054596591967</t>
  </si>
  <si>
    <t>7100175095</t>
  </si>
  <si>
    <t>X5003V-CE</t>
  </si>
  <si>
    <t>Průmyslová ochranná přilba 3M™ SecureFit™ X5003V-CE, odvětraná, reflexní, CE, modrá, 1/EA</t>
  </si>
  <si>
    <t>04054596592018</t>
  </si>
  <si>
    <t>7100175096</t>
  </si>
  <si>
    <t>X5004V-CE</t>
  </si>
  <si>
    <t>Průmyslová ochranná přilba 3M™ SecureFit™ X5004V-CE, odvětraná, reflexní, CE, zelená, 1/EA</t>
  </si>
  <si>
    <t>04054596592056</t>
  </si>
  <si>
    <t>7100175097</t>
  </si>
  <si>
    <t>X5005V-CE</t>
  </si>
  <si>
    <t>Průmyslová ochranná přilba 3M™ SecureFit™ X5005V-CE, odvětraná, reflexní, CE, červená, 1/EA</t>
  </si>
  <si>
    <t>04054596592094</t>
  </si>
  <si>
    <t>7100175098</t>
  </si>
  <si>
    <t>X5007V-CE</t>
  </si>
  <si>
    <t>Průmyslová ochranná přilba 3M™ SecureFit™ X5002V-CE, odvětraná, reflexní, CE, oranžová, 1/EA</t>
  </si>
  <si>
    <t>04054596592124</t>
  </si>
  <si>
    <t>7100175099</t>
  </si>
  <si>
    <t>X5012V-CE</t>
  </si>
  <si>
    <t>Průmyslová ochranná přilba 3M™ SecureFit™ X5012V-CE, odvětraná, reflexní, CE, černá, 1/EA</t>
  </si>
  <si>
    <t>04054596592155</t>
  </si>
  <si>
    <t>7100175100</t>
  </si>
  <si>
    <t>X5014V-CE</t>
  </si>
  <si>
    <t>Průmyslová ochranná přilba 3M™ SecureFit™ X5014V-CE, odvětraná, reflexní, CE, Hi-Viz zelená, 1/EA</t>
  </si>
  <si>
    <t>04054596592186</t>
  </si>
  <si>
    <t>7100175101</t>
  </si>
  <si>
    <t>X5001VE-CE</t>
  </si>
  <si>
    <t>Průmyslová ochranná přilba 3M™ SecureFit™ X5001VE-CE, odvětraná, 1000V, CE, bílá, 1/EA</t>
  </si>
  <si>
    <t>04054596592315</t>
  </si>
  <si>
    <t>7100175139</t>
  </si>
  <si>
    <t>3M™ Scotch-Brite™ Clean and Strip XC-DC Pro Extra Cut kotouč 150mmx13mm A XCRS</t>
  </si>
  <si>
    <t>1 Balíček = 2 ks
1 Karton = 10 ks
1 Box = 20 ks
1 Paleta = 1 440 ks</t>
  </si>
  <si>
    <t>7100175140</t>
  </si>
  <si>
    <t>3M™ Scotch-Brite™ Clean and Strip XC-DC Pro Extra Cut kotouč  200mmx13mm A XCRS</t>
  </si>
  <si>
    <t>1 Balíček = 2 ks
1 Box = 12 ks
1 Paleta = 720 ks</t>
  </si>
  <si>
    <t>7100175511</t>
  </si>
  <si>
    <t>X5002VE-CE</t>
  </si>
  <si>
    <t>Průmyslová ochranná přilba 3M™ SecureFit™ X5002VE-CE, odvětraná, 1000V, CE, žlutá, 1/EA</t>
  </si>
  <si>
    <t>04054596592407</t>
  </si>
  <si>
    <t>7100175512</t>
  </si>
  <si>
    <t>X5003VE-CE</t>
  </si>
  <si>
    <t>Průmyslová ochranná přilba 3M™ SecureFit™ X5003VE-CE, odvětraná, 1000V, CE, modrá, 1/EA</t>
  </si>
  <si>
    <t>04054596592438</t>
  </si>
  <si>
    <t>7100175533</t>
  </si>
  <si>
    <t>X5004VE-CE</t>
  </si>
  <si>
    <t>Průmyslová ochranná přilba 3M™ SecureFit™ X5004VE-CE, odvětraná, 1000V, CE, zelená, 1/EA</t>
  </si>
  <si>
    <t>04054596592469</t>
  </si>
  <si>
    <t>7100175535</t>
  </si>
  <si>
    <t>X5007VE-CE</t>
  </si>
  <si>
    <t>04054596592537</t>
  </si>
  <si>
    <t>7100175536</t>
  </si>
  <si>
    <t>X5012VE-CE</t>
  </si>
  <si>
    <t>Průmyslová ochranná přilba 3M™ SecureFit™ X5012VE-CE, odvětraná, 1000V, CE, černá, 1/EA</t>
  </si>
  <si>
    <t>04054596592568</t>
  </si>
  <si>
    <t>7100175537</t>
  </si>
  <si>
    <t>X5014VE-CE</t>
  </si>
  <si>
    <t>Průmyslová ochranná přilba 3M™ SecureFit™  X5014VE-CE, odvětraná, 1000V, CE, Hi-Viz zelená, 1/EA</t>
  </si>
  <si>
    <t>04054596592599</t>
  </si>
  <si>
    <t>7100175538</t>
  </si>
  <si>
    <t>X5501NVE-CE</t>
  </si>
  <si>
    <t>3M™ SecureFit™ ochranná přilba, X5501NVE-CE, neodvětrávaná, 1000 V střídavého napětí, bílá, CE, 10 EA/Case</t>
  </si>
  <si>
    <t>04054596593893</t>
  </si>
  <si>
    <t>1 Box = 10 ks
1 Paleta = 80 ks</t>
  </si>
  <si>
    <t>7100175539</t>
  </si>
  <si>
    <t>X5502NVE-CE</t>
  </si>
  <si>
    <t>3M™ SecureFit™ ochranná přilba, X5502NVE-CE, neodvětrávaná, žlutá, 1000 V střídavého napětí, CE, 10 EA/Case</t>
  </si>
  <si>
    <t>04054596593923</t>
  </si>
  <si>
    <t>7100175546</t>
  </si>
  <si>
    <t>X5501V-CE</t>
  </si>
  <si>
    <t>3M™ SecureFit™ ochranná přilba, X5501V-CE, bílá, odvětrávaná, CE, 10 EA/Case</t>
  </si>
  <si>
    <t>04054596594159</t>
  </si>
  <si>
    <t>7100175586</t>
  </si>
  <si>
    <t>X5-S4PTCS1</t>
  </si>
  <si>
    <t>Standardní 4-bodový podbradní pásek 3M™ se sponou pro průmyslovú ochranní přilbu SecureFit™, X5-S4PTCS1</t>
  </si>
  <si>
    <t>Příslušenství na ochranu hlavy</t>
  </si>
  <si>
    <t>04054596595385</t>
  </si>
  <si>
    <t>7100175587</t>
  </si>
  <si>
    <t>X5-S4PTCS2</t>
  </si>
  <si>
    <t>3M™ standardní 4-bodový podbradní pásek se sponou a přepínačem uchycení pro průmyslovú ochranní přilbu SecureFit™, X5-S4PTCS2</t>
  </si>
  <si>
    <t>04054596595422</t>
  </si>
  <si>
    <t>7100175589</t>
  </si>
  <si>
    <t>X5-P4PTCS2</t>
  </si>
  <si>
    <t>3M™ Prémiový 4-bodový podbradní pásek s magnetickou přezkou a přepínačem uchycení pro průmyslovú ochranní přilbu SecureFit™, X5-P4PTCS2</t>
  </si>
  <si>
    <t>04054596595491</t>
  </si>
  <si>
    <t>7100175590</t>
  </si>
  <si>
    <t>X5-REFKIT</t>
  </si>
  <si>
    <t>Set reflexních nálepek 3M™ pro průmyslovú ochranní přilbu SecureFit™, X5-REFKIT 10 / CASE</t>
  </si>
  <si>
    <t>04054596595521</t>
  </si>
  <si>
    <t>1 Box = 10 ks
1 Paleta = 1 120 ks</t>
  </si>
  <si>
    <t>7100175593</t>
  </si>
  <si>
    <t>X5503V-CE</t>
  </si>
  <si>
    <t>3M™ SecureFit™ ochranná přilba, X5503V-CE, modrá, odvětrávaná, CE, 4 EA/Case</t>
  </si>
  <si>
    <t>04054596593404</t>
  </si>
  <si>
    <t>7100175594</t>
  </si>
  <si>
    <t>X5504V-CE</t>
  </si>
  <si>
    <t>3M™ SecureFit™ ochranná přilba, X5504V-CE, zelená, odvětrávaná, CE, 4 EA/Case</t>
  </si>
  <si>
    <t>04054596593435</t>
  </si>
  <si>
    <t>7100175597</t>
  </si>
  <si>
    <t>X5512V-CE</t>
  </si>
  <si>
    <t>3M™ SecureFit™ ochranná přilba, X5512V-CE, černá, odvětrávaná, CE, 4 EA/Case</t>
  </si>
  <si>
    <t>04054596593527</t>
  </si>
  <si>
    <t>7100175598</t>
  </si>
  <si>
    <t>X5514V-CE</t>
  </si>
  <si>
    <t>3M™ SecureFit™ ochranná přilba, X5514V-CE, reflexní zelená, odvětrávaná, CE, 4 EA/Case</t>
  </si>
  <si>
    <t>04054596593558</t>
  </si>
  <si>
    <t>7100175599</t>
  </si>
  <si>
    <t>3M™ SecureFit™ ochranná přilba, X5501NVE-CE, neodvětrávaná, bílá, CE, 4 EA/Case</t>
  </si>
  <si>
    <t>04054596593589</t>
  </si>
  <si>
    <t>7100175601</t>
  </si>
  <si>
    <t>X5503NVE-CE</t>
  </si>
  <si>
    <t>3M™ SecureFit™ ochranná přilba, X5503NVE-CE, neodvětrávaná, modrá, CE, 4 EA/Case</t>
  </si>
  <si>
    <t>04054596593640</t>
  </si>
  <si>
    <t>7100175602</t>
  </si>
  <si>
    <t>X5504NVE-CE</t>
  </si>
  <si>
    <t>3M™ SecureFit™ ochranná přilba, X5504NVE-CE, neodvětrávaná, zelená, CE, 4 EA/Case</t>
  </si>
  <si>
    <t>04054596593671</t>
  </si>
  <si>
    <t>7100175605</t>
  </si>
  <si>
    <t>X5512NVE-CE</t>
  </si>
  <si>
    <t>3M™ SecureFit™ ochranná přilba, X5512NVE-CE, neodvětrávaná, černá, CE, 4 EA/Case</t>
  </si>
  <si>
    <t>04054596593763</t>
  </si>
  <si>
    <t>7100176092</t>
  </si>
  <si>
    <t>3M™ cylindrové vysokopevnostní stříkací lepidlo pro postforming 94CA, růžové, 13 l</t>
  </si>
  <si>
    <t>00638060142851</t>
  </si>
  <si>
    <t>7100176347</t>
  </si>
  <si>
    <t>3M™ Scotch-Brite™ Clean and Strip XO-DC Pro kotouč 150mmx13mm S XCRS</t>
  </si>
  <si>
    <t>7100176348</t>
  </si>
  <si>
    <t>51886</t>
  </si>
  <si>
    <t>3M™ Scotch-Brite™ Clean and Strip XO-DC Pro kotouč 200mmx13mm S XCRS</t>
  </si>
  <si>
    <t>7100176374</t>
  </si>
  <si>
    <t>3M™ Scotch-Brite™ Clean and Strip XO-DC Pro kotouč 100mmx13mm S XCRS</t>
  </si>
  <si>
    <t>1 Balíček = 2 ks
1 Karton = 10 ks
1 Box = 30 ks
1 Paleta = 2 880 ks</t>
  </si>
  <si>
    <t>7100176884</t>
  </si>
  <si>
    <t>16546</t>
  </si>
  <si>
    <t>Scotch-Brite™  Brusný pás na úpravu povrchu Low Stretch  SC-BL, 150 mm x 2000 mm, A MED</t>
  </si>
  <si>
    <t>Pásy z netkané textilie</t>
  </si>
  <si>
    <t>3</t>
  </si>
  <si>
    <t>1 Box = 3 ks
1 Paleta = 108 ks</t>
  </si>
  <si>
    <t>7100176888</t>
  </si>
  <si>
    <t>13510</t>
  </si>
  <si>
    <t>Scotch-Brite™  Brusný pás na úpravu povrchu Low Stretch SC-BL, 75 mm x 2000 mm, A MED</t>
  </si>
  <si>
    <t>1 Box = 6 ks
1 Paleta = 216 ks</t>
  </si>
  <si>
    <t>7100176893</t>
  </si>
  <si>
    <t>21916</t>
  </si>
  <si>
    <t>Scotch-Brite™  Brusný pás na úpravu povrchu Low Stretch SC-BL, 300 mm x 2500 mm, A MED</t>
  </si>
  <si>
    <t>1 Box = 3 ks
1 Paleta = 72 ks</t>
  </si>
  <si>
    <t>7100176940</t>
  </si>
  <si>
    <t>23972</t>
  </si>
  <si>
    <t>3M™ Cubitron™ II Brusný pás 947A, 10 mm x 330 mm, 40+</t>
  </si>
  <si>
    <t>7100176968</t>
  </si>
  <si>
    <t>X5-SV03-CE</t>
  </si>
  <si>
    <t>Krátký štít 3M™ pro průmyslovou ochrannou přilbu X5000 a X5500, žlutý polykarbonát proti zamlžení a proti poškrábání (AS / AF), X5-SV03-CE 10 EA / CASE</t>
  </si>
  <si>
    <t>Ochranné štíty</t>
  </si>
  <si>
    <t>04054596605954</t>
  </si>
  <si>
    <t>1 Box = 10 ks
1 Paleta = 1 690 ks</t>
  </si>
  <si>
    <t>7100176972</t>
  </si>
  <si>
    <t>X5-SV02-CE</t>
  </si>
  <si>
    <t>Krátký štít 3M™ pro průmyslovou ochrannou přilbu X5000 a X5500, tmavý polykarbonát proti zamlžení a proti poškrábání (AS / AF), X5-SV02-CE 10 EA / CASE</t>
  </si>
  <si>
    <t>04054596605916</t>
  </si>
  <si>
    <t>7100178336</t>
  </si>
  <si>
    <t>3M™ průmyslový čistič na bázi citrusů ve spreji, 200ml</t>
  </si>
  <si>
    <t>Čisticí chemikálie a dezinfekční prostředky</t>
  </si>
  <si>
    <t>Univerzální čisticí prostředky</t>
  </si>
  <si>
    <t>05900422106111</t>
  </si>
  <si>
    <t>1 Box = 12 Kanistr
1 Paleta = 1 440 Kanistr</t>
  </si>
  <si>
    <t>7100178338</t>
  </si>
  <si>
    <t>3M™ průmyslový čistič na bázi citrusů ve spreji, 500ml</t>
  </si>
  <si>
    <t>05900422106081</t>
  </si>
  <si>
    <t>7100179228</t>
  </si>
  <si>
    <t>05900422106142</t>
  </si>
  <si>
    <t>7100179482</t>
  </si>
  <si>
    <t>3M™ Scotch-Weld™ 2K akrylátové lepidlo na kovy DP8407NS, šedé, 45ml, 12ks/karton</t>
  </si>
  <si>
    <t>00638060146316</t>
  </si>
  <si>
    <t>7100179589</t>
  </si>
  <si>
    <t>319-1003</t>
  </si>
  <si>
    <t>3M™ E-A-R™ Roll Model Training Tool, 319-1003</t>
  </si>
  <si>
    <t>00080529190031</t>
  </si>
  <si>
    <t>1 Box = 1 ks
1 Paleta = 780 ks</t>
  </si>
  <si>
    <t>7100179684</t>
  </si>
  <si>
    <t>U5B-CE</t>
  </si>
  <si>
    <t>Držák na obličejový štít 3M™ U5B-CE pro průmyslovou ochrannou přilbu SecureFit™ 10 EA / CASE</t>
  </si>
  <si>
    <t>04054596608580</t>
  </si>
  <si>
    <t>7100179815</t>
  </si>
  <si>
    <t>3M™ Scotch-Brite™ Roloc™ Clean and Strip XC-DR Pro Extra Cut kotouč 50,8mmxNH A XCRS</t>
  </si>
  <si>
    <t>00638060215432</t>
  </si>
  <si>
    <t>1 Karton = 10 ks
1 Box = 60 ks
1 Paleta = 5 940 ks</t>
  </si>
  <si>
    <t>7100180680</t>
  </si>
  <si>
    <t>X5-BWPD01</t>
  </si>
  <si>
    <t>3M™ X5-BWPD01 Černé/Šedé náhradní potítko pro průmyslovou ochrannou přilbu SecureFit™</t>
  </si>
  <si>
    <t>1 Taška = 1 ks
1 Box = 10 ks
1 Paleta = 720 ks</t>
  </si>
  <si>
    <t>7100180681</t>
  </si>
  <si>
    <t>X5-6PTSTRAP</t>
  </si>
  <si>
    <t>3M™ X5-6PTSTRAP 6-bodový suspenzní pásek pro průmyslovou ochrannou přilbu SecureFit™</t>
  </si>
  <si>
    <t>04054596609488</t>
  </si>
  <si>
    <t>7100180703</t>
  </si>
  <si>
    <t>X5-6PTSUS</t>
  </si>
  <si>
    <t>3M™ X5-6PTSUS Náhradní 6-bodový suspenzní pásek pro průmyslovou ochrannou přilbu SecureFit™ X5000</t>
  </si>
  <si>
    <t>1 Taška = 1 ks
1 Box = 10 ks
1 Paleta = 240 ks</t>
  </si>
  <si>
    <t>7100180770</t>
  </si>
  <si>
    <t>Scotch-Brite™ Ruční pad 350, bílý, 95 mm x 158 mm, 10 ks/balení</t>
  </si>
  <si>
    <t>1 Balíček = 10 ks
1 Box = 40 ks
1 Paleta = 1 080 ks</t>
  </si>
  <si>
    <t>7100180981</t>
  </si>
  <si>
    <t>3M™ průmyslový čistič na bázi citrusů, 5 l</t>
  </si>
  <si>
    <t>Čističe a odstraňovače lepidel</t>
  </si>
  <si>
    <t>05900422106173</t>
  </si>
  <si>
    <t>1 Box = 4 Kanistr
1 Paleta = 96 Kanistr</t>
  </si>
  <si>
    <t>7100181358</t>
  </si>
  <si>
    <t>18559</t>
  </si>
  <si>
    <t>3M™ Cubitron™ II Brusný Pás 784F, 300 mm x 16900 mm, 36+</t>
  </si>
  <si>
    <t>1 Paleta = 30 ks</t>
  </si>
  <si>
    <t>7100181558</t>
  </si>
  <si>
    <t>HF-800-03</t>
  </si>
  <si>
    <t>3M™ Secure Click™ Adaptér pro kvantitativní Fit Test, HF-800-03</t>
  </si>
  <si>
    <t>Zkoušky přiléhavosti respirátorů</t>
  </si>
  <si>
    <t>1 Box = 1 ks
1 Paleta = 108 ks</t>
  </si>
  <si>
    <t>7100181560</t>
  </si>
  <si>
    <t>Scotch-Brite™ Ruční pad 76, černý, 95 mm x 158 mm, 4 x 10 ks/balení</t>
  </si>
  <si>
    <t>Podlahové pady</t>
  </si>
  <si>
    <t>7100181728</t>
  </si>
  <si>
    <t>HF-800-04</t>
  </si>
  <si>
    <t>3M™ Secure Click™ Sestava náhlavního postroje pro polomasky série HF-800 s mluvítkem, HF-800-04</t>
  </si>
  <si>
    <t>1 Box = 5 ks
1 Paleta = 450 ks</t>
  </si>
  <si>
    <t>7100181788</t>
  </si>
  <si>
    <t>10159</t>
  </si>
  <si>
    <t>3M™ Cubitron™ II Brusný Pás 784F, 20 mm x 520 mm, 80+</t>
  </si>
  <si>
    <t>7100181933</t>
  </si>
  <si>
    <t>HF-800-02</t>
  </si>
  <si>
    <t>3M™ Secure Click™ Nádechový a výdechový ventilek, HF-800-02</t>
  </si>
  <si>
    <t>1 Taška = 10 ks
1 Paleta = 4 250 ks</t>
  </si>
  <si>
    <t>7100181934</t>
  </si>
  <si>
    <t>HF-800-05</t>
  </si>
  <si>
    <t>3M™ Secure Click™ Sestava náhradního mluvítka, HF-800-05</t>
  </si>
  <si>
    <t>1 Taška = 5 ks
1 Paleta = 2 125 ks</t>
  </si>
  <si>
    <t>7100182225</t>
  </si>
  <si>
    <t>249576</t>
  </si>
  <si>
    <t>Scotch-Brite™ Hand Pad Pre-Cut on a Roll CF-SR, 150 mm x 115 mm, S UFN, Grey</t>
  </si>
  <si>
    <t>1 Taška = 1 Role
1 Box = 4 Role
1 Paleta = 84 Role</t>
  </si>
  <si>
    <t>7100182226</t>
  </si>
  <si>
    <t>E65328</t>
  </si>
  <si>
    <t>Scotch-Brite™ Cut and Polish Roll CP-RL, 50 mm x 5 m, A MED, Brown</t>
  </si>
  <si>
    <t>Archy a role z netkané textilie</t>
  </si>
  <si>
    <t>03134375232166</t>
  </si>
  <si>
    <t>1 Box = 5 Role
1 Paleta = 225 Role</t>
  </si>
  <si>
    <t>7100182231</t>
  </si>
  <si>
    <t>3M™ CF-RL Role Clean &amp; Finish, 100 mm x 10 m, A VFN, ASD</t>
  </si>
  <si>
    <t>03134375325851</t>
  </si>
  <si>
    <t>1 Box = 4 Role
1 Paleta = 72 Role</t>
  </si>
  <si>
    <t>7100182456</t>
  </si>
  <si>
    <t>192453</t>
  </si>
  <si>
    <t>3M™ Scotch-Brite™ Multi-Flex Brusný Arch MX-SR, 200 mm x 100 mm, A VFN</t>
  </si>
  <si>
    <t>03134375378291</t>
  </si>
  <si>
    <t>1 Box = 4 Role
1 Paleta = 56 Role</t>
  </si>
  <si>
    <t>7100182457</t>
  </si>
  <si>
    <t>192454N</t>
  </si>
  <si>
    <t>Scotch-Brite™ Clean &amp; Finish Pre-Cut role CF-SR fialová 115 mm x 150 mm AVFN</t>
  </si>
  <si>
    <t>03134375383196</t>
  </si>
  <si>
    <t>1 Box = 4 Role
1 Paleta = 84 Role</t>
  </si>
  <si>
    <t>7100182458</t>
  </si>
  <si>
    <t>233102</t>
  </si>
  <si>
    <t>Scotch-Brite™ Multi-Flex Pre-cut role MX-SR šedá 200mm x 100mm UFN</t>
  </si>
  <si>
    <t>03134375314954</t>
  </si>
  <si>
    <t>7100182461</t>
  </si>
  <si>
    <t>259730</t>
  </si>
  <si>
    <t>3M™ Scotch-Brite™ Brusná Role WR-RL, 100 mm x 10 m, A VFN</t>
  </si>
  <si>
    <t>1 Taška = 1 Role
1 Box = 4 Role
1 Paleta = 72 Role</t>
  </si>
  <si>
    <t>7100182462</t>
  </si>
  <si>
    <t>274011</t>
  </si>
  <si>
    <t>Scotch-Brite™ Clean &amp; Finish role CF-RL šedá 100 mm x 10 m AMED</t>
  </si>
  <si>
    <t>04001895764035</t>
  </si>
  <si>
    <t>7100182463</t>
  </si>
  <si>
    <t>249577</t>
  </si>
  <si>
    <t>3M™ Scotch-Brite™ CF-SR A VFN GREEN 150 x 115MM SR</t>
  </si>
  <si>
    <t>7100182467</t>
  </si>
  <si>
    <t>259732</t>
  </si>
  <si>
    <t>Scotch-Brite™ Role brusného materiálu odolného proti opotřebení</t>
  </si>
  <si>
    <t>7100182477</t>
  </si>
  <si>
    <t>Scotch-Brite™ Role pásu pro čištění a dokončování</t>
  </si>
  <si>
    <t>03134375380461</t>
  </si>
  <si>
    <t>1 Box = 4 Role
1 Paleta = 36 Role</t>
  </si>
  <si>
    <t>7100182499</t>
  </si>
  <si>
    <t>M07611</t>
  </si>
  <si>
    <t>Scotch-Brite™ Clean and Finish Roll CF-RL, 100 mm x 10 m, S UFN</t>
  </si>
  <si>
    <t>7100182510</t>
  </si>
  <si>
    <t>269685</t>
  </si>
  <si>
    <t>3M™ Scotch-Brite™ Brusná Role WR-RL, 150 mm x 10 m, A VFN</t>
  </si>
  <si>
    <t>04001895764752</t>
  </si>
  <si>
    <t>7100182511</t>
  </si>
  <si>
    <t>852763N</t>
  </si>
  <si>
    <t>04001895764714</t>
  </si>
  <si>
    <t>7100182516</t>
  </si>
  <si>
    <t>3M™ Scotch-Brite™ WR-RL Mechanicky odolná role S SFN 115MM x 10M RL</t>
  </si>
  <si>
    <t>04001895767920</t>
  </si>
  <si>
    <t>7100182554</t>
  </si>
  <si>
    <t>Scotch-Brite™ Ruční arch 7447+, 158 mm x 224 mm, AVF</t>
  </si>
  <si>
    <t>7100182555</t>
  </si>
  <si>
    <t>M07448+</t>
  </si>
  <si>
    <t>3M™ Scotch-Brite™ CF-SH 7448+ SUFN 158 x 224MM SH</t>
  </si>
  <si>
    <t>7100182556</t>
  </si>
  <si>
    <t>M07613</t>
  </si>
  <si>
    <t>3M™ Scotch-Brite™ CF-DC S UFN 150MM x NH DC</t>
  </si>
  <si>
    <t>1 Balíček = 10 ks
1 Box = 40 ks
1 Paleta = 3 360 ks</t>
  </si>
  <si>
    <t>7100182578</t>
  </si>
  <si>
    <t>Arch odolný proti opotřebení Scotch-Brite™ WR-SH, 158 mm x 224 m, A MED</t>
  </si>
  <si>
    <t>1 Balíček = 10 ks
1 Box = 60 ks
1 Paleta = 1 920 ks</t>
  </si>
  <si>
    <t>7100182579</t>
  </si>
  <si>
    <t>M07773</t>
  </si>
  <si>
    <t>Scotch-Brite™ Clean and Strip Disc CG-DC, 200 mm x 13 mm, Blue, S XCRS</t>
  </si>
  <si>
    <t>7100182582</t>
  </si>
  <si>
    <t>975243</t>
  </si>
  <si>
    <t>3M™ Scotch-Brite™ CP-UR 5A FIN UTZ 75 x 3 x 10MM UR</t>
  </si>
  <si>
    <t>1 Taška = 10 ks
1 Box = 40 ks
1 Paleta = 4 000 ks</t>
  </si>
  <si>
    <t>7100182594</t>
  </si>
  <si>
    <t>3M 7496 Scotch-Brite Zelený arch pro běžné použití, 158 mm x 224 mm, A
FIN, 60 v kartonu</t>
  </si>
  <si>
    <t>7100182601</t>
  </si>
  <si>
    <t>1832652</t>
  </si>
  <si>
    <t>3M™ Scotch-Brite™ CP-SH  7440 A MED 158 x 224MM SH</t>
  </si>
  <si>
    <t>7100182637</t>
  </si>
  <si>
    <t>333601</t>
  </si>
  <si>
    <t>Scotch-Brite™ Clean and Strip Disc CS-RD, 150 mm x 13 mm, Blue</t>
  </si>
  <si>
    <t>7100183879</t>
  </si>
  <si>
    <t>3M™ Scotch-Weld™ 2K epoxidové lepidlo 3520B/A, transparentní, sada 2 x 5 l</t>
  </si>
  <si>
    <t>1 Box = 1 Sada
1 Paleta = 21 Sada</t>
  </si>
  <si>
    <t>7100184166</t>
  </si>
  <si>
    <t>Scotch-Brite™ Kotouc pro odstranování otrepu DB-WL, 203 x 26 x 52 mm, 9S FIN 3/CS</t>
  </si>
  <si>
    <t>00638060297667</t>
  </si>
  <si>
    <t>42</t>
  </si>
  <si>
    <t>1 Box = 3 ks
1 Paleta = 600 ks</t>
  </si>
  <si>
    <t>7100184498</t>
  </si>
  <si>
    <t>D701</t>
  </si>
  <si>
    <t>3M™ Secure Click™ D701 - držák pro filtry: D7915, D7925, D7935</t>
  </si>
  <si>
    <t>1 Karton = 10 ks
1 Box = 100 ks
1 Paleta = 3 200 ks</t>
  </si>
  <si>
    <t>2330</t>
  </si>
  <si>
    <t>7100184723</t>
  </si>
  <si>
    <t>3M™ Temflex™ Vinyl Electrical Tape 165, Black, 15 mm x 10 m, 100 Rolls/Case</t>
  </si>
  <si>
    <t>Vinylové elektrotechnické pásky</t>
  </si>
  <si>
    <t>04054596613898</t>
  </si>
  <si>
    <t>1 Karton = 10 Role
1 Box = 100 Role
1 Paleta = 10 800 Role</t>
  </si>
  <si>
    <t>7100184724</t>
  </si>
  <si>
    <t>3M™ Temflex™ Vinyl Electrical Tape 165, Blue, 15 mm x 10 m, 100 Rolls/Case</t>
  </si>
  <si>
    <t>04054596613492</t>
  </si>
  <si>
    <t>7100184725</t>
  </si>
  <si>
    <t>3M™ Temflex™ Vinyl Electrical Tape 165, Brown, 15 mm x 10 m, 100 Rolls/Case</t>
  </si>
  <si>
    <t>04054596613539</t>
  </si>
  <si>
    <t>7100184726</t>
  </si>
  <si>
    <t>3M™ Temflex™ Vinyl Electrical Tape 165, Green, 15 mm x 10 m, 100 Rolls/Case</t>
  </si>
  <si>
    <t>04054596613577</t>
  </si>
  <si>
    <t>7100184727</t>
  </si>
  <si>
    <t>3M™ Temflex™ Vinyl Electrical Tape 165, Grey, 15 mm x 10 m, 100 Rolls/Case</t>
  </si>
  <si>
    <t>04054596613614</t>
  </si>
  <si>
    <t>7100184728</t>
  </si>
  <si>
    <t>3M™ Temflex™ Vinyl Electrical Tape 165, Orange, 15 mm x 10 m, 100 Rolls/Case</t>
  </si>
  <si>
    <t>04054596613652</t>
  </si>
  <si>
    <t>7100184729</t>
  </si>
  <si>
    <t>3M™ Temflex™ Vinyl Electrical Tape 165, Purple, 15 mm x 10 m, 100 Rolls/Case</t>
  </si>
  <si>
    <t>04054596613690</t>
  </si>
  <si>
    <t>7100184730</t>
  </si>
  <si>
    <t>3M™ Temflex™ Vinyl Electrical Tape 165, Red, 15 mm x 10 m, 100 Rolls/Case</t>
  </si>
  <si>
    <t>04054596613775</t>
  </si>
  <si>
    <t>7100184731</t>
  </si>
  <si>
    <t>3M™ Temflex™ Vinyl Electrical Tape 165, White, 15 mm x 10 m, 100 Rolls/Case</t>
  </si>
  <si>
    <t>04054596613829</t>
  </si>
  <si>
    <t>7100184732</t>
  </si>
  <si>
    <t>3M™ Temflex™ Vinyl Electrical Tape 165, Yellow, 15 mm x 10 m, 100 Rolls/Case</t>
  </si>
  <si>
    <t>04054596613850</t>
  </si>
  <si>
    <t>7100184740</t>
  </si>
  <si>
    <t>3M™ Temflex™ Vinyl Electrical Tape 155, Grey, 19 mm x 20 m, 100 Rolls/Case</t>
  </si>
  <si>
    <t>04054596610125</t>
  </si>
  <si>
    <t>1 Karton = 10 Role
1 Box = 100 Role
1 Paleta = 7 000 Role</t>
  </si>
  <si>
    <t>7100184741</t>
  </si>
  <si>
    <t>3M™ Temflex™ Vinyl Electrical Tape 155, Red, 19 mm x 20 m, 100 Rolls/Case</t>
  </si>
  <si>
    <t>04054596610187</t>
  </si>
  <si>
    <t>7100184742</t>
  </si>
  <si>
    <t>3M™ Temflex™ Vinyl Electrical Tape 155, White, 19 mm x 20 m, 100 Rolls/Case</t>
  </si>
  <si>
    <t>04054596610224</t>
  </si>
  <si>
    <t>7100184744</t>
  </si>
  <si>
    <t>3M™ Temflex™ Vinyl Electrical Tape 155, Black, 19 mm x 20 m, 100 Rolls/Case</t>
  </si>
  <si>
    <t>04054596606463</t>
  </si>
  <si>
    <t>7100184745</t>
  </si>
  <si>
    <t>3M™ Temflex™ Vinyl Electrical Tape 155, Blue, 19 mm x 20 m, 100 Rolls/Case</t>
  </si>
  <si>
    <t>04054596606500</t>
  </si>
  <si>
    <t>7100184746</t>
  </si>
  <si>
    <t>3M™ Temflex™ Vinyl Electrical Tape 155, Brown, 19 mm x 20 m, 100 Rolls/Case</t>
  </si>
  <si>
    <t>04054596606562</t>
  </si>
  <si>
    <t>7100184747</t>
  </si>
  <si>
    <t>3M™ Temflex™ Vinyl Electrical Tape 155, Green, 19 mm x 20 m, 100 Rolls/Case</t>
  </si>
  <si>
    <t>04054596606616</t>
  </si>
  <si>
    <t>7100184791</t>
  </si>
  <si>
    <t>3M™ Temflex™ Vinyl Electrical Tape 155, Yellow, 19 mm x 20 m, 100 Rolls/Case</t>
  </si>
  <si>
    <t>04054596610309</t>
  </si>
  <si>
    <t>7100184800</t>
  </si>
  <si>
    <t>3M™ Temflex™ Vinyl Electrical Tape 165, Black, 19 mm x 20 m, 100 Rolls/Case</t>
  </si>
  <si>
    <t>04054596614291</t>
  </si>
  <si>
    <t>1 Karton = 10 Role
1 Box = 100 Role
1 Paleta = 6 000 Role</t>
  </si>
  <si>
    <t>7100184801</t>
  </si>
  <si>
    <t>3M™ Temflex™ Vinyl Electrical Tape 165, Blue, 19 mm x 20 m, 100 Rolls/Case</t>
  </si>
  <si>
    <t>04054596614253</t>
  </si>
  <si>
    <t>7100184802</t>
  </si>
  <si>
    <t>3M™ Temflex™ Vinyl Electrical Tape 165, Brown, 19 mm x 20 m, 100 Rolls/Case</t>
  </si>
  <si>
    <t>04054596614215</t>
  </si>
  <si>
    <t>7100184803</t>
  </si>
  <si>
    <t>3M™ Temflex™ Vinyl Electrical Tape 165, Green, 19 mm x 20 m, 100 Rolls/Case</t>
  </si>
  <si>
    <t>04054596614178</t>
  </si>
  <si>
    <t>7100184804</t>
  </si>
  <si>
    <t>3M™ Temflex™ Vinyl Electrical Tape 165, Grey, 19 mm x 20 m, 100 Rolls/Case</t>
  </si>
  <si>
    <t>04054596614130</t>
  </si>
  <si>
    <t>7100184805</t>
  </si>
  <si>
    <t>3M™ Temflex™ Vinyl Electrical Tape 165, Orange, 19 mm x 20 m, 100 Rolls/Case</t>
  </si>
  <si>
    <t>04054596614093</t>
  </si>
  <si>
    <t>7100184807</t>
  </si>
  <si>
    <t>3M™ Temflex™ Vinyl Electrical Tape 165, Red, 19 mm x 20 m, 100 Rolls/Case</t>
  </si>
  <si>
    <t>04054596613973</t>
  </si>
  <si>
    <t>7100184808</t>
  </si>
  <si>
    <t>3M™ Temflex™ Vinyl Electrical Tape 165, White, 19 mm x 20 m, 100 Rolls/Case</t>
  </si>
  <si>
    <t>04054596614017</t>
  </si>
  <si>
    <t>7100184809</t>
  </si>
  <si>
    <t>3M™ Temflex™ Vinyl Electrical Tape 165, Yellow, 19 mm x 20 m, 100 Rolls/Case</t>
  </si>
  <si>
    <t>04054596614055</t>
  </si>
  <si>
    <t>7100184810</t>
  </si>
  <si>
    <t>3M™ Temflex™ Vinyl Electrical Tape 165, Black, 19 mm x 25 m, 100 Rolls/Case</t>
  </si>
  <si>
    <t>04054596615366</t>
  </si>
  <si>
    <t>1 Karton = 10 Role
1 Box = 100 Role
1 Paleta = 5 500 Role</t>
  </si>
  <si>
    <t>7100184820</t>
  </si>
  <si>
    <t>3M™ Temflex™ Vinyl Electrical Tape 165, Black, 25 mm x 25 m, 100 Rolls/Case</t>
  </si>
  <si>
    <t>04054596615038</t>
  </si>
  <si>
    <t>1 Karton = 10 Role
1 Box = 100 Role
1 Paleta = 4 400 Role</t>
  </si>
  <si>
    <t>7100185109</t>
  </si>
  <si>
    <t>SF422XSGAF-BLK</t>
  </si>
  <si>
    <t>3M™ SecureFit™ 400X Safety Glasses, Black/Black frame, Scotchgard™ Anti-Fog / Anti-Scratch Coating (K&amp;N), Vermillion Lens, SF422XSGAF-BLK-EU</t>
  </si>
  <si>
    <t>04054596624054</t>
  </si>
  <si>
    <t>7100185158</t>
  </si>
  <si>
    <t>3M™ Scotch-Weld™ Epoxy Adhesive 3520, Transparent, Part B/A, 2 L</t>
  </si>
  <si>
    <t>1 Box = 1 Sada
1 Paleta = 168 Sada</t>
  </si>
  <si>
    <t>7100185183</t>
  </si>
  <si>
    <t>GG501NSGAF-BLU</t>
  </si>
  <si>
    <t>3M™ Goggle Gear™ 500 Safety Goggles, Neoprene Headband, Scotchgard™ Anti-Fog/Anti-Scratch Coating (K&amp;N), Clear Lens, GG501NSGAF-EU</t>
  </si>
  <si>
    <t>Uzavřené ochranné brýle</t>
  </si>
  <si>
    <t>04054596623989</t>
  </si>
  <si>
    <t>1 Box = 10 ks
1 Paleta = 1 100 ks</t>
  </si>
  <si>
    <t>7100185268</t>
  </si>
  <si>
    <t>SF401XSGAF-GRN</t>
  </si>
  <si>
    <t>3M™ SecureFit™ 400 Series Safety Glasses SF401XSGAF-GRN, Hi-Vis  GRN/Clear, Clear Scotchgard™ Anti-Fog/Anti-Scratch Lens</t>
  </si>
  <si>
    <t>04054596624009</t>
  </si>
  <si>
    <t>7100185269</t>
  </si>
  <si>
    <t>SF401XSGAF-BLU</t>
  </si>
  <si>
    <t>3M™ SecureFit™ 400 Series Safety Glasses SF401XSGAF-BLU, Blue/Gray,  Clear Scotchgard™ Anti-Fog/Anti-Scratch Lens</t>
  </si>
  <si>
    <t>04054596624016</t>
  </si>
  <si>
    <t>7100185277</t>
  </si>
  <si>
    <t>SF401XRAS-GRN</t>
  </si>
  <si>
    <t>3M™ SecureFit™ 400X Safety Glasses, Green/Black frame, Rugged Anti-Scratch (K), Clear Lens, SF401XRAS-GRN-EU, 20/Case</t>
  </si>
  <si>
    <t>04054596624061</t>
  </si>
  <si>
    <t>7100185278</t>
  </si>
  <si>
    <t>SF402XSGAF-BLU</t>
  </si>
  <si>
    <t>3M™ SecureFit™ 400 Series Safety Glasses SF402XSGAF-BLU, Blue/Gray, Gray  Scotchgard™ Anti-Fog/Anti-Scratch Lens</t>
  </si>
  <si>
    <t>04054596624023</t>
  </si>
  <si>
    <t>7100185279</t>
  </si>
  <si>
    <t>SF201SGAF-BLU</t>
  </si>
  <si>
    <t>3M™ SecureFit™ 200 Safety Glasses, Blue Frame, Scotchgard™ Anti-Fog/Anti-Scratch Coating (K&amp;N), Clear Lens, SF201SGAF-BLU-EU</t>
  </si>
  <si>
    <t>04054596623996</t>
  </si>
  <si>
    <t>7100185289</t>
  </si>
  <si>
    <t>SF407XSGAF-BLU</t>
  </si>
  <si>
    <t>3M™ SecureFit™ 400 Series Safety Glasses SF407XSGAF-BLU, BLU/GRY, I/O  GRY Scotchgard™ Anti-Fog/Anti-Scratch Lens</t>
  </si>
  <si>
    <t>04054596624030</t>
  </si>
  <si>
    <t>7100185290</t>
  </si>
  <si>
    <t>GG502SGAF</t>
  </si>
  <si>
    <t>3M™ Goggle Gear™ 500 Safety Goggles, Scotchgard™ Anti-Fog / Anti-Scratch Coating (K&amp;N), Grey Lens, GG502SGAF-EU, 10/Case</t>
  </si>
  <si>
    <t>04054596623965</t>
  </si>
  <si>
    <t>7100185291</t>
  </si>
  <si>
    <t>SF403XSGAF-YEL</t>
  </si>
  <si>
    <t>3M™ SecureFit™ 400 Series Safety Glasses SF403XSGAF-YEL, Yellow/Black,  Amber Scotchgard™ Anti-Fog/Anti-Scratch Lens</t>
  </si>
  <si>
    <t>04054596624047</t>
  </si>
  <si>
    <t>7100185292</t>
  </si>
  <si>
    <t>SF416XAS-BLK</t>
  </si>
  <si>
    <t>3M™ SecureFit™ 400X Safety Glasses, Black/Black frame, Anti-Scratch, Orange Mirror Lens, SF416XAS-BLK-EU, 20/Case</t>
  </si>
  <si>
    <t>04054596624078</t>
  </si>
  <si>
    <t>7100185618</t>
  </si>
  <si>
    <t>610030</t>
  </si>
  <si>
    <t>3M™ Speedglas™ Svářecí kazeta G5-01VC s technologiemi Variable Colour a Natural Color (73 mm × 190 mm), 61 00 30</t>
  </si>
  <si>
    <t>04054596624887</t>
  </si>
  <si>
    <t>7100185817</t>
  </si>
  <si>
    <t>169030</t>
  </si>
  <si>
    <t>3M™ Ochranný límec (tkanina) pro kuklu 3M™ Speedglas™ G5-01, 16 90 30</t>
  </si>
  <si>
    <t>04054596624085</t>
  </si>
  <si>
    <t>7100185829</t>
  </si>
  <si>
    <t>169211</t>
  </si>
  <si>
    <t>3M™ Speedglas™ Napájecí kabel pro osvětlení (krátký), 16 92 11</t>
  </si>
  <si>
    <t>04054596624115</t>
  </si>
  <si>
    <t>1 Box = 10 ks
1 Paleta = 960 ks</t>
  </si>
  <si>
    <t>7100185830</t>
  </si>
  <si>
    <t>169210</t>
  </si>
  <si>
    <t>3M™ Speedglas™ Napájecí kabel pro osvětlení (dlouhý), 16 92 10</t>
  </si>
  <si>
    <t>04054596625518</t>
  </si>
  <si>
    <t>7100185831</t>
  </si>
  <si>
    <t>610195</t>
  </si>
  <si>
    <t>3M™ Vnější štít (flip-up) se závěsným mechanismem vč. otočného kroužku a předního krytu pro 3M™ Speedglas™ G5-01, 61 01 95</t>
  </si>
  <si>
    <t>04054596625730</t>
  </si>
  <si>
    <t>7100185832</t>
  </si>
  <si>
    <t>169020</t>
  </si>
  <si>
    <t>3M™ Ochrana hlavy (samozhášivá tkanina) pro svářečskou kuklu 3M™ Speedglas™  G5-01, 16 90 20</t>
  </si>
  <si>
    <t>04054596624146</t>
  </si>
  <si>
    <t>7100185833</t>
  </si>
  <si>
    <t>169022</t>
  </si>
  <si>
    <t>3M™ Ochrana hlavy (kůže) pro svářečskou kuklu 3M™ Speedglas™ G5-01, 16 90 22</t>
  </si>
  <si>
    <t>04054596625266</t>
  </si>
  <si>
    <t>7100185834</t>
  </si>
  <si>
    <t>610501</t>
  </si>
  <si>
    <t>3M™ Přední kryt na vnější (flip-up) zorník pro svářečskou kuklu 3M™ Speedglas™ G5-01, 61 05 01</t>
  </si>
  <si>
    <t>04054596625754</t>
  </si>
  <si>
    <t>1 Box = 10 ks
1 Paleta = 180 ks</t>
  </si>
  <si>
    <t>7100185839</t>
  </si>
  <si>
    <t>169042</t>
  </si>
  <si>
    <t>3M™ Ochrana krku (velká, tkanina) pro svářečskou kuklu 3M™ Speedglas™ G5-01, 16 90 42</t>
  </si>
  <si>
    <t>04054596625112</t>
  </si>
  <si>
    <t>7100185841</t>
  </si>
  <si>
    <t>169200</t>
  </si>
  <si>
    <t>3M™ Speedglas™ Pracovní světlo pro svářečskou kuklu G5-01 G5-01, vč. ochranné krytky, kabelu/montážních dílů a dlouhého kabelu, 16 92 00</t>
  </si>
  <si>
    <t>04054596625488</t>
  </si>
  <si>
    <t>1 Box = 20 ks
1 Paleta = 240 ks</t>
  </si>
  <si>
    <t>7100185845</t>
  </si>
  <si>
    <t>169041</t>
  </si>
  <si>
    <t>3M™ Ochrana krku (tkanina) pro svářečskou kuklu 3M™ Speedglas™ G5-01, 16 90 41</t>
  </si>
  <si>
    <t>04054596624993</t>
  </si>
  <si>
    <t>1 Box = 10 ks
1 Paleta = 320 ks</t>
  </si>
  <si>
    <t>7100185847</t>
  </si>
  <si>
    <t>169023</t>
  </si>
  <si>
    <t>3M™ Ochrana hlavy (velká, samozhášivá tkanina) pro svářečskou kuklu 3M™ Speedglas™ G5-01, 169023</t>
  </si>
  <si>
    <t>04054596624917</t>
  </si>
  <si>
    <t>7100185850</t>
  </si>
  <si>
    <t>169223</t>
  </si>
  <si>
    <t>3M™ Speedglas™ Pouzdro na baterii, 16 92 23</t>
  </si>
  <si>
    <t>04054596624948</t>
  </si>
  <si>
    <t>7100185852</t>
  </si>
  <si>
    <t>610020</t>
  </si>
  <si>
    <t>3M™ Speedglas™ Samozatmívací kazeta G5-01TW s Natural Color Technology (73 mm x 109 mm), 61 00 20</t>
  </si>
  <si>
    <t>04054596624689</t>
  </si>
  <si>
    <t>7100186252</t>
  </si>
  <si>
    <t>197155</t>
  </si>
  <si>
    <t>3M™ Závěsný mechanismus (1pár) pro svářečskou kuklu 3M™ Speedglas™ G5-01, 19 71 55</t>
  </si>
  <si>
    <t>04054596625051</t>
  </si>
  <si>
    <t>1 Box = 15 ks
1 Paleta = 1 440 ks</t>
  </si>
  <si>
    <t>7100186963</t>
  </si>
  <si>
    <t>169043</t>
  </si>
  <si>
    <t>3M™ Ochrana krku (kůže) pro svářečskou kuklu 3M™ Speedglas™ G5-01, 16 90 43</t>
  </si>
  <si>
    <t>04054596625334</t>
  </si>
  <si>
    <t>7100188168</t>
  </si>
  <si>
    <t>6885</t>
  </si>
  <si>
    <t>6885, Ochranný kryt (fólie) zorníku série 6000</t>
  </si>
  <si>
    <t>50051131279242</t>
  </si>
  <si>
    <t>1 Balíček = 25 ks
1 Taška = 100 ks
1 Paleta = 36 000 ks</t>
  </si>
  <si>
    <t>7100189372</t>
  </si>
  <si>
    <t>BT-63</t>
  </si>
  <si>
    <t>3M™ Versaflo™ Dýchací trubice BT-63, těsně doléhající, s nastavitelnou délkou</t>
  </si>
  <si>
    <t>7100189597</t>
  </si>
  <si>
    <t>BT-64</t>
  </si>
  <si>
    <t>3M™ Versaflo™ Dýchací trubice BT-64, těsné doléhající, do náročného prostředí</t>
  </si>
  <si>
    <t>7100189784</t>
  </si>
  <si>
    <t>197144</t>
  </si>
  <si>
    <t>3M™ Speedglas™ Pivot Kits &amp; Components, Hinge Mechanism, 9100FX / 9100 FX-Air</t>
  </si>
  <si>
    <t>300</t>
  </si>
  <si>
    <t>1 Box = 300 ks
1 Paleta = 77 400 ks</t>
  </si>
  <si>
    <t>7100189979</t>
  </si>
  <si>
    <t>169035</t>
  </si>
  <si>
    <t>3M™ Sada pro zvýšenou ochranu obsahující ochranný límec (16 90 30) a velkou ochranu hlavy (16 90 23) pro svářečskou kuklu 3M™ Speedglas™ G5-01, 16 90 35</t>
  </si>
  <si>
    <t>04054596643970</t>
  </si>
  <si>
    <t>1 Box = 5 ks
1 Paleta = 40 ks</t>
  </si>
  <si>
    <t>7100190170</t>
  </si>
  <si>
    <t>613000</t>
  </si>
  <si>
    <t>3M™ Vnější ochranný zorník, s povrchem proti mlžení a poškrábání, pro svářečskou kuklu 3M™ Speedglas™ G5-01, 61 30 00 [5 ks v balení]</t>
  </si>
  <si>
    <t>04054596643949</t>
  </si>
  <si>
    <t>1 Box = 25 Taška
1 Paleta = 1 800 Taška</t>
  </si>
  <si>
    <t>7100190171</t>
  </si>
  <si>
    <t>198018</t>
  </si>
  <si>
    <t>3M™ Speedglas™ Potní páska (kůže), 19 80 18 [1 ks v balení]</t>
  </si>
  <si>
    <t>04054596644021</t>
  </si>
  <si>
    <t>1 Box = 50 Taška
1 Paleta = 3 600 Taška</t>
  </si>
  <si>
    <t>7100190541</t>
  </si>
  <si>
    <t>3M™ EPX quadro směšovací tryska pro 1:1&amp;2:1, zlatá,  pro kartuše 50 ml, 72ks/sáček</t>
  </si>
  <si>
    <t>Trysky a zátky</t>
  </si>
  <si>
    <t>72</t>
  </si>
  <si>
    <t>1 Taška = 12 ks
1 Box = 72 ks
1 Paleta = 46 656 ks</t>
  </si>
  <si>
    <t>7100191753</t>
  </si>
  <si>
    <t>26124</t>
  </si>
  <si>
    <t>3M™ PPS™ Series 2.0 Type H/O Pressure Cup, Large 850 ml/Standard 650 ml, 26124</t>
  </si>
  <si>
    <t>00051131261242</t>
  </si>
  <si>
    <t>1 Box = 2 Sada
1 Paleta = 330 Sada</t>
  </si>
  <si>
    <t>7100191825</t>
  </si>
  <si>
    <t>169205</t>
  </si>
  <si>
    <t>3M™ Ochranný štít pro pracovní světlo 3M™ Speedglas™ G5-01, 16 92 05 [5 ks v balení]</t>
  </si>
  <si>
    <t>04054596644205</t>
  </si>
  <si>
    <t>1 Box = 20 Taška
1 Paleta = 1 920 Taška</t>
  </si>
  <si>
    <t>7100191877</t>
  </si>
  <si>
    <t>3M™ Scotch-Brite™ Clean and Strip XC-DC Pro Extra Cut kotouč 150mmx22mm A XCRS</t>
  </si>
  <si>
    <t>1 Box = 20 ks
1 Paleta = 1 440 ks</t>
  </si>
  <si>
    <t>7100192330</t>
  </si>
  <si>
    <t>51889</t>
  </si>
  <si>
    <t>3M™ Scotch-Brite™ Clean and Strip XO-RD Pro kotouč 115mmx22mm S XCRS</t>
  </si>
  <si>
    <t>1 Karton = 1 ks
1 Box = 10 ks
1 Paleta = 2 100 ks</t>
  </si>
  <si>
    <t>7100192331</t>
  </si>
  <si>
    <t>3M™ Scotch-Brite™ Clean and Strip XO-RD Pro kotouč 125mmx22mm S XCRS</t>
  </si>
  <si>
    <t>1 Karton = 1 ks
1 Box = 10 ks
1 Paleta = 1 000 ks</t>
  </si>
  <si>
    <t>7100192332</t>
  </si>
  <si>
    <t>3M™ Scotch-Brite™ Clean and Strip XO-RD Pro kotouč 178mmx22mm S XCRS</t>
  </si>
  <si>
    <t>7100192333</t>
  </si>
  <si>
    <t>3M™ Scotch-Brite™ Clean and Strip XO-DB Pro kotouč 115mmx22mm S XCRS</t>
  </si>
  <si>
    <t>1 Karton = 1 ks
1 Box = 10 ks
1 Paleta = 2 660 ks</t>
  </si>
  <si>
    <t>7100192334</t>
  </si>
  <si>
    <t>3M™ Scotch-Brite™ Clean and Strip XO-DB Pro kotouč 178mmx22mm S XCRS</t>
  </si>
  <si>
    <t>1 Karton = 1 ks
1 Box = 10 ks
1 Paleta = 1 200 ks</t>
  </si>
  <si>
    <t>7100192335</t>
  </si>
  <si>
    <t>3M™ Scotch-Brite™ Clean and Strip XO-RD Quick Change Pro kotouč 125mmxM14 S XCRS</t>
  </si>
  <si>
    <t>7100192336</t>
  </si>
  <si>
    <t>3M™ Scotch-Brite™ Clean and Strip XC-RD Pro Extra Cut kotouč 115mmx22mm A XCRS</t>
  </si>
  <si>
    <t>7100192337</t>
  </si>
  <si>
    <t>3M™ Scotch-Brite™ Clean and Strip XC-RD Pro Extra Cut kotouč 125mmx22mm A XCRS</t>
  </si>
  <si>
    <t>7100192338</t>
  </si>
  <si>
    <t>3M™ Scotch-Brite™ Clean and Strip XC-RD Pro Extra Cut kotouč 178mmx22mm A XCRS</t>
  </si>
  <si>
    <t>1 Karton = 1 ks
1 Box = 10 ks
1 Paleta = 960 ks</t>
  </si>
  <si>
    <t>7100192339</t>
  </si>
  <si>
    <t>3M™ Scotch-Brite™ Clean and Strip XC-DB Pro Extra Cut kotouč 115mmx22mm A XCRS</t>
  </si>
  <si>
    <t>7100192340</t>
  </si>
  <si>
    <t>3M™ Scotch-Brite™ Clean and Strip XC-DB Pro Extra Cut kotouč 178mmx22mm A XCRS</t>
  </si>
  <si>
    <t>7100192341</t>
  </si>
  <si>
    <t>3M™ Scotch-Brite™ Clean and Strip XC-RD Quick Change Pro Extra Cut kotouč 125mmxM14 A XCRS</t>
  </si>
  <si>
    <t>7100192704</t>
  </si>
  <si>
    <t>3M™ Scotch-Brite™ Roloc™+ Clean and Strip XO-ZR Pro kotouč 100mmx13mmx6mm S XCRS</t>
  </si>
  <si>
    <t>1 Karton = 1 ks
1 Box = 10 ks
1 Paleta = 1 650 ks</t>
  </si>
  <si>
    <t>7100192705</t>
  </si>
  <si>
    <t>51894</t>
  </si>
  <si>
    <t>3M™ Scotch-Brite™ Roloc™+ Clean and Strip XO-ZR Pro kotouč 125mmx13mmx6mm S XCRS</t>
  </si>
  <si>
    <t>1 Karton = 1 ks
1 Box = 8 ks
1 Paleta = 1 008 ks</t>
  </si>
  <si>
    <t>7100192706</t>
  </si>
  <si>
    <t>3M™ Scotch-Brite™ Roloc™+ Clean and Strip XO-ZR Pro kotouč 150mmx13mmx6mm S XCRS</t>
  </si>
  <si>
    <t>1 Karton = 1 ks
1 Box = 6 ks
1 Paleta = 756 ks</t>
  </si>
  <si>
    <t>7100192707</t>
  </si>
  <si>
    <t>3M™ Scotch-Brite™ Clean and Strip XO-ZS Pro kotouč 75mmx13mmx6mm S XCRS</t>
  </si>
  <si>
    <t>04054596605817</t>
  </si>
  <si>
    <t>7100192708</t>
  </si>
  <si>
    <t>3M™ Scotch-Brite™ Clean and Strip XA-ZS Pro kotouč 75mmx25mmx6mm S XCRS</t>
  </si>
  <si>
    <t>1 Karton = 1 ks
1 Box = 10 ks
1 Paleta = 2 070 ks</t>
  </si>
  <si>
    <t>7100192709</t>
  </si>
  <si>
    <t>3M™ Scotch-Brite™ Clean and Strip XO-ZS Pro kotouč 100mmx13mmx6mm S XCRS</t>
  </si>
  <si>
    <t>1 Karton = 1 ks
1 Box = 10 ks
1 Paleta = 1 080 ks</t>
  </si>
  <si>
    <t>7100192710</t>
  </si>
  <si>
    <t>3M™ Scotch-Brite™ Clean and Strip XO-ZS Pro kotouč 150mmx13mmx8mm S XCRS</t>
  </si>
  <si>
    <t>7100192711</t>
  </si>
  <si>
    <t>3M™ Scotch-Brite™ Clean and Strip XA-ZS Pro kotouč 100mmx25mmx6mm S XCRS</t>
  </si>
  <si>
    <t>04054596606104</t>
  </si>
  <si>
    <t>1 Box = 10 ks
1 Paleta = 1 080 ks</t>
  </si>
  <si>
    <t>7100192712</t>
  </si>
  <si>
    <t>3M™ Scotch-Brite™ Roloc™+ Clean and Strip XC-ZR Pro Extra Cut kotouč 100mmx13mmx6mm A XCRS</t>
  </si>
  <si>
    <t>7100192733</t>
  </si>
  <si>
    <t>3M™ Scotch-Brite™ Roloc™+ Clean and Strip XC-ZR Pro Extra Cut kotouč 125mmx13mmx6mm A XCRS</t>
  </si>
  <si>
    <t>7100192734</t>
  </si>
  <si>
    <t>3M™ Scotch-Brite™ Roloc™+ Clean and Strip XC-ZR Pro Extra Cut kotouč 150mmx13mmx6mm A XCRS</t>
  </si>
  <si>
    <t>7100192735</t>
  </si>
  <si>
    <t>3M™ Scotch-Brite™ Clean and Strip XC-ZS Pro Extra Cut kotouč 75mmx13mmx6mm A XCRS</t>
  </si>
  <si>
    <t>7100192736</t>
  </si>
  <si>
    <t>3M™ Scotch-Brite™ Clean and Strip XB-ZS Pro Extra Cut kotouč 75mmx25mmx6mm A XCRS</t>
  </si>
  <si>
    <t>7100192737</t>
  </si>
  <si>
    <t>3M™ Scotch-Brite™ Clean and Strip XC-ZS Pro Extra Cut kotouč 100mmx13mmx6mm A XCRS</t>
  </si>
  <si>
    <t>7100192738</t>
  </si>
  <si>
    <t>3M™ Scotch-Brite™ Clean and Strip XC-ZS Pro Extra Cut kotouč 150 mm x 13 mm x 8 mm, A XCRS</t>
  </si>
  <si>
    <t>7100192739</t>
  </si>
  <si>
    <t>3M™ Scotch-Brite™ Clean and Strip XB-ZS Pro Extra Cut kotouč 100mmx25mmx6mm A XCRS</t>
  </si>
  <si>
    <t>7100193601</t>
  </si>
  <si>
    <t>M07910</t>
  </si>
  <si>
    <t>3M™ Scotch-Brite™ 07910 TACK 175MM x 235MM PD</t>
  </si>
  <si>
    <t>Hadry a utěrky</t>
  </si>
  <si>
    <t>Lepkavé hadříky a podložky</t>
  </si>
  <si>
    <t>1 Balíček = 10 ks
1 Box = 60 ks
1 Paleta = 2 700 ks</t>
  </si>
  <si>
    <t>7100193670</t>
  </si>
  <si>
    <t>16556</t>
  </si>
  <si>
    <t>3M™ PPS™ Náhradní nabíječ k lampě s denním světlem II, 16556</t>
  </si>
  <si>
    <t>Příslušenství pro stříkací pistole</t>
  </si>
  <si>
    <t>04046719796380</t>
  </si>
  <si>
    <t>1 Box = 1 ks
1 Paleta = 319 ks</t>
  </si>
  <si>
    <t>7100193763</t>
  </si>
  <si>
    <t>30804</t>
  </si>
  <si>
    <t>3M™ Trizact™ Hookit™ brusný kotouč na pěnovém podkladě 443SA, 75 mm, 8000, 30804</t>
  </si>
  <si>
    <t>1 Karton = 15 ks
1 Box = 60 ks
1 Paleta = 36 000 ks</t>
  </si>
  <si>
    <t>7100193764</t>
  </si>
  <si>
    <t>30802</t>
  </si>
  <si>
    <t>3M™ Trizact™ Hookit™ sada brusných kotoučů na pěnovém podkladě 443SA, 150 mm, 3000 + P8000, 30802</t>
  </si>
  <si>
    <t>00051131308022</t>
  </si>
  <si>
    <t>1 Box = 4 Sada
1 Paleta = 864 Sada</t>
  </si>
  <si>
    <t>7100193783</t>
  </si>
  <si>
    <t>30806</t>
  </si>
  <si>
    <t>3M™ Trizact™ Hookit™ brusný kotouč na pěnovém podkladě 443SA, 150 mm, 8000, 30806</t>
  </si>
  <si>
    <t>1 Karton = 15 ks
1 Box = 60 ks
1 Paleta = 11 880 ks</t>
  </si>
  <si>
    <t>7100193857</t>
  </si>
  <si>
    <t>Páska 3M™ Aqua Washi 2899, modrý, 1250 mm x 50 m</t>
  </si>
  <si>
    <t>6100</t>
  </si>
  <si>
    <t>7100193900</t>
  </si>
  <si>
    <t>3M™ VHB™ Páska 5907, 1168 mm x 66 m</t>
  </si>
  <si>
    <t>56936177911438</t>
  </si>
  <si>
    <t>7100193935</t>
  </si>
  <si>
    <t>3M™ VHB™ Páska 5906, 1168mm x 66m</t>
  </si>
  <si>
    <t>56936177911421</t>
  </si>
  <si>
    <t>7100193936</t>
  </si>
  <si>
    <t>3M™ VHB™ Páska 5909, 1168 mm x 66 m</t>
  </si>
  <si>
    <t>56936177911179</t>
  </si>
  <si>
    <t>3020</t>
  </si>
  <si>
    <t>7100194278</t>
  </si>
  <si>
    <t>3M™ Doodlebug™ Hnědý ruční pad pro čištění podlah, 118 mm x 254 mm, 10 ks/balení</t>
  </si>
  <si>
    <t>04046719976331</t>
  </si>
  <si>
    <t>1 Box = 3 Karton
1 Paleta = 108 Karton</t>
  </si>
  <si>
    <t>7100194280</t>
  </si>
  <si>
    <t>3M™ Doodlebug™ Modrý ruční pad pro čištění podlah, 118 mm x 254 mm, 10 ks/balení</t>
  </si>
  <si>
    <t>04046719976348</t>
  </si>
  <si>
    <t>7100194285</t>
  </si>
  <si>
    <t>33039</t>
  </si>
  <si>
    <t>3M™ Perfect-It™ 1-kroková fialová lešticí pasta, 1 kg, 33039</t>
  </si>
  <si>
    <t>Jemné lešticí směsi</t>
  </si>
  <si>
    <t>04054596657953</t>
  </si>
  <si>
    <t>1 Box = 12 Láhev
1 Paleta = 780 Láhev</t>
  </si>
  <si>
    <t>7100194291</t>
  </si>
  <si>
    <t>3M™ Doodlebug™ Bílý ruční pad pro čištění podlah, 118 mm x 254 mm, 10 ks/balení</t>
  </si>
  <si>
    <t>04046719976355</t>
  </si>
  <si>
    <t>7100194315</t>
  </si>
  <si>
    <t>3M™ Doodlebug™ Červený ruční pad pro čištění podlah, 118 mm x 254 mm, 10 ks/balení</t>
  </si>
  <si>
    <t>04046719976324</t>
  </si>
  <si>
    <t>7100194360</t>
  </si>
  <si>
    <t>EEP-100 EU</t>
  </si>
  <si>
    <t>EEP-100 EU 3M™ PELTOR™ elektronické ušní zátky</t>
  </si>
  <si>
    <t>Sluchátka do uší</t>
  </si>
  <si>
    <t>00051131277427</t>
  </si>
  <si>
    <t>1 Box = 1 ks
1 Paleta = 800 ks</t>
  </si>
  <si>
    <t>7100194736</t>
  </si>
  <si>
    <t>SF201AF-EUN</t>
  </si>
  <si>
    <t>3M™ SecureFit™ 200 Safety Glasses, Anti-Scratch / Anti-Fog Plus, Clear Lens, SF201AFP</t>
  </si>
  <si>
    <t>04054596664081</t>
  </si>
  <si>
    <t>1 Box = 20 ks
1 Paleta = 1 280 ks</t>
  </si>
  <si>
    <t>7100194737</t>
  </si>
  <si>
    <t>SF202AF-EUN</t>
  </si>
  <si>
    <t>3M™ SecureFit™ 200 Safety Glasses, Anti-Scratch / Anti-Fog Plus, Grey Lens, SF202AFP</t>
  </si>
  <si>
    <t>04054596664098</t>
  </si>
  <si>
    <t>7100194738</t>
  </si>
  <si>
    <t>SF203AF-EUN</t>
  </si>
  <si>
    <t>3M™ SecureFit™ 200 Safety Glasses, Anti-Scratch / Anti-Fog Plus, Amber Lens, SF203AFP</t>
  </si>
  <si>
    <t>04054596664104</t>
  </si>
  <si>
    <t>7100195214</t>
  </si>
  <si>
    <t>3M™ VHB™ Páska 5908, 1168 mm x 66 m</t>
  </si>
  <si>
    <t>7100195520</t>
  </si>
  <si>
    <t>3M™ HDT-A Heat Shrink Tubing Polyolefin with Adhesive, Black, 19.0/6.0 mm, 1 m Piece</t>
  </si>
  <si>
    <t>325</t>
  </si>
  <si>
    <t>1 Box = 325 ks
1 Paleta = 1 950 ks</t>
  </si>
  <si>
    <t>7100195523</t>
  </si>
  <si>
    <t>3M™ HDT-A Heat Shrink Tubing Polyolefin with Adhesive, Black, 48.0/15.0 mm, 1 m Piece</t>
  </si>
  <si>
    <t>55</t>
  </si>
  <si>
    <t>1 Box = 55 ks
1 Paleta = 330 ks</t>
  </si>
  <si>
    <t>7100195537</t>
  </si>
  <si>
    <t>HDT-A 12/3 Bulk NO PRINT</t>
  </si>
  <si>
    <t>7100195888</t>
  </si>
  <si>
    <t>201E48</t>
  </si>
  <si>
    <t>3M™ univerzální maskovací páska 201E, 48 mm x 50 m</t>
  </si>
  <si>
    <t>7100195952</t>
  </si>
  <si>
    <t>3M™ univerzální maskovací páska 201E, 24 mm x 50 m</t>
  </si>
  <si>
    <t>7100196060</t>
  </si>
  <si>
    <t>3M™ univerzální maskovací páska 201E, 18 mm x 50 m</t>
  </si>
  <si>
    <t>7100196061</t>
  </si>
  <si>
    <t>3M™ univerzální maskovací páska, 201E, 36 mm x 50 m</t>
  </si>
  <si>
    <t>7100196064</t>
  </si>
  <si>
    <t>3M™ univerzální maskovací páska 201E, 30 mm x 50 m</t>
  </si>
  <si>
    <t>1 Balíček = 8 Role
1 Box = 32 Role
1 Paleta = 1 536 Role</t>
  </si>
  <si>
    <t>7100196538</t>
  </si>
  <si>
    <t>3M™ 769F Lamelový Kotouč 40+ T27 180 x 22,23mm DC</t>
  </si>
  <si>
    <t>05902658113420</t>
  </si>
  <si>
    <t>1 Balíček = 5 ks
1 Box = 20 ks
1 Paleta = 400 ks</t>
  </si>
  <si>
    <t>7100196539</t>
  </si>
  <si>
    <t>3M™ 769F Lamelový Kotouč 120+ T29 115 x 22,23mm DC</t>
  </si>
  <si>
    <t>05902658113154</t>
  </si>
  <si>
    <t>1 Balíček = 10 ks
1 Box = 100 ks
1 Paleta = 2 800 ks</t>
  </si>
  <si>
    <t>7100196540</t>
  </si>
  <si>
    <t>3M™ 769F Lamelový Kotouč 40+ T27 115 x 22,23mm DC</t>
  </si>
  <si>
    <t>05902658112942</t>
  </si>
  <si>
    <t>7100196789</t>
  </si>
  <si>
    <t>3M™ 769F Lamelový Kotouč 80+ T29 115 x 22,23mm DC</t>
  </si>
  <si>
    <t>05902658113093</t>
  </si>
  <si>
    <t>7100196790</t>
  </si>
  <si>
    <t>3M™ 769F Lamelový Kotouč 80+ T27 125 x 22,23mm DC</t>
  </si>
  <si>
    <t>05902658113307</t>
  </si>
  <si>
    <t>7100196791</t>
  </si>
  <si>
    <t>3M™ 769F Lamelový Kotouč 80+ T29 125 x 22,23mm DC</t>
  </si>
  <si>
    <t>05902658113338</t>
  </si>
  <si>
    <t>7100196792</t>
  </si>
  <si>
    <t>3M™ 769F Lamelový Kotouč 120+ T27 180 x 22,23mm DC</t>
  </si>
  <si>
    <t>05902658113604</t>
  </si>
  <si>
    <t>7100196793</t>
  </si>
  <si>
    <t>3M™ 769F Lamelový Kotouč 120+ T29 180 x 22,23mm DC</t>
  </si>
  <si>
    <t>05902658113635</t>
  </si>
  <si>
    <t>7100196794</t>
  </si>
  <si>
    <t>3M™ 769F Lamelový Kotouč 80+ T29 180 x 22,23mm DC</t>
  </si>
  <si>
    <t>05902658113574</t>
  </si>
  <si>
    <t>7100196797</t>
  </si>
  <si>
    <t>3M™ 769F Lamelový Kotouč 60+ T29 125 x 22,23mm DC</t>
  </si>
  <si>
    <t>05902658113277</t>
  </si>
  <si>
    <t>7100196798</t>
  </si>
  <si>
    <t>3M™ 769F Lamelový Kotouč 60+ T29 180 x 22,23mm DC</t>
  </si>
  <si>
    <t>05902658113512</t>
  </si>
  <si>
    <t>7100196799</t>
  </si>
  <si>
    <t>3M™ 769F Lamelový Kotouč 60+ T27 125 x 22,23mm DC</t>
  </si>
  <si>
    <t>05902658113246</t>
  </si>
  <si>
    <t>7100196800</t>
  </si>
  <si>
    <t>3M™ 769F Lamelový Kotouč 60+ T27 180 x 22,23mm DC</t>
  </si>
  <si>
    <t>05902658113482</t>
  </si>
  <si>
    <t>7100196812</t>
  </si>
  <si>
    <t>3M™ 769F Lamelový Kotouč 40+ T29 125 x 22,23mm DC</t>
  </si>
  <si>
    <t>05902658113215</t>
  </si>
  <si>
    <t>7100196813</t>
  </si>
  <si>
    <t>3M™ 769F Lamelový Kotouč 40+ T27 125 x 22,23mm DC</t>
  </si>
  <si>
    <t>05902658113185</t>
  </si>
  <si>
    <t>7100196815</t>
  </si>
  <si>
    <t>3M™ 769F Lamelový Kotouč 120+ T29 125 x 22,23mm DC</t>
  </si>
  <si>
    <t>05902658113390</t>
  </si>
  <si>
    <t>1 Karton = 10 ks
1 Box = 100 ks
1 Paleta = 2 800 ks</t>
  </si>
  <si>
    <t>7100196816</t>
  </si>
  <si>
    <t>3M™ 769F Lamelový Kotouč 60+ T29 115 x 22,23mm DC</t>
  </si>
  <si>
    <t>05902658113031</t>
  </si>
  <si>
    <t>7100196817</t>
  </si>
  <si>
    <t>3M™ 769F Lamelový Kotouč 60+ T27 115 x 22,23mm DC</t>
  </si>
  <si>
    <t>05902658113000</t>
  </si>
  <si>
    <t>7100196818</t>
  </si>
  <si>
    <t>3M™ 769F Lamelový Kotouč 40+ T29 115 x 22,23mm DC</t>
  </si>
  <si>
    <t>05902658112973</t>
  </si>
  <si>
    <t>7100196819</t>
  </si>
  <si>
    <t>3M™ 769F Lamelový Kotouč 120+ T27 115 x 22,23mm DC</t>
  </si>
  <si>
    <t>05902658113123</t>
  </si>
  <si>
    <t>7100196820</t>
  </si>
  <si>
    <t>3M™ 769F Lamelový Kotouč 80+ T27 115 x 22,23mm DC</t>
  </si>
  <si>
    <t>05902658113062</t>
  </si>
  <si>
    <t>7100196821</t>
  </si>
  <si>
    <t>3M™ 769F Lamelový Kotouč 120+ T27 125 x 22,23mm DC</t>
  </si>
  <si>
    <t>05902658113369</t>
  </si>
  <si>
    <t>7100196882</t>
  </si>
  <si>
    <t>45453XL</t>
  </si>
  <si>
    <t>3M™ Ochranný oděv 4545-3XL</t>
  </si>
  <si>
    <t>04054596670143</t>
  </si>
  <si>
    <t>7100197061</t>
  </si>
  <si>
    <t>3M™ 769F Lamelový Kotouč 40+ T29 180 x 22,23mm DC</t>
  </si>
  <si>
    <t>05902658113451</t>
  </si>
  <si>
    <t>7100197270</t>
  </si>
  <si>
    <t>D3138</t>
  </si>
  <si>
    <t>3M™ Secure Click™ D3138 - částicový filtr P3 R,  také pro úlevu od obtěžujících hladin organických výparů/kyselých plynů a proti Ozónu až do 10 x PEL</t>
  </si>
  <si>
    <t>50051131278047</t>
  </si>
  <si>
    <t>1 Karton = 10 Balíček
1 Box = 40 Balíček
1 Paleta = 1 800 Balíček</t>
  </si>
  <si>
    <t>7100197283</t>
  </si>
  <si>
    <t>D7915</t>
  </si>
  <si>
    <t>3M™ Secure Click™ D7915 - částicový filtr P1 R</t>
  </si>
  <si>
    <t>00076308401115</t>
  </si>
  <si>
    <t>320</t>
  </si>
  <si>
    <t>1 Taška = 4 ks
1 Karton = 40 ks
1 Box = 320 ks
1 Paleta = 16 000 ks</t>
  </si>
  <si>
    <t>7100197284</t>
  </si>
  <si>
    <t>D3135</t>
  </si>
  <si>
    <t>3M™ Secure Click™ D3135 - částicový filtr P3 R</t>
  </si>
  <si>
    <t>7100197285</t>
  </si>
  <si>
    <t>D7935</t>
  </si>
  <si>
    <t>3M™ Secure Click™ D7935 - částicový filtr P3 R</t>
  </si>
  <si>
    <t>00076308401139</t>
  </si>
  <si>
    <t>7100197286</t>
  </si>
  <si>
    <t>D7925</t>
  </si>
  <si>
    <t>3M™ Secure Click™ D7925 - částicový filtr P2 R</t>
  </si>
  <si>
    <t>00076308401122</t>
  </si>
  <si>
    <t>7100197431</t>
  </si>
  <si>
    <t>3M™ 769F Lamelový Kotouč 80+ T27 180 x 22,23mm DC</t>
  </si>
  <si>
    <t>05902658113543</t>
  </si>
  <si>
    <t>7100197480</t>
  </si>
  <si>
    <t>D3128</t>
  </si>
  <si>
    <t>3M™ Secure Click™ D3128 - částicový filtr P2 R, také pro úlevu od obtěžujících hladin organických výparů/kyselých plynů a proti Ozónu až do 10 x PEL</t>
  </si>
  <si>
    <t>7100197481</t>
  </si>
  <si>
    <t>D3125</t>
  </si>
  <si>
    <t>3M™ Secure Click™ D3125 - částicový filtr P2 R</t>
  </si>
  <si>
    <t>7100198124</t>
  </si>
  <si>
    <t>3M™ Sada pro teplem smrštitelné spoje 91AHSC-35 se šroubovanými konektory, 3 x 6 - 4 x 35 mm²</t>
  </si>
  <si>
    <t>Teplem smrštitelné spojky</t>
  </si>
  <si>
    <t>1 Box = 1 Sada
1 Paleta = 200 Sada</t>
  </si>
  <si>
    <t>7100198129</t>
  </si>
  <si>
    <t>4545M</t>
  </si>
  <si>
    <t>3M™ Ochranný oděv 4545-M</t>
  </si>
  <si>
    <t>04054596670068</t>
  </si>
  <si>
    <t>7100198130</t>
  </si>
  <si>
    <t>45454XL</t>
  </si>
  <si>
    <t>3M™ Protective Coverall 4545, 4XL</t>
  </si>
  <si>
    <t>04054596670181</t>
  </si>
  <si>
    <t>7100198131</t>
  </si>
  <si>
    <t>4545XL</t>
  </si>
  <si>
    <t>3M™ Ochranný oděv 4545-XL</t>
  </si>
  <si>
    <t>04054596670105</t>
  </si>
  <si>
    <t>7100198132</t>
  </si>
  <si>
    <t>4545XXL</t>
  </si>
  <si>
    <t>3M™ Ochranný oděv 4545-2XL</t>
  </si>
  <si>
    <t>04054596670129</t>
  </si>
  <si>
    <t>7100198241</t>
  </si>
  <si>
    <t>4545L</t>
  </si>
  <si>
    <t>3M™ Ochranný oděv 4545-L</t>
  </si>
  <si>
    <t>04054596670082</t>
  </si>
  <si>
    <t>7100198422</t>
  </si>
  <si>
    <t>PN34568</t>
  </si>
  <si>
    <t>3M™ Perfect-It™ Lešticí papírová utěrka, 320 mm x 400 mm, 34568</t>
  </si>
  <si>
    <t>Utěrky na leštění</t>
  </si>
  <si>
    <t>04054596675025</t>
  </si>
  <si>
    <t>1 Box = 1 Karton
1 Paleta = 36 Karton</t>
  </si>
  <si>
    <t>7100199150</t>
  </si>
  <si>
    <t>9101E</t>
  </si>
  <si>
    <t>Částicový respirátor 3M™ VFlex™, FFP1, bez ventilku, 9101E</t>
  </si>
  <si>
    <t>1 Taška = 25 ks
1 Box = 1 000 ks
1 Paleta = 8 000 ks</t>
  </si>
  <si>
    <t>7100199151</t>
  </si>
  <si>
    <t>9152E</t>
  </si>
  <si>
    <t>Částicový respirátor 3M™ VFlex™, FFP2, bez ventilku, 9152E</t>
  </si>
  <si>
    <t>7100199505</t>
  </si>
  <si>
    <t>9161E</t>
  </si>
  <si>
    <t>Částicový respirátor 3M™ VFlex™, FFP1, s ventilkem, 9161E</t>
  </si>
  <si>
    <t>1 Taška = 15 ks
1 Box = 300 ks
1 Paleta = 2 400 ks</t>
  </si>
  <si>
    <t>7100199506</t>
  </si>
  <si>
    <t>9162E</t>
  </si>
  <si>
    <t>Částicový respirátor 3M™ VFlex™, FFP2, s ventilkem, 9162E</t>
  </si>
  <si>
    <t>7100200387</t>
  </si>
  <si>
    <t>50401</t>
  </si>
  <si>
    <t>3M™ Antistatická utěrka v uzavíratelném balení, 320 mm x 400 mm, 50401</t>
  </si>
  <si>
    <t>04054596675049</t>
  </si>
  <si>
    <t>10 ks = 1 Taška
1 Box = 18 Taška
1 Paleta = 1 512 Taška</t>
  </si>
  <si>
    <t>7100200483</t>
  </si>
  <si>
    <t>3M™ Scotch-Weld™ akrylátové lepidlo s nízkou úrovní zápachu DP810, bezbarvé, 400 ml</t>
  </si>
  <si>
    <t>1 Karton = 1 ks
1 Box = 6 ks
1 Paleta = 720 ks</t>
  </si>
  <si>
    <t>7100200484</t>
  </si>
  <si>
    <t>1 Karton = 1 ks
1 Box = 12 ks
1 Paleta = 4 116 ks</t>
  </si>
  <si>
    <t>7100200485</t>
  </si>
  <si>
    <t>DP10550</t>
  </si>
  <si>
    <t>3M™ Scotch-Weld™ 2K epoxidové lepidlo DP105, čiré, 48,5 ml, 12ks/karton</t>
  </si>
  <si>
    <t>7100200486</t>
  </si>
  <si>
    <t>3M™ Scotch-Weld™ 2K epoxidové lepidlo DP110, čiré, 48,5 ml, 12ks/karton</t>
  </si>
  <si>
    <t>7100200487</t>
  </si>
  <si>
    <t>3M™ Scotch-Weld™ 2K epoxidové lepidlo DP110, šedé, 48,5 ml, 12 ks/karton</t>
  </si>
  <si>
    <t>7100200488</t>
  </si>
  <si>
    <t>3M™ Scotch-Weld™ 2K pružné epoxidové lepidlo DP125, šedé, 48,5 ml, 12 ks/karton</t>
  </si>
  <si>
    <t>7100200489</t>
  </si>
  <si>
    <t>3M™ Scotch-Weld™ 2K pružné epoxidové lepidlo DP190, šedé, 48,5 ml, 12ks/karton</t>
  </si>
  <si>
    <t>7100200493</t>
  </si>
  <si>
    <t>3M™ Scotch-Weld™ 2K epoxidové zalévací lepidlo DP270, čiré, 48,5 ml, 12ks/karton</t>
  </si>
  <si>
    <t>7100200496</t>
  </si>
  <si>
    <t>3M™ Scotch-Weld™ 2K houževnaté epoxidové lepidlo DP460, bělavé, 50 ml, 12 ks/karton</t>
  </si>
  <si>
    <t>7100200497</t>
  </si>
  <si>
    <t>7100200498</t>
  </si>
  <si>
    <t>3M™ Scotch-Weld™ 2K houževnaté epoxidové lepidlo DP460, bělavé, 400 ml, 6 ks/karton</t>
  </si>
  <si>
    <t>1 Karton = 1 ks
1 Box = 6 ks
1 Paleta = 432 ks</t>
  </si>
  <si>
    <t>7100200499</t>
  </si>
  <si>
    <t>3M™ Scotch-Weld™ 2K houževnaté epoxidové lepidlo DP490, černé, 50ml, 12ks/karton</t>
  </si>
  <si>
    <t>7100200501</t>
  </si>
  <si>
    <t>DP490400N</t>
  </si>
  <si>
    <t>3M™ Scotch-Weld™ 2K houževnaté epoxidové lepidlo DP490, černé, 400ml, 6ks/karton</t>
  </si>
  <si>
    <t>7100200503</t>
  </si>
  <si>
    <t>3M™ Scotch-Weld™ 2K polyuretanové pružné trvale transparentní lepidlo DP610, transparentní, 48,5 ml, 12ks/karton</t>
  </si>
  <si>
    <t>1 Karton = 1 ks
1 Box = 12 ks
1 Paleta = 1 980 ks</t>
  </si>
  <si>
    <t>7100200504</t>
  </si>
  <si>
    <t>3M™ Scotch-Weld™ 2K epoxidové vysokoteplotně odolné lepidlo DP760, bílé, 50 ml, 12 ks/karton</t>
  </si>
  <si>
    <t>7100200506</t>
  </si>
  <si>
    <t>3M™ Scotch-Weld™ 2K epoxidové vysokoteplotně odolné lepidlo DP760, bílé, 400 ml, 6 ks/karton</t>
  </si>
  <si>
    <t>7100200507</t>
  </si>
  <si>
    <t>3M™ Scotch-Weld™ 2K trvale transparentní akrylátové lepidlo na plasty DP804, transparentní, 48,5 ml, 12 ks/karton</t>
  </si>
  <si>
    <t>7100200508</t>
  </si>
  <si>
    <t>DP80450</t>
  </si>
  <si>
    <t>7100200509</t>
  </si>
  <si>
    <t>3M™ Scotch-Weld™ 2K akrylátové lepidlo na plasty DP810, Světle hnědá, 48,5 ml, 12 ks/karton</t>
  </si>
  <si>
    <t>7100200510</t>
  </si>
  <si>
    <t>3M™ Scotch-Weld™ 2K akrylátové lepidlo na plasty DP810, nazelenalé, 48,5 ml, 12 ks/karton</t>
  </si>
  <si>
    <t>7100200715</t>
  </si>
  <si>
    <t>1409400N</t>
  </si>
  <si>
    <t>Scotch-Brite™ Surface Conditioning kotouč SC-DH, 125 mm x 22 mm, 4 Slot, A CRS</t>
  </si>
  <si>
    <t>04054596684041</t>
  </si>
  <si>
    <t>1 Karton = 10 ks
1 Box = 40 ks
1 Paleta = 4 760 ks</t>
  </si>
  <si>
    <t>7100200774</t>
  </si>
  <si>
    <t>3M™ Scotch-Brite™  SE kotouč na povrchovou úpravu SE-DB, 178 mm x 22 mm, drážkovaný</t>
  </si>
  <si>
    <t>04054596684225</t>
  </si>
  <si>
    <t>1 Karton = 10 ks
1 Box = 40 ks
1 Paleta = 2 400 ks</t>
  </si>
  <si>
    <t>7100202350</t>
  </si>
  <si>
    <t>624000</t>
  </si>
  <si>
    <t>3M™ Speedglas™ G5-02 Vnitřní ochranné sklíčko, (2-pack), 624000</t>
  </si>
  <si>
    <t>04054596690721</t>
  </si>
  <si>
    <t>1 Box = 10 Taška
1 Paleta = 800 Taška</t>
  </si>
  <si>
    <t>7100202755</t>
  </si>
  <si>
    <t>26121</t>
  </si>
  <si>
    <t>3M™ PPS™ Series 2.0 Type H/O Pressure Cup, Midi 400 ml/Mini 200 ml, 26121</t>
  </si>
  <si>
    <t>00051131261211</t>
  </si>
  <si>
    <t>1 Box = 2 Karton
1 Paleta = 360 Karton</t>
  </si>
  <si>
    <t>7100203041</t>
  </si>
  <si>
    <t>705020</t>
  </si>
  <si>
    <t>3M™ Speedglas™ G5-02 Náhlavní kříž s montážními díly a potní čelovou páskou, 705020</t>
  </si>
  <si>
    <t>04054596692398</t>
  </si>
  <si>
    <t>1 Box = 5 ks</t>
  </si>
  <si>
    <t>7100203042</t>
  </si>
  <si>
    <t>622000</t>
  </si>
  <si>
    <t>3M™ Speedglas™ G5-02 Přední kryt, 622000</t>
  </si>
  <si>
    <t>04054596692756</t>
  </si>
  <si>
    <t>1 Box = 5 ks
1 Paleta = 90 ks</t>
  </si>
  <si>
    <t>7100203150</t>
  </si>
  <si>
    <t>MT74H52P3E-111</t>
  </si>
  <si>
    <t>3M™ PELTOR™ CH-3 Náhlavní souprava PTT s upevněním k přilbě MT74H52P3E-111</t>
  </si>
  <si>
    <t>04054596695757</t>
  </si>
  <si>
    <t>1 Box = 10 ks
1 Paleta = 120 ks</t>
  </si>
  <si>
    <t>7100203297</t>
  </si>
  <si>
    <t>HT52P3E-112-50</t>
  </si>
  <si>
    <t>3M™ PELTOR™ CH-3 Náhlavní souprava pouze pro poslech s upevněním k přilbě do výbušných prostředí HT52P3E-112-50</t>
  </si>
  <si>
    <t>04054596695818</t>
  </si>
  <si>
    <t>7100203299</t>
  </si>
  <si>
    <t>HT52A-112</t>
  </si>
  <si>
    <t>3M™ PELTOR™ CH-3 Náhlavní souprava pouze pro poslech s náhlavní páskou HT52A-112</t>
  </si>
  <si>
    <t>1 Karton = 1 ks
1 Box = 10 ks
1 Paleta = 120 ks</t>
  </si>
  <si>
    <t>7100203302</t>
  </si>
  <si>
    <t>HT52P3E-112</t>
  </si>
  <si>
    <t>3M™ PELTOR™ CH-3 Náhlavní soupravu pouze pro poslech s upevněním k přilbě HT52P3E-112</t>
  </si>
  <si>
    <t>04054596695535</t>
  </si>
  <si>
    <t>7100203635</t>
  </si>
  <si>
    <t>MT74H52P3E-110</t>
  </si>
  <si>
    <t>3M™ PELTOR™ CH-3 Náhlavní souprava s upevněním k přilbě MT74H52P3E-110</t>
  </si>
  <si>
    <t>04054596695634</t>
  </si>
  <si>
    <t>7100203637</t>
  </si>
  <si>
    <t>MT74H52A-110</t>
  </si>
  <si>
    <t>3M™ PELTOR™ CH-3 Náhlavní souprava s náhlavní páskou MT74H52A-110</t>
  </si>
  <si>
    <t>04054596695573</t>
  </si>
  <si>
    <t>7100203638</t>
  </si>
  <si>
    <t>MT74H52A-111</t>
  </si>
  <si>
    <t>3M™ PELTOR™ CH-3 Náhlavní souprava PTT s náhlavní páskou MT74H52A-111</t>
  </si>
  <si>
    <t>04054596695672</t>
  </si>
  <si>
    <t>7100203639</t>
  </si>
  <si>
    <t>HT52A-112-50</t>
  </si>
  <si>
    <t>3M™ PELTOR™ CH-3 Náhlavní páska pro náhlavní soupravy pouze pro poslech do výbušných prostředí HT52A-112-50</t>
  </si>
  <si>
    <t>04054596695788</t>
  </si>
  <si>
    <t>7100203934</t>
  </si>
  <si>
    <t>33033</t>
  </si>
  <si>
    <t>3M™ Perfect-It™ Fialový pěnový lešticí kotouč, vroubkovaný, 80 mm, 33033</t>
  </si>
  <si>
    <t>1 Karton = 4 ks
1 Box = 20 ks
1 Paleta = 3 840 ks</t>
  </si>
  <si>
    <t>7100204034</t>
  </si>
  <si>
    <t>620020</t>
  </si>
  <si>
    <t>3M™ Speedglas™ G5-02 Zaoblená svářečská samozatmívací kazeta včetně vnitřního a vnějšího ochranného sklíčka, 620020</t>
  </si>
  <si>
    <t>04054596692275</t>
  </si>
  <si>
    <t>1 Box = 5 ks
1 Paleta = 120 ks</t>
  </si>
  <si>
    <t>7100205187</t>
  </si>
  <si>
    <t>33042</t>
  </si>
  <si>
    <t>3M™ Perfect-It™ Fialový pěnový lešticí kotouč, vroubkovaný, 150 mm, 33042</t>
  </si>
  <si>
    <t>1 Balíček = 2 ks
1 Box = 10 ks
1 Paleta = 1 190 ks</t>
  </si>
  <si>
    <t>7100205297</t>
  </si>
  <si>
    <t>MRX21P3E3WS6-ACK</t>
  </si>
  <si>
    <t>3M™ PELTOR™ WS™ ALERT™ XPI, vč. ACK (FR09,FR08, LR6NM), s aplikací, modrá, na přilbu, MRX21P3E3WS6-ACK</t>
  </si>
  <si>
    <t>07318640069732</t>
  </si>
  <si>
    <t>7100205299</t>
  </si>
  <si>
    <t>MRX21A3WS6-ACK</t>
  </si>
  <si>
    <t>3M™ PELTOR™ WS™ ALERT™ XPI, vč. ACK (FR09,FR08, LR6NM), s aplikací, modrá, náhlavní páska, MRX21A3WS6-ACK</t>
  </si>
  <si>
    <t>07318640069763</t>
  </si>
  <si>
    <t>7100205302</t>
  </si>
  <si>
    <t>MRX21A3WS6</t>
  </si>
  <si>
    <t>3M™ PELTOR™ WS™ ALERT™ XPI, s aplikací, modrá, náhlavní páska, MRX21A3WS6</t>
  </si>
  <si>
    <t>07318640069770</t>
  </si>
  <si>
    <t>7100205304</t>
  </si>
  <si>
    <t>MRX21P3E3WS6</t>
  </si>
  <si>
    <t>3M™ PELTOR™ WS™ ALERT™ XPI, s aplikací, modrá, na přilbu, MRX21P3E3WS6</t>
  </si>
  <si>
    <t>07318640069787</t>
  </si>
  <si>
    <t>7100205305</t>
  </si>
  <si>
    <t>626000</t>
  </si>
  <si>
    <t>3M™ Speedglas™ G5-02 Vnější ochranné sklíčko, (5-pack), 626000</t>
  </si>
  <si>
    <t>04054596716872</t>
  </si>
  <si>
    <t>7100205306</t>
  </si>
  <si>
    <t>621120</t>
  </si>
  <si>
    <t>3M™ Speedglas™ G5-02 Svářečská kukla  vč. zaoblené svářečské kazety, náhlavního kříže, čisticího ubrousku a úložné brašny, 621120</t>
  </si>
  <si>
    <t>04054596717886</t>
  </si>
  <si>
    <t>1 Box = 1 ks
1 Paleta = 44 ks</t>
  </si>
  <si>
    <t>7100205307</t>
  </si>
  <si>
    <t>621195</t>
  </si>
  <si>
    <t>3M™ Speedglas™ G5-02 Svářečská kukla bez zaoblené svářečské kazety, náhlavního kříže a předního krytu, 621195</t>
  </si>
  <si>
    <t>7100205729</t>
  </si>
  <si>
    <t>MT74H52B-111</t>
  </si>
  <si>
    <t>3M™ PELTOR™ CH-3 Náhlavní souprava PTT s krčním páskem MT74H52B-111</t>
  </si>
  <si>
    <t>04054596695726</t>
  </si>
  <si>
    <t>7100205939</t>
  </si>
  <si>
    <t>3M™ Scotch-Weld™ EPX ruční aplikátor pro kartuše 38/45/50 ml, 1:1/2:1/10:1</t>
  </si>
  <si>
    <t>Aplikátory lepidla</t>
  </si>
  <si>
    <t>Ruční aplikátory</t>
  </si>
  <si>
    <t>04054596716919</t>
  </si>
  <si>
    <t>7100205981</t>
  </si>
  <si>
    <t>26714</t>
  </si>
  <si>
    <t>3M™ Performance Gravity HVLP sada náhradních aplikačních trysek, oranžová, 1.4, 26714</t>
  </si>
  <si>
    <t>Stříkací pistole a komponenty</t>
  </si>
  <si>
    <t>00051131267145</t>
  </si>
  <si>
    <t>1 Box = 5 Balíček
1 Paleta = 600 Balíček</t>
  </si>
  <si>
    <t>7100205982</t>
  </si>
  <si>
    <t>26720</t>
  </si>
  <si>
    <t>3M™ Performance Gravity HVLP sada náhradních aplikačních trysek, červená, 2.0, 26720</t>
  </si>
  <si>
    <t>00051131267206</t>
  </si>
  <si>
    <t>7100205984</t>
  </si>
  <si>
    <t>26716</t>
  </si>
  <si>
    <t>3M™ Performance Gravity HVLP sada náhradních aplikačních trysek, fialová, 1.6, 26716</t>
  </si>
  <si>
    <t>00051131267169</t>
  </si>
  <si>
    <t>7100206003</t>
  </si>
  <si>
    <t>26718</t>
  </si>
  <si>
    <t>3M™ Performance Gravity HVLP sada náhradních aplikačních trysek, čirá, 1.8, 26718</t>
  </si>
  <si>
    <t>00051131267183</t>
  </si>
  <si>
    <t>7100206004</t>
  </si>
  <si>
    <t>26712</t>
  </si>
  <si>
    <t>3M™ Performance Gravity HVLP sada náhradních aplikačních trysek, modrá, 1.2, 26712</t>
  </si>
  <si>
    <t>00051131267121</t>
  </si>
  <si>
    <t>7100206005</t>
  </si>
  <si>
    <t>26818</t>
  </si>
  <si>
    <t>3M™ Performance Pressure HVLP sada náhradních aplikačních trysek, čirá, 1.8, 26818</t>
  </si>
  <si>
    <t>00051131268180</t>
  </si>
  <si>
    <t>7100206006</t>
  </si>
  <si>
    <t>26814</t>
  </si>
  <si>
    <t>3M™ Performance Pressure HVLP sada náhradních aplikačních trysek, oranžová, 1.4, 26814</t>
  </si>
  <si>
    <t>00051131268142</t>
  </si>
  <si>
    <t>7100206007</t>
  </si>
  <si>
    <t>26811</t>
  </si>
  <si>
    <t>3M™ Performance Pressure HVLP sada náhradních aplikačních trysek, žlutá, 1.1, 26811</t>
  </si>
  <si>
    <t>00051131268111</t>
  </si>
  <si>
    <t>7100206008</t>
  </si>
  <si>
    <t>26713</t>
  </si>
  <si>
    <t>3M™ Performance Gravity HVLP sada náhradních aplikačních trysek, zelená, 1.3, 26713</t>
  </si>
  <si>
    <t>00051131267138</t>
  </si>
  <si>
    <t>7100206139</t>
  </si>
  <si>
    <t>GPH 060GF TAPE 210MMx295MM 25/CV RES GTML</t>
  </si>
  <si>
    <t>04054596721609</t>
  </si>
  <si>
    <t>1 Box = 25 List
1 Paleta = 2 500 List</t>
  </si>
  <si>
    <t>7100206140</t>
  </si>
  <si>
    <t>5952F TAPE 210MMx295MM 25/CV RES GTML</t>
  </si>
  <si>
    <t>04054596721425</t>
  </si>
  <si>
    <t>7100206141</t>
  </si>
  <si>
    <t>5915F TAPE 210MMx295MM 25/CV RES GTML</t>
  </si>
  <si>
    <t>04054596721395</t>
  </si>
  <si>
    <t>7100206146</t>
  </si>
  <si>
    <t>5925F TAPE 210MMx295MM 25/CV RES GTML</t>
  </si>
  <si>
    <t>04054596717282</t>
  </si>
  <si>
    <t>7100206203</t>
  </si>
  <si>
    <t>GPH 160GF TAPE 210MMx295MM 25/CV RES GTML</t>
  </si>
  <si>
    <t>04054596721548</t>
  </si>
  <si>
    <t>7100206204</t>
  </si>
  <si>
    <t>GPH 110GF TAPE 210MMx295MM 25/CV RES GTML</t>
  </si>
  <si>
    <t>04054596721517</t>
  </si>
  <si>
    <t>7100206205</t>
  </si>
  <si>
    <t>9485PC ATT 210MMx295MM 25/CV RSTD GTML</t>
  </si>
  <si>
    <t>04054596721487</t>
  </si>
  <si>
    <t>7100206206</t>
  </si>
  <si>
    <t>5962F TAPE 210MMx295MM 25/CV RES GTML</t>
  </si>
  <si>
    <t>04054596721456</t>
  </si>
  <si>
    <t>7100206207</t>
  </si>
  <si>
    <t>F9473PC ATT 210MMx295MM 25/CV RSTD GTML</t>
  </si>
  <si>
    <t>04054596721579</t>
  </si>
  <si>
    <t>7100206559</t>
  </si>
  <si>
    <t>2014300</t>
  </si>
  <si>
    <t>3M™ First Base™+ Ochrana hlavy proti nárazu, kšilt 55 mm, 2014300</t>
  </si>
  <si>
    <t>04054596719170</t>
  </si>
  <si>
    <t>7100206560</t>
  </si>
  <si>
    <t>2014298</t>
  </si>
  <si>
    <t>3M™ First Base™+ Ochrana hlavy proti nárazu, 70 mm, 2014298</t>
  </si>
  <si>
    <t>04054596719309</t>
  </si>
  <si>
    <t>7100206561</t>
  </si>
  <si>
    <t>2014278</t>
  </si>
  <si>
    <t>3M™ First Base™+ Ochrana hlavy proti nárazu, tmavě modrá, 70 mm, 2014278</t>
  </si>
  <si>
    <t>04054596719323</t>
  </si>
  <si>
    <t>7100206562</t>
  </si>
  <si>
    <t>2014284</t>
  </si>
  <si>
    <t>3M™ First Base™+ Ochrana hlavy proti nárazu, černá, 55 mm, 2014284</t>
  </si>
  <si>
    <t>04054596719347</t>
  </si>
  <si>
    <t>7100206581</t>
  </si>
  <si>
    <t>2018529</t>
  </si>
  <si>
    <t>3M™ First Base™+ Ochrana hlavy proti nárazu, tmavě modrá, 25 mm, 2018529</t>
  </si>
  <si>
    <t>04054596719149</t>
  </si>
  <si>
    <t>7100206582</t>
  </si>
  <si>
    <t>2014280</t>
  </si>
  <si>
    <t>3M™ First Base™+ Ochrana hlavy proti nárazu, tmavě modrá, 55 mm, 2014280</t>
  </si>
  <si>
    <t>04054596719378</t>
  </si>
  <si>
    <t>7100206586</t>
  </si>
  <si>
    <t>2014282</t>
  </si>
  <si>
    <t>3M™ First Base™+ Ochrana hlavy proti nárazu, černá, 70 mm, 2014282</t>
  </si>
  <si>
    <t>04054596719286</t>
  </si>
  <si>
    <t>7100206814</t>
  </si>
  <si>
    <t>8985L 25mm x 3m</t>
  </si>
  <si>
    <t>Pásky pro speciální aplikace</t>
  </si>
  <si>
    <t>7100206891</t>
  </si>
  <si>
    <t>Cásticový filtr 3M™ Secure Click™ D9035, P3 R v pouzdru, 80/balení</t>
  </si>
  <si>
    <t>00689330191710</t>
  </si>
  <si>
    <t>1 Karton = 10 Balíček
1 Box = 40 Balíček
1 Paleta = 1 200 Balíček</t>
  </si>
  <si>
    <t>7100206892</t>
  </si>
  <si>
    <t>Cásticový filtr 3M™ Secure Click™ D9038, P3 R v pouzdru, 80/balení</t>
  </si>
  <si>
    <t>00689330191703</t>
  </si>
  <si>
    <t>1 Karton = 10 Balíček
1 Box = 40 Balíček
1 Paleta = 1 080 Balíček</t>
  </si>
  <si>
    <t>7100207096</t>
  </si>
  <si>
    <t>2018550</t>
  </si>
  <si>
    <t>3M™ First Base™+ Ochrana hlavy proti nárazu, šedá, 25 mm, 2018550</t>
  </si>
  <si>
    <t>04054596719088</t>
  </si>
  <si>
    <t>7100207277</t>
  </si>
  <si>
    <t>8985L 50mm x 66m</t>
  </si>
  <si>
    <t>00638060403785</t>
  </si>
  <si>
    <t>1 Box = 24 Role
1 Paleta = 648 Role</t>
  </si>
  <si>
    <t>7100207280</t>
  </si>
  <si>
    <t>8985L 25mm x 66m</t>
  </si>
  <si>
    <t>00638060403761</t>
  </si>
  <si>
    <t>1 Box = 48 Role
1 Paleta = 1 296 Role</t>
  </si>
  <si>
    <t>7100207284</t>
  </si>
  <si>
    <t>8985L 305mm x 66m</t>
  </si>
  <si>
    <t>00638060403792</t>
  </si>
  <si>
    <t>1 Box = 4 Role
1 Paleta = 144 Role</t>
  </si>
  <si>
    <t>7100207286</t>
  </si>
  <si>
    <t>8985L 1220mm x 66m</t>
  </si>
  <si>
    <t>00638060403815</t>
  </si>
  <si>
    <t>1 Box = 1 Role
1 Paleta = 16 Role</t>
  </si>
  <si>
    <t>7100208068</t>
  </si>
  <si>
    <t>2014288</t>
  </si>
  <si>
    <t>3M™ First Base™+ Ochrana hlavy proti nárazu, královská modrá, 55 mm, 2014288</t>
  </si>
  <si>
    <t>04054596719057</t>
  </si>
  <si>
    <t>7100208815</t>
  </si>
  <si>
    <t>S2007SGAF-BGR-EU</t>
  </si>
  <si>
    <t>3M™ Solus™ 2000 Series, S2007SGAF-BGR, Grey/Blue-Green Temples, Scotchgard™ Anti-Fog Coating, I/O Grey AF-AS lens, 20/Case</t>
  </si>
  <si>
    <t>04054596732988</t>
  </si>
  <si>
    <t>7100208817</t>
  </si>
  <si>
    <t>S2001SGAF-RED-EU</t>
  </si>
  <si>
    <t>3M™ Solus™ 2000 Series, S2001SGAF-RED, Grey/Red Temples, Scotchgard™ Anti-Fog Coating, Clear AF-AS lens, 20/Case</t>
  </si>
  <si>
    <t>04054596732919</t>
  </si>
  <si>
    <t>7100208818</t>
  </si>
  <si>
    <t>S2003SGAF-BGR-EU</t>
  </si>
  <si>
    <t>3M™ Solus™ 2000 Series, S2003SGAF-BGR, Grey/Blue-Green Temples, Scotchgard™ Anti-Fog Coating, Amber AF-AS lens, 20/Case</t>
  </si>
  <si>
    <t>04054596732964</t>
  </si>
  <si>
    <t>7100208819</t>
  </si>
  <si>
    <t>S2005SGAF-BGR-EU</t>
  </si>
  <si>
    <t>3M™ Solus™ 2000 Series, S2005SGAF-BGR, Grey/Blue-Green Temples, Scotchgard™ Anti-Fog Coating, Brown AF-AS lens, 20/Case</t>
  </si>
  <si>
    <t>04054596732971</t>
  </si>
  <si>
    <t>7100208820</t>
  </si>
  <si>
    <t>S2001SGAF-BGR-F-EU</t>
  </si>
  <si>
    <t>3M™ Solus™ 2000 Series,Grey/Blue-Green Temple, Scotchgard™ Anti-Fog Coating, Clr AF-AS Lens, S2001SGAF-BGR-F EU</t>
  </si>
  <si>
    <t>04054596732995</t>
  </si>
  <si>
    <t>7100208825</t>
  </si>
  <si>
    <t>S2001ASP-BLU-EU</t>
  </si>
  <si>
    <t>3M™ Solus™ 2000 Series, S2001ASP-BLU, Blue/Grey Temples, Clear Anti-Scratch+ lens, 20/Case</t>
  </si>
  <si>
    <t>04054596733008</t>
  </si>
  <si>
    <t>7100209252</t>
  </si>
  <si>
    <t>SF3701SGAF-BLU-EU</t>
  </si>
  <si>
    <t>3M™ SecureFit™ 3700 Overspectacles, Blue Temples, Scotchgard™ Anti-Fog (K&amp;N), Clear Lens, SF3701SGAF-BLU-EU, 20/Case</t>
  </si>
  <si>
    <t>04054596731936</t>
  </si>
  <si>
    <t>1 Box = 20 ks
1 Paleta = 900 ks</t>
  </si>
  <si>
    <t>7100209384</t>
  </si>
  <si>
    <t>SF3702SGAF-BLU-EU</t>
  </si>
  <si>
    <t>3M™ SecureFit™ 3700 Overspectacles, Blue Temples, Scotchgard™ Anti-Fog (K&amp;N), Grey Lens, SF3702SGAF-BLU-EU, 20/Case</t>
  </si>
  <si>
    <t>04054596731950</t>
  </si>
  <si>
    <t>7100209416</t>
  </si>
  <si>
    <t>SF3702XSGAF-BLU-EU</t>
  </si>
  <si>
    <t>3M™ SecureFit™ 3700 Overspectacles, Blue Temples, Brow Guard, Scotchgard™ Anti-Fog (K&amp;N), Grey Lens, SF3702XSGAF-BLU-EU, 20/Case</t>
  </si>
  <si>
    <t>04054596731912</t>
  </si>
  <si>
    <t>7100209425</t>
  </si>
  <si>
    <t>SF3701XSGAF-BLU-EU</t>
  </si>
  <si>
    <t>3M™ SecureFit™ 3700 Overspectacles, Blue Temples, Brow Guard, Scotchgard™ Anti-Fog (K&amp;N), Clear Lens, SF3701XSGAF-BLU-EU, 20/Case</t>
  </si>
  <si>
    <t>04054596731905</t>
  </si>
  <si>
    <t>7100209426</t>
  </si>
  <si>
    <t>SF3703SGAF-GRN-EU</t>
  </si>
  <si>
    <t>3M™ SecureFit™ 3700 Overspectacles, Lime Green Temples, Scotchgard™ Anti-Fog (K&amp;N), Amber Lens, SF3703SGAF-GRN-EU, 20/Case</t>
  </si>
  <si>
    <t>04054596731998</t>
  </si>
  <si>
    <t>7100209427</t>
  </si>
  <si>
    <t>SF3707SGAF-BLU-EU</t>
  </si>
  <si>
    <t>3M™ SecureFit™ 3700 Overspectacles, Blue Temples, Scotchgard™ Anti-Fog  (K&amp;N), Indoor/Outdoor Light Grey Lens, SF3707SGAF-BLU-EU</t>
  </si>
  <si>
    <t>04054596731974</t>
  </si>
  <si>
    <t>7100209428</t>
  </si>
  <si>
    <t>SF3707XSGAF-BLU-EU</t>
  </si>
  <si>
    <t>3M™ SecureFit™ 3700 Series, Blue Temple Brow,  Scotchgard™ Anti-Fog Coating, I/O Grey SGAF Lens, SF3707XSGAF-BLU EU</t>
  </si>
  <si>
    <t>04054596731929</t>
  </si>
  <si>
    <t>7100209430</t>
  </si>
  <si>
    <t>SF3701SGAF-ORG-EU</t>
  </si>
  <si>
    <t>3M™ SecureFit™ 3700 Overspectacles, Orange Temples, Scotchgard™ Anti-Fog (K&amp;N), Clear Lens, SF3701SGAF-ORG-EU, 20/Case</t>
  </si>
  <si>
    <t>04054596731981</t>
  </si>
  <si>
    <t>7100209600</t>
  </si>
  <si>
    <t>S2002SGAF-RED-EU</t>
  </si>
  <si>
    <t>3M™ Solus™ 2000 Series, S2002SGAF-RED, Grey/Red Temples, Scotchgard™ Anti-Fog Coating, Grey AF-AS lens, 20/Case</t>
  </si>
  <si>
    <t>04054596732926</t>
  </si>
  <si>
    <t>7100209618</t>
  </si>
  <si>
    <t>3M MX-HP Durable Flex Archy Multiflex pro rucní broušení, 114 mm x 225 mm, S ULF</t>
  </si>
  <si>
    <t>1 Karton = 25 ks
1 Box = 100 ks
1 Paleta = 3 000 ks</t>
  </si>
  <si>
    <t>7100210638</t>
  </si>
  <si>
    <t>52057</t>
  </si>
  <si>
    <t>3M™ Finesse-it™ Polish Premium Series, 320, 3.785 L, PN52057</t>
  </si>
  <si>
    <t>04054596726710</t>
  </si>
  <si>
    <t>1 Box = 4 Láhev
1 Paleta = 144 Láhev</t>
  </si>
  <si>
    <t>7100210639</t>
  </si>
  <si>
    <t>3M™ Finesse-it™ Polish Premium Series, 315, 3.785 L, PN52058</t>
  </si>
  <si>
    <t>04054596726741</t>
  </si>
  <si>
    <t>7100211074</t>
  </si>
  <si>
    <t>3M™ Cubitron™ II Hookit™ Disk na plátne 784F, 60+ YF-hustota, 5 in x bez der, 25 v balení, 200 v krabici</t>
  </si>
  <si>
    <t>00638060758182</t>
  </si>
  <si>
    <t>1 Karton = 25 ks
1 Box = 200 ks
1 Paleta = 25 200 ks</t>
  </si>
  <si>
    <t>7100211808</t>
  </si>
  <si>
    <t>8985L 610mm x 66m</t>
  </si>
  <si>
    <t>00638060403808</t>
  </si>
  <si>
    <t>1 Box = 1 Role
1 Paleta = 40 Role</t>
  </si>
  <si>
    <t>7100211813</t>
  </si>
  <si>
    <t>3M™ VHB™ oboustranně silně lepicí akrylová páska 5952F, černá, 19 mm x 3 m</t>
  </si>
  <si>
    <t>04054596735415</t>
  </si>
  <si>
    <t>7100211821</t>
  </si>
  <si>
    <t>3M™ VHB™ oboustranně silně lepicí akrylová páska 5925F, černá, 19 mm x 33 m</t>
  </si>
  <si>
    <t>04064035104139</t>
  </si>
  <si>
    <t>1 Box = 4 Role
1 Paleta = 384 Role</t>
  </si>
  <si>
    <t>7100211826</t>
  </si>
  <si>
    <t>3M™ VHB™ oboustranně silně lepicí akrylová páska 5952F, černá, 1220 mm x 33 m</t>
  </si>
  <si>
    <t>7100211828</t>
  </si>
  <si>
    <t>3M™ VHB™ oboustranně silně lepicí akrylová páska 5952F, černá, 6 mm x 33 m</t>
  </si>
  <si>
    <t>1 Box = 10 Role
1 Paleta = 960 Role</t>
  </si>
  <si>
    <t>7100211831</t>
  </si>
  <si>
    <t>5952F12</t>
  </si>
  <si>
    <t>3M™ VHB™ oboustranně silně lepicí akrylová páska 5952F, černá, 12 mm x 33 m</t>
  </si>
  <si>
    <t>1 Box = 6 Role
1 Paleta = 576 Role</t>
  </si>
  <si>
    <t>7100211832</t>
  </si>
  <si>
    <t>3M™ VHB™ oboustranně silně lepicí akrylová páska 5952F, černá, 15 mm x 33 m</t>
  </si>
  <si>
    <t>1 Box = 16 Role
1 Paleta = 384 Role</t>
  </si>
  <si>
    <t>7100211833</t>
  </si>
  <si>
    <t>5952F19</t>
  </si>
  <si>
    <t>3M™ VHB™ oboustranně silně lepicí akrylová páska 5952F, černá, 19 mm x 33 m</t>
  </si>
  <si>
    <t>04064035104153</t>
  </si>
  <si>
    <t>7100211838</t>
  </si>
  <si>
    <t>3M™ VHB™ oboustranně silně lepicí akrylová páska 5962F, šedočerná, 12 mm x 33 m</t>
  </si>
  <si>
    <t>1 Box = 6 Role
1 Paleta = 432 Role</t>
  </si>
  <si>
    <t>7100211840</t>
  </si>
  <si>
    <t>3M™ VHB™ oboustranně silně lepicí akrylová páska 5962F, šedočerná, 25 mm x 33 m</t>
  </si>
  <si>
    <t>04064035104184</t>
  </si>
  <si>
    <t>1 Box = 3 Role
1 Paleta = 216 Role</t>
  </si>
  <si>
    <t>7100212095</t>
  </si>
  <si>
    <t>HY84</t>
  </si>
  <si>
    <t>3M™ PELTOR™ HYGIENE KIT FOR CH-3 FLX2 HEADSET, HY84</t>
  </si>
  <si>
    <t>07318640070097</t>
  </si>
  <si>
    <t>7100212096</t>
  </si>
  <si>
    <t>5A-CP</t>
  </si>
  <si>
    <t>3M™ Obličejový štít s ochranou brady, čirý acetátový, 5A-CP</t>
  </si>
  <si>
    <t>04054596739666</t>
  </si>
  <si>
    <t>7100212752</t>
  </si>
  <si>
    <t>328-1001</t>
  </si>
  <si>
    <t>3M™ E-A-R™ Flexibilní zátkové chrániče sluchu, HA 328-1001, s certifikací CE, se šňůrkou, jednotlivé balení, žluté/modré, 125 párů/balení</t>
  </si>
  <si>
    <t>500</t>
  </si>
  <si>
    <t>1 Karton = 125 Pár
1 Box = 500 Pár
1 Paleta = 9 000 Pár</t>
  </si>
  <si>
    <t>2320</t>
  </si>
  <si>
    <t>7100213430</t>
  </si>
  <si>
    <t>1420XE</t>
  </si>
  <si>
    <t>3M™ Dynatel™ Locator 1420XE EMS/ID, Marker, 1/Case</t>
  </si>
  <si>
    <t>Detekční a monitorovací zařízení</t>
  </si>
  <si>
    <t>Průmyslové lokátory a příslušenství</t>
  </si>
  <si>
    <t>00638060291214</t>
  </si>
  <si>
    <t>1 Box = 1 ks
1 Paleta = 6 ks</t>
  </si>
  <si>
    <t>7100214085</t>
  </si>
  <si>
    <t>3M™ Cut and Grind řezací a brusný kotouč T27 4x22 125mm</t>
  </si>
  <si>
    <t>04054596724921</t>
  </si>
  <si>
    <t>1 Karton = 10 ks
1 Box = 20 ks
1 Paleta = 5 600 ks</t>
  </si>
  <si>
    <t>7100214087</t>
  </si>
  <si>
    <t>3M™ Cut and Grind rezací a brusný kotouc T27 4x22 150mm</t>
  </si>
  <si>
    <t>04054596724969</t>
  </si>
  <si>
    <t>1 Karton = 10 ks
1 Box = 20 ks
1 Paleta = 3 920 ks</t>
  </si>
  <si>
    <t>7100214088</t>
  </si>
  <si>
    <t>3M™ Cut and Grind řezací a brusný kotouč T27 4x22 180mm</t>
  </si>
  <si>
    <t>04054596725010</t>
  </si>
  <si>
    <t>1 Karton = 10 ks
1 Box = 20 ks
1 Paleta = 3 360 ks</t>
  </si>
  <si>
    <t>7100214089</t>
  </si>
  <si>
    <t>3M™ Cut and Grind rezací a brusný kotouc T27 4x22 230mm</t>
  </si>
  <si>
    <t>04054596725065</t>
  </si>
  <si>
    <t>1 Karton = 10 ks
1 Box = 20 ks
1 Paleta = 1 440 ks</t>
  </si>
  <si>
    <t>2650</t>
  </si>
  <si>
    <t>7100215092</t>
  </si>
  <si>
    <t>Scotch® High Tack Box Sealing Tape 375+, Transparent, 48 mm x 50 m, 36 per case</t>
  </si>
  <si>
    <t>Balicí pásky</t>
  </si>
  <si>
    <t>Pásky na zalepování krabic</t>
  </si>
  <si>
    <t>00638060533437</t>
  </si>
  <si>
    <t>1 Balíček = 6 Role
1 Box = 36 Role
1 Paleta = 2 160 Role</t>
  </si>
  <si>
    <t>7100215467</t>
  </si>
  <si>
    <t>Scotch® High Tack Box Sealing Tape 375+, Transparent, 72 mm x 50 m</t>
  </si>
  <si>
    <t>00638060533444</t>
  </si>
  <si>
    <t>1 Balíček = 6 Role
1 Box = 24 Role
1 Paleta = 1 440 Role</t>
  </si>
  <si>
    <t>7100216008</t>
  </si>
  <si>
    <t>3M™ Scotch-Weld™ Low Odour Acrylic Adhesive DP8010, Versatility Demo Panel</t>
  </si>
  <si>
    <t>00638060404782</t>
  </si>
  <si>
    <t>1 Box = 1 ks
1 Paleta = 360 ks</t>
  </si>
  <si>
    <t>7100216191</t>
  </si>
  <si>
    <t>GG6001NSGAF-BLU</t>
  </si>
  <si>
    <t>3M™ GoggleGear™ 6000 Safety Goggles, Blue Shroud, Neoprene Strap, Scotchgard™ Anti-Fog/Anti-Scratch Coating (K&amp;N), Clear Lens, GG6001NSGAF-BLU-EU</t>
  </si>
  <si>
    <t>04054596775589</t>
  </si>
  <si>
    <t>1 Box = 10 ks
1 Paleta = 800 ks</t>
  </si>
  <si>
    <t>7100216582</t>
  </si>
  <si>
    <t>GG6001SGAF-BLK</t>
  </si>
  <si>
    <t>3M™ GoggleGear™ 6000 Safety Goggles, Black Shroud, Scotchgard™ Anti-Fog/Anti-Scratch Coating (K&amp;N), Clear Lens, GG6001SGAF-BLK-EU</t>
  </si>
  <si>
    <t>04054596775497</t>
  </si>
  <si>
    <t>7100216617</t>
  </si>
  <si>
    <t>GG6001SGAF-GRN</t>
  </si>
  <si>
    <t>3M™ GoggleGear™ 6000 Safety Goggles, Lime Green Shroud, Scotchgard™ Anti-Fog/Anti-Scratch Coating (K&amp;N), Clear Lens, GG6001SGAF-GRN-EU</t>
  </si>
  <si>
    <t>04054596775534</t>
  </si>
  <si>
    <t>7100216621</t>
  </si>
  <si>
    <t>SCCS02SGAF-GRN</t>
  </si>
  <si>
    <t>3M™ Solus™ CCS Safety Glasses, Lime Green Temples, Scotchgard™ Anti-Fog / Anti-Scratch Coating (K&amp;N), Grey Lens, SCCS02SGAF-GRN-EU</t>
  </si>
  <si>
    <t>04054596774889</t>
  </si>
  <si>
    <t>7100216848</t>
  </si>
  <si>
    <t>4535</t>
  </si>
  <si>
    <t>3M™ Ochranný oděv 4535-XL</t>
  </si>
  <si>
    <t>08887862357068</t>
  </si>
  <si>
    <t>7100216850</t>
  </si>
  <si>
    <t>3M™ Ochranný oděv 4535-3XL</t>
  </si>
  <si>
    <t>08887862357082</t>
  </si>
  <si>
    <t>7100216953</t>
  </si>
  <si>
    <t>393-2026-50</t>
  </si>
  <si>
    <t>3M™ E-A-R™ Flexibilní testovací zátkové chrániče sluchu, žluté, 393-2026-50, 50 párů/balení</t>
  </si>
  <si>
    <t>1 Balíček = 10 Pár
1 Box = 50 Pár
1 Paleta = 16 800 Pár</t>
  </si>
  <si>
    <t>7100217010</t>
  </si>
  <si>
    <t>3M™ Ochranný oděv 4535-L</t>
  </si>
  <si>
    <t>08887862357051</t>
  </si>
  <si>
    <t>7100217011</t>
  </si>
  <si>
    <t>3M™ Ochranný oděv 4535-M</t>
  </si>
  <si>
    <t>08887862357044</t>
  </si>
  <si>
    <t>7100217165</t>
  </si>
  <si>
    <t>3M™ Scotch-Weld™ epoxidové lepidlo 7240 FR, Černá, Část A, 200 L</t>
  </si>
  <si>
    <t>04054596786639</t>
  </si>
  <si>
    <t>Buben</t>
  </si>
  <si>
    <t>1 Paleta = 2 Buben</t>
  </si>
  <si>
    <t>7100217241</t>
  </si>
  <si>
    <t>3M™ Scotch-Weld™ 2K houževnaté epoxidové lepidlo 7240B/A FR, složka B, černé, sud 200 l</t>
  </si>
  <si>
    <t>04054596786653</t>
  </si>
  <si>
    <t>7100217284</t>
  </si>
  <si>
    <t>468MP ATT 210MM X 295MM 25/CV RSTD GTML</t>
  </si>
  <si>
    <t>7100217288</t>
  </si>
  <si>
    <t>9495LE DCT 210MMx295MM 25/CV RSTD GTML</t>
  </si>
  <si>
    <t>7100217341</t>
  </si>
  <si>
    <t>93015LE DCT 210MMx295MM 25/CV RSTD GTML</t>
  </si>
  <si>
    <t>04054596776180</t>
  </si>
  <si>
    <t>7100217342</t>
  </si>
  <si>
    <t>93010LE DCT 210MMx295MM 25/CV RSTD GTML</t>
  </si>
  <si>
    <t>Slepovací a indexovací pásky</t>
  </si>
  <si>
    <t>04054596776289</t>
  </si>
  <si>
    <t>7100217357</t>
  </si>
  <si>
    <t>467MP ATT 210MMx295MM 25/CV RSTD GTML</t>
  </si>
  <si>
    <t>7100217361</t>
  </si>
  <si>
    <t>9471LE ATT 210MMx295MM 25/CV RSTD GTML</t>
  </si>
  <si>
    <t>7100217362</t>
  </si>
  <si>
    <t>99786 DCTT 210MM X 295MM 25/CV RSTD GTML</t>
  </si>
  <si>
    <t>04054596776159</t>
  </si>
  <si>
    <t>7100217374</t>
  </si>
  <si>
    <t>93020LE DCT 210MMx295MM 25/CV RSTD GTML</t>
  </si>
  <si>
    <t>04054596776357</t>
  </si>
  <si>
    <t>7100217380</t>
  </si>
  <si>
    <t>9773WL ATT 210MMx295MM 25/CV RSTD GTML</t>
  </si>
  <si>
    <t>04054596776487</t>
  </si>
  <si>
    <t>7100217381</t>
  </si>
  <si>
    <t>3M™ VHB™ Tape 5906F, Black, 210 mm x 295 mm, 0.15 mm, Restricted</t>
  </si>
  <si>
    <t>7100217392</t>
  </si>
  <si>
    <t>9832HL DCT 210MMx295MM 25/CV RSTD GTML</t>
  </si>
  <si>
    <t>04054596776517</t>
  </si>
  <si>
    <t>7100217393</t>
  </si>
  <si>
    <t>F9469PC ATT 210MMx295MM 25/CV RSTD GTML</t>
  </si>
  <si>
    <t>7100217397</t>
  </si>
  <si>
    <t>833111</t>
  </si>
  <si>
    <t>3M™ Adflo™ Nabíječka baterií, pro Li-ion baterie, 833111</t>
  </si>
  <si>
    <t>04054596768147</t>
  </si>
  <si>
    <t>1 Box = 40 ks
1 Paleta = 640 ks</t>
  </si>
  <si>
    <t>7100217814</t>
  </si>
  <si>
    <t>9425HT DCT 210MMx295MM 25/CV RSTD GTML</t>
  </si>
  <si>
    <t>04054596776425</t>
  </si>
  <si>
    <t>7100217837</t>
  </si>
  <si>
    <t>2021209</t>
  </si>
  <si>
    <t>3M™ First Base™ 3 Ochrana hlavy proti nárazu, 2021209, Winter, žlutá pro lepší viditelnost, zkrácený kšilt, 55 mm, 20 ks v balení</t>
  </si>
  <si>
    <t>1 Taška = 1 ks
1 Box = 20 ks
1 Paleta = 240 ks</t>
  </si>
  <si>
    <t>7100217842</t>
  </si>
  <si>
    <t>2021701</t>
  </si>
  <si>
    <t>3M™ First Base™ 3 Ochrana hlavy proti nárazu, 2021701, příslušenství na opasek, černá, 20 ks v balení</t>
  </si>
  <si>
    <t>1 Taška = 1 ks
1 Box = 20 ks
1 Paleta = 13 000 ks</t>
  </si>
  <si>
    <t>7100217844</t>
  </si>
  <si>
    <t>2021866</t>
  </si>
  <si>
    <t>3M™ First Base™ 3 Ochrana hlavy proti nárazu, 2021866, Classic, žlutá se zvýšenou viditelností, zkrácený kšilt, 55 mm</t>
  </si>
  <si>
    <t>7100217846</t>
  </si>
  <si>
    <t>2021874</t>
  </si>
  <si>
    <t>3M™ First Base™ 3 Ochrana hlavy proti nárazu, 2021874, Classic, oranžová se zvýšenou viditelností, zkrácený kšilt, 55 mm</t>
  </si>
  <si>
    <t>7100217847</t>
  </si>
  <si>
    <t>2021875</t>
  </si>
  <si>
    <t>3M™ First Base™ 3 Ochrana hlavy proti nárazu, 2021875, Classic, oranžová se zvýšenou viditelností, standardní kšilt, 70 mm</t>
  </si>
  <si>
    <t>1 Taška = 1 ks
1 Box = 20 ks
1 Paleta = 360 ks</t>
  </si>
  <si>
    <t>7100217852</t>
  </si>
  <si>
    <t>2030037</t>
  </si>
  <si>
    <t>3M™ First Base™ 3 Ochrana hlavy proti nárazu, 2030037, Classic, tmavě modrá, mikro-kšilt, 25 mm, 20 ks v balení</t>
  </si>
  <si>
    <t>7100217854</t>
  </si>
  <si>
    <t>2030043</t>
  </si>
  <si>
    <t>3M™ First Base™ 3 Ochrana hlavy proti nárazu, 2030043, Classic, tmavě modrá, standardní kšilt, 70 mm, 20 ks v balení</t>
  </si>
  <si>
    <t>7100217856</t>
  </si>
  <si>
    <t>2030595</t>
  </si>
  <si>
    <t>3M™ First Base™ 3 Ochrana hlavy proti nárazu, 2030595, Classic, tmavě zelená, mikro-kšilt, 25 mm, 20 ks v balení</t>
  </si>
  <si>
    <t>7100217857</t>
  </si>
  <si>
    <t>2030596</t>
  </si>
  <si>
    <t>3M™ First Base™ 3 Ochrana hlavy proti nárazu, 2030596, Classic, tmavě zelená, zkrácený kšilt, 55 mm, 20 ks v balení</t>
  </si>
  <si>
    <t>7100217858</t>
  </si>
  <si>
    <t>2030597</t>
  </si>
  <si>
    <t>3M™ First Base™ 3 Ochrana hlavy proti nárazu, 2030597, Classic, červená, standardní kšilt, 70 mm, 20 ks v balení</t>
  </si>
  <si>
    <t>7100217859</t>
  </si>
  <si>
    <t>2030599</t>
  </si>
  <si>
    <t>3M™ First Base™ 3 Ochrana hlavy proti nárazu, 2030599, Classic, královská modrá, standardní kšilt, 70 mm, 20 ks v balení</t>
  </si>
  <si>
    <t>7100217860</t>
  </si>
  <si>
    <t>2030601</t>
  </si>
  <si>
    <t>3M™ First Base™ 3 Ochrana hlavy proti nárazu, 2030601, Classic, královská modrá, zkrácený kšilt, 55 mm, 20 ks v balení</t>
  </si>
  <si>
    <t>7100217863</t>
  </si>
  <si>
    <t>2030606</t>
  </si>
  <si>
    <t>3M™ First Base™ 3 Ochrana hlavy proti nárazu, 2030606, Classic, šedá, mikro-kšilt, 25 mm, 20 ks v balení</t>
  </si>
  <si>
    <t>7100217867</t>
  </si>
  <si>
    <t>2030610</t>
  </si>
  <si>
    <t>3M™ First Base™ 3 Ochrana hlavy proti nárazu, 2030610, Classic, černá, zkrácený kšilt, 55 mm, 20 ks v balení</t>
  </si>
  <si>
    <t>7100217873</t>
  </si>
  <si>
    <t>2031214</t>
  </si>
  <si>
    <t>3M™ First Base™ 3 Ochrana hlavy proti nárazu, 2031214, Elite, tmavě modro-šedá, standardní kšilt, 70 mm, 20 ks v balení</t>
  </si>
  <si>
    <t>7100217877</t>
  </si>
  <si>
    <t>2031219</t>
  </si>
  <si>
    <t>3M™ First Base™ 3 Ochrana hlavy proti nárazu, 2031219, Elite, černo-šedá, zkrácený kšilt, 55 mm, 20 ks v balení</t>
  </si>
  <si>
    <t>7100217946</t>
  </si>
  <si>
    <t>S3717ASP-BLK</t>
  </si>
  <si>
    <t>3M™ SecureFit™ 3700 Overspectacles, Black Temples, Anti-Scratch, IR 1.7 Grey Lens, SF3717AS-BLK, 20/Case</t>
  </si>
  <si>
    <t>04054596775770</t>
  </si>
  <si>
    <t>7100218078</t>
  </si>
  <si>
    <t>S3730ASP-BLK</t>
  </si>
  <si>
    <t>3M™ SecureFit™ 3700 Overspectacles, Black Temples, Anti-Scratch, IR 3.0 Grey Lens, SF3730AS-BLK, 20/Case</t>
  </si>
  <si>
    <t>04054596775800</t>
  </si>
  <si>
    <t>7100218079</t>
  </si>
  <si>
    <t>S3750ASP-BLK</t>
  </si>
  <si>
    <t>3M™ SecureFit™ 3700 Overspectacles, Black Temples, Anti-Scratch, IR 5.0 Grey Lens, SF3750AS-BLK, 20/Case</t>
  </si>
  <si>
    <t>04054596775824</t>
  </si>
  <si>
    <t>7100218150</t>
  </si>
  <si>
    <t>S2017ASP-BLK</t>
  </si>
  <si>
    <t>3M™ Solus™ 2000 Safety Glasses, Black/Green frame, Anti-Scratch + (K), IR 1.7 Grey Lens, S2017ASP-BLK, 20/Case</t>
  </si>
  <si>
    <t>04054596775701</t>
  </si>
  <si>
    <t>7100218153</t>
  </si>
  <si>
    <t>S2030ASP-BLK</t>
  </si>
  <si>
    <t>3M™ Solus™ 2000 Safety Glasses, Black/Green frame, Anti-Scratch + (K), IR 3.0 Grey Lens, S2030ASP-BLK, 20/Case</t>
  </si>
  <si>
    <t>04054596775725</t>
  </si>
  <si>
    <t>7100218306</t>
  </si>
  <si>
    <t>S2015AF-BLU</t>
  </si>
  <si>
    <t>3M™ Solus™ 2000 Safety Glasses, Blue/Grey Temples, Anti-Fog/Anti-Scratch, Reader +1.5 Clear Lens, S2015AF-BLU, 20/Case</t>
  </si>
  <si>
    <t>04054596775626</t>
  </si>
  <si>
    <t>7100218933</t>
  </si>
  <si>
    <t>10931</t>
  </si>
  <si>
    <t>3M™ Cubitron™ II Brusný pás 784F, 150 mm x 2500 mm, 80+</t>
  </si>
  <si>
    <t>7100218934</t>
  </si>
  <si>
    <t>10618</t>
  </si>
  <si>
    <t>3M™ Cubitron™ II Brusný pás 784F, 13 mm x 457 mm, 80+</t>
  </si>
  <si>
    <t>7100218936</t>
  </si>
  <si>
    <t>15888</t>
  </si>
  <si>
    <t>3M™ Cubitron™ II Brusný Pás 784F, 300 mm x 22285 mm, 60+</t>
  </si>
  <si>
    <t>1 Box = 1 ks
1 Paleta = 15 ks</t>
  </si>
  <si>
    <t>7100218937</t>
  </si>
  <si>
    <t>10366</t>
  </si>
  <si>
    <t>3M™ Cubitron™ II Brusný pás 784F, 20 mm x 520 mm, 60+</t>
  </si>
  <si>
    <t>7100218942</t>
  </si>
  <si>
    <t>10705</t>
  </si>
  <si>
    <t>3M™ Cubitron™ II Brusný pás 784F, 13 mm x 457 mm, 60+</t>
  </si>
  <si>
    <t>7100218943</t>
  </si>
  <si>
    <t>22848</t>
  </si>
  <si>
    <t>3M™ Cubitron™ II Brusný pás 984F, 10 mm x 305 mm, 80+</t>
  </si>
  <si>
    <t>7100218944</t>
  </si>
  <si>
    <t>11770</t>
  </si>
  <si>
    <t>Scotch-Brite™  Brusný pás na úpravu povrchu Low Stretch SC-BL, 110 mm x 3000 mm, S SFN</t>
  </si>
  <si>
    <t>1 Box = 3 ks
1 Paleta = 45 ks</t>
  </si>
  <si>
    <t>7100218946</t>
  </si>
  <si>
    <t>15816</t>
  </si>
  <si>
    <t>Scotch-Brite™  Odolný flexibilní brusný pás DF-BL, 20 mm x 520 mm, A CRS</t>
  </si>
  <si>
    <t>7100218949</t>
  </si>
  <si>
    <t>18659</t>
  </si>
  <si>
    <t>Scotch-Brite™ Brusný pás na úpravu povrchu, 300 mm x 10300 mm, A MED</t>
  </si>
  <si>
    <t>7100218950</t>
  </si>
  <si>
    <t>14619</t>
  </si>
  <si>
    <t>3M™ Cubitron™ II Brusný Pás 947A, 20 mm x 520 mm, 120+</t>
  </si>
  <si>
    <t>7100218952</t>
  </si>
  <si>
    <t>15277</t>
  </si>
  <si>
    <t>3M™ Trizact™ Brusný pás 237AA, 100 mm x 9000 mm, A80</t>
  </si>
  <si>
    <t>7100218953</t>
  </si>
  <si>
    <t>15415</t>
  </si>
  <si>
    <t>3M™ Cubitron™ II Brusný pás 947A, 50 mm x 2500 mm, 40+</t>
  </si>
  <si>
    <t>1 Box = 30 ks
1 Paleta = 1 080 ks</t>
  </si>
  <si>
    <t>7100218954</t>
  </si>
  <si>
    <t>15434</t>
  </si>
  <si>
    <t>3M™ Cubitron™ II Brusný Pás 947A, 20 mm x 520 mm, 60+</t>
  </si>
  <si>
    <t>7100218956</t>
  </si>
  <si>
    <t>15520</t>
  </si>
  <si>
    <t>3M™ Trizact™ Brusný pás 307EA, 300 mm x 3500 mm, A30</t>
  </si>
  <si>
    <t>1 Box = 10 ks
1 Paleta = 270 ks</t>
  </si>
  <si>
    <t>7100218958</t>
  </si>
  <si>
    <t>15879</t>
  </si>
  <si>
    <t>Scotch-Brite™  Brusný pás na úpravu povrchu  SC-BS, 13 mm x 610 mm, A MED</t>
  </si>
  <si>
    <t>1 Box = 25 ks
1 Paleta = 2 700 ks</t>
  </si>
  <si>
    <t>7100218960</t>
  </si>
  <si>
    <t>15946</t>
  </si>
  <si>
    <t>3M™ Trizact™ Brusný Pás 307EA, 50 mm x 2500 mm, A30</t>
  </si>
  <si>
    <t>7100218965</t>
  </si>
  <si>
    <t>16901</t>
  </si>
  <si>
    <t>3M™ Cubitron™ II Brusný Pás 984F, 300 mm x 2000 mm, 36+</t>
  </si>
  <si>
    <t>7100218975</t>
  </si>
  <si>
    <t>21833</t>
  </si>
  <si>
    <t>3M™ Cubitron™ II Brusný Pás 984F, 150 mm x 2500 mm, 80+</t>
  </si>
  <si>
    <t>7100218976</t>
  </si>
  <si>
    <t>16888</t>
  </si>
  <si>
    <t>3M™ Cubitron™ II Brusný Pás 984F, 300 mm x 3000 mm, 80+</t>
  </si>
  <si>
    <t>1 Box = 10 ks
1 Paleta = 150 ks</t>
  </si>
  <si>
    <t>7100218977</t>
  </si>
  <si>
    <t>16680</t>
  </si>
  <si>
    <t>3M™ Cubitron™ II Brusný Pás 984F, 100 mm x 9000 mm, 80+</t>
  </si>
  <si>
    <t>7100218982</t>
  </si>
  <si>
    <t>18478</t>
  </si>
  <si>
    <t>3M™ Cubitron™ II Brusný Pás 984F, 50 mm x 2740 mm, 60+</t>
  </si>
  <si>
    <t>1 Box = 30 ks
1 Paleta = 750 ks</t>
  </si>
  <si>
    <t>7100218985</t>
  </si>
  <si>
    <t>18115</t>
  </si>
  <si>
    <t>3M™ Cubitron™ II Brusný Pás 984F, 300 mm x 3500 mm, 60+</t>
  </si>
  <si>
    <t>7100218987</t>
  </si>
  <si>
    <t>19352</t>
  </si>
  <si>
    <t>Scotch-Brite™  Brusný pás na úpravu povrchu  SC-BS, 90 mm x 395 mm, A MED</t>
  </si>
  <si>
    <t>7100218991</t>
  </si>
  <si>
    <t>17485</t>
  </si>
  <si>
    <t>3M™ Cubitron™ II Brusný Pás 984F, 120 mm x 2300 mm, 36+</t>
  </si>
  <si>
    <t>1 Box = 10 ks
1 Paleta = 420 ks</t>
  </si>
  <si>
    <t>7100218993</t>
  </si>
  <si>
    <t>3M™ Cubitron™ II Brusný Pás 947A, 50 mm x 450 mm, 120+</t>
  </si>
  <si>
    <t>1 Box = 30 ks
1 Paleta = 4 320 ks</t>
  </si>
  <si>
    <t>7100218997</t>
  </si>
  <si>
    <t>20645</t>
  </si>
  <si>
    <t>Scotch-Brite™  Brusný pás na úpravu povrchu  SC-BS, 25 mm x 610 mm, A MED</t>
  </si>
  <si>
    <t>1 Box = 10 ks
1 Paleta = 360 ks</t>
  </si>
  <si>
    <t>7100219000</t>
  </si>
  <si>
    <t>18487</t>
  </si>
  <si>
    <t>3M™ Cubitron™ II Brusný Pás 984F, 100 mm x 3450 mm, 36+</t>
  </si>
  <si>
    <t>7100219004</t>
  </si>
  <si>
    <t>23066</t>
  </si>
  <si>
    <t>3M™ Cubitron™ II Brusný Pás 784F, 220 mm x 2000 mm, 50+</t>
  </si>
  <si>
    <t>7100219005</t>
  </si>
  <si>
    <t>19826</t>
  </si>
  <si>
    <t>3M™ Cubitron™ II Brusný Pás 984F, 80 mm x 9000 mm, 80+</t>
  </si>
  <si>
    <t>7100219006</t>
  </si>
  <si>
    <t>21889</t>
  </si>
  <si>
    <t>Scotch-Brite™  Odolný flexibilní brusný pás DF-BL, 13 mm x 610 mm, A FIN</t>
  </si>
  <si>
    <t>1 Box = 25 ks
1 Paleta = 2 400 ks</t>
  </si>
  <si>
    <t>7100219010</t>
  </si>
  <si>
    <t>22701</t>
  </si>
  <si>
    <t>Scotch-Brite™  Odolný flexibilní brusný pás DF-BL, 50 mm x 1100 mm, A MED</t>
  </si>
  <si>
    <t>1 Box = 6 ks
1 Paleta = 150 ks</t>
  </si>
  <si>
    <t>7100219011</t>
  </si>
  <si>
    <t>24195</t>
  </si>
  <si>
    <t>3M™ Cubitron™ II Brusný pás 984F, 145 mm x 4000 mm, 36+</t>
  </si>
  <si>
    <t>7100219016</t>
  </si>
  <si>
    <t>22452</t>
  </si>
  <si>
    <t>3M™ Cubitron™ II Brusný pás 984F, 60 mm x 2175 mm, 36+</t>
  </si>
  <si>
    <t>7100219017</t>
  </si>
  <si>
    <t>24307</t>
  </si>
  <si>
    <t>3M™ Cubitron™ II Brusný Pás 984F, 120 mm x 9000 mm, 36+</t>
  </si>
  <si>
    <t>7100219019</t>
  </si>
  <si>
    <t>23572</t>
  </si>
  <si>
    <t>Scotch-Brite™ Brusný pás na úpravu povrchu, 100 mm x 9000 mm, A MED</t>
  </si>
  <si>
    <t>7100219024</t>
  </si>
  <si>
    <t>19710</t>
  </si>
  <si>
    <t>3M™ Cubitron™ II Brusný Pás 984F, 75 mm x 4000 mm, 36+</t>
  </si>
  <si>
    <t>7100219025</t>
  </si>
  <si>
    <t>21452</t>
  </si>
  <si>
    <t>3M™ Cubitron™ II Brusný pás 984F, 150 mm x 1900 mm, 36+</t>
  </si>
  <si>
    <t>7100219027</t>
  </si>
  <si>
    <t>24520</t>
  </si>
  <si>
    <t>Scotch-Brite™  Odolný flexibilní brusný pás DF-BL, 50 mm x 2500 mm, A MED</t>
  </si>
  <si>
    <t>7100219033</t>
  </si>
  <si>
    <t>23086</t>
  </si>
  <si>
    <t>3M™ Cubitron™ II Brusný pás 784F, 220 mm x 2000 mm, 36+</t>
  </si>
  <si>
    <t>7100219034</t>
  </si>
  <si>
    <t>25599</t>
  </si>
  <si>
    <t>Scotch-Brite™  Odolný flexibilní brusný pás DF-BL, 6 mm x 457 mm, A MED</t>
  </si>
  <si>
    <t>75</t>
  </si>
  <si>
    <t>7100219037</t>
  </si>
  <si>
    <t>21657</t>
  </si>
  <si>
    <t>3M™ Cubitron™ II Brusný pás 784F, 150 mm x 2000 mm, 36+</t>
  </si>
  <si>
    <t>7100219038</t>
  </si>
  <si>
    <t>10777</t>
  </si>
  <si>
    <t>3M™ Cubitron™ II Brusný pás 784F, 13 mm x 610 mm, 80+</t>
  </si>
  <si>
    <t>7100219039</t>
  </si>
  <si>
    <t>27097</t>
  </si>
  <si>
    <t>Scotch-Brite™  Brusný pás na úpravu povrchu SC-BS, 13 mm x 457 mm, A VFN</t>
  </si>
  <si>
    <t>7100219040</t>
  </si>
  <si>
    <t>27428</t>
  </si>
  <si>
    <t>3M™ Cubitron™ II Belt 947A, 60+, 13 x 305 mm, 100 ea/Case</t>
  </si>
  <si>
    <t>7100219043</t>
  </si>
  <si>
    <t>24684</t>
  </si>
  <si>
    <t>3M™ Cubitron™ II Brusný Pás 784F, 100 mm x 9000 mm, 80+</t>
  </si>
  <si>
    <t>7100219050</t>
  </si>
  <si>
    <t>25001</t>
  </si>
  <si>
    <t>3M™ Cubitron™ II Brusný pás 784F, 50 mm x 2010 mm, 36+</t>
  </si>
  <si>
    <t>1 Box = 30 ks
1 Paleta = 900 ks</t>
  </si>
  <si>
    <t>7100219052</t>
  </si>
  <si>
    <t>11214</t>
  </si>
  <si>
    <t>3M™ Cubitron™ II Brusný pás 784F, 1300 mm x 1900 mm, 36+</t>
  </si>
  <si>
    <t>1 Box = 2 ks
1 Paleta = 12 ks</t>
  </si>
  <si>
    <t>7100219056</t>
  </si>
  <si>
    <t>11078</t>
  </si>
  <si>
    <t>3M™ Cubitron™ II Brusný Pás 784F, 100 mm x 289 mm, 60+</t>
  </si>
  <si>
    <t>7100219057</t>
  </si>
  <si>
    <t>11353</t>
  </si>
  <si>
    <t>3M™ Cubitron™ II Brusný pás 784F, 100 mm x 2250 mm, 80+</t>
  </si>
  <si>
    <t>7100219062</t>
  </si>
  <si>
    <t>24975</t>
  </si>
  <si>
    <t>3M™ Trizact™ Brusný Pás 363FC, 150 mm x 3500 mm, A65</t>
  </si>
  <si>
    <t>1 Box = 10 ks
1 Paleta = 660 ks</t>
  </si>
  <si>
    <t>7100219064</t>
  </si>
  <si>
    <t>26798</t>
  </si>
  <si>
    <t>3M™ Trizact™ Brusný pás 337DC, 100 mm x 289 mm, A65</t>
  </si>
  <si>
    <t>7100219065</t>
  </si>
  <si>
    <t>27599</t>
  </si>
  <si>
    <t>3M™ Brusný Pás 307D, 12 mm x 2000 mm, P600</t>
  </si>
  <si>
    <t>1 Box = 100 ks
1 Paleta = 4 200 ks</t>
  </si>
  <si>
    <t>7100219071</t>
  </si>
  <si>
    <t>3M™ Cubitron™ II Brusný Pás 784F, 100 mm x 3000 mm, 36+</t>
  </si>
  <si>
    <t>7100219073</t>
  </si>
  <si>
    <t>23680</t>
  </si>
  <si>
    <t>3M™ Trizact™ Brusný pás 237AA, 100 mm x 289 mm, A30</t>
  </si>
  <si>
    <t>7100222489</t>
  </si>
  <si>
    <t>3M™ Temflex™ Vinyl Electrical Tape 155, Green/Yellow, 19 mm x 20 m, 100 Rolls/Case</t>
  </si>
  <si>
    <t>04054596657670</t>
  </si>
  <si>
    <t>1 Balíček = 10 Role
1 Box = 100 Role
1 Paleta = 6 000 Role</t>
  </si>
  <si>
    <t>7100222493</t>
  </si>
  <si>
    <t>3M™ Temflex™ Vinyl Electrical Tape 165, Green/Yellow, 19 mm x 20 m, 100 Rolls/Case</t>
  </si>
  <si>
    <t>04054596657526</t>
  </si>
  <si>
    <t>7100229251</t>
  </si>
  <si>
    <t>Scotch-Brite™ Diamond Floor Brush 3000, 457 mm, 2/Case</t>
  </si>
  <si>
    <t>00638060369838</t>
  </si>
  <si>
    <t>1 Box = 2 ks
1 Paleta = 200 ks</t>
  </si>
  <si>
    <t>7100231366</t>
  </si>
  <si>
    <t>HC22GY/MP  FB+ CUS</t>
  </si>
  <si>
    <t>3M™ First Base™+ Ochrana hlavy proti nárazu, šedá, 25 mm, 2018550, LOGO</t>
  </si>
  <si>
    <t>04054596834408</t>
  </si>
  <si>
    <t>7100232359</t>
  </si>
  <si>
    <t>HC22BLK/RP FB+ CUS</t>
  </si>
  <si>
    <t>3M™ First Base™+ Ochrana hlavy proti nárazu, černá, 55 mm, 2014284, LOGO</t>
  </si>
  <si>
    <t>04054596834811</t>
  </si>
  <si>
    <t>7100232360</t>
  </si>
  <si>
    <t>HC22BLK/SPFB+ CUS</t>
  </si>
  <si>
    <t>3M™ First Base™+ Ochrana hlavy proti nárazu, černá, 70 mm, 2014282, LOGO</t>
  </si>
  <si>
    <t>04054596834682</t>
  </si>
  <si>
    <t>7100232365</t>
  </si>
  <si>
    <t>HC22RB/RP FB+ CUS</t>
  </si>
  <si>
    <t>3M™ First Base™+ Ochrana hlavy proti nárazu, královská modrá, 55 mm, 2014288. LOGO</t>
  </si>
  <si>
    <t>04054596834378</t>
  </si>
  <si>
    <t>7100232367</t>
  </si>
  <si>
    <t>HC22NB/MP FB+ CUS</t>
  </si>
  <si>
    <t>3M™ First Base™+ Ochrana hlavy proti nárazu, tmavě modrá, 25 mm, 2018529, LOGO</t>
  </si>
  <si>
    <t>04054596834514</t>
  </si>
  <si>
    <t>7100232368</t>
  </si>
  <si>
    <t>HC22GY/RP FB+ CUS</t>
  </si>
  <si>
    <t>3M™ First Base™+ Ochrana hlavy proti nárazu, 55 mm, 2014300, LOGO</t>
  </si>
  <si>
    <t>04054596834552</t>
  </si>
  <si>
    <t>7100232935</t>
  </si>
  <si>
    <t>08911</t>
  </si>
  <si>
    <t>3M™ Inner Cavity Wax, Amber, 1 L, 08911</t>
  </si>
  <si>
    <t>Nátěry na ochranu proti korozi</t>
  </si>
  <si>
    <t>Ochranné tmely</t>
  </si>
  <si>
    <t>04054596843479</t>
  </si>
  <si>
    <t>1 Box = 12 Láhev
1 Paleta = 480 Láhev</t>
  </si>
  <si>
    <t>7100235591</t>
  </si>
  <si>
    <t>3M™ Adhesive Transfer Tape 9469PC, Transparent, 102.5 mm x 155 m, 3 per case, Restricted</t>
  </si>
  <si>
    <t>1 Box = 3 Role</t>
  </si>
  <si>
    <t>7100236243</t>
  </si>
  <si>
    <t>65145</t>
  </si>
  <si>
    <t>Lešticí vosk 3M™ Finesse-it™, K215GP, 3,785 l</t>
  </si>
  <si>
    <t>1 Buben = 1 Láhev
1 Box = 4 Láhev
1 Paleta = 144 Láhev</t>
  </si>
  <si>
    <t>7100236246</t>
  </si>
  <si>
    <t>3M™ Finesse-It™ Brusná Pasta K211, Bílá, 3,78 l, PN85099</t>
  </si>
  <si>
    <t>7100240683</t>
  </si>
  <si>
    <t>3M™ Extra Heavy Duty Duct Tape 389, Black, 1300 mm x 50 m</t>
  </si>
  <si>
    <t>04054596864368</t>
  </si>
  <si>
    <t>1 Box = 2 Role
1 Paleta = 12 Role</t>
  </si>
  <si>
    <t>7100241118</t>
  </si>
  <si>
    <t>X5-SWBD02</t>
  </si>
  <si>
    <t>3M™ Výmenná potní páska X5-SWBD02 pro ochranné prilby SecureFit™, Cerná, 200 ks/balení</t>
  </si>
  <si>
    <t>04054596865099</t>
  </si>
  <si>
    <t>1 Box = 200 ks
1 Paleta = 8 000 ks</t>
  </si>
  <si>
    <t>7100243987</t>
  </si>
  <si>
    <t>GG6050AS-CLENS</t>
  </si>
  <si>
    <t>3M™ GoggleGear™ 6000 Anti-Scratch Replacement Flip-Up Grey IR5 Cover lens, GG6050AS-CLENS-EU, 20/Case</t>
  </si>
  <si>
    <t>04054596869875</t>
  </si>
  <si>
    <t>1 Box = 20 ks
1 Paleta = 2 000 ks</t>
  </si>
  <si>
    <t>7100246043</t>
  </si>
  <si>
    <t>3M™ Scotch-Weld™ Nylon Bonder Structural Adhesive DP8910NS, Black, 490 mL Duo- Pak, 6/Case</t>
  </si>
  <si>
    <t>00638060409770</t>
  </si>
  <si>
    <t>7100247316</t>
  </si>
  <si>
    <t>TCS2</t>
  </si>
  <si>
    <t>3M™ Froté potní páska pro ochranné prilby TCS2, Cerná, 20 ks/balení</t>
  </si>
  <si>
    <t>04054596880276</t>
  </si>
  <si>
    <t>1 Box = 20 ks
1 Paleta = 1 500 ks</t>
  </si>
  <si>
    <t>7100248469</t>
  </si>
  <si>
    <t>3M™ Durable Floor Marking Tape 971L, Yellow, 609.6 mm x 32.9 m, 17mil, 1 Roll/Case</t>
  </si>
  <si>
    <t>00638060410332</t>
  </si>
  <si>
    <t>7100248651</t>
  </si>
  <si>
    <t>3M™ Durable Floor Marking Tape 971L, White, 609.6 mm x 32.9 m, 0.43 mm,1 Roll/Case</t>
  </si>
  <si>
    <t>00638060410325</t>
  </si>
  <si>
    <t>7100248893</t>
  </si>
  <si>
    <t>3M™ Safety-Walk™ Slip-Resistant General Purpose, Tisknutelná páska 688, White, 1220 mm x 18.3 m</t>
  </si>
  <si>
    <t>00638060848784</t>
  </si>
  <si>
    <t>1 Box = 1 Role
1 Paleta = 25 Role</t>
  </si>
  <si>
    <t>7100249317</t>
  </si>
  <si>
    <t>31706</t>
  </si>
  <si>
    <t>3M™ Abrasive Organization Rack, 56 cm x 37 cm x 43 cm, 31706, 2/Case</t>
  </si>
  <si>
    <t>Pracovní stanice a organizéry</t>
  </si>
  <si>
    <t>50051131317067</t>
  </si>
  <si>
    <t>1 Box = 2 ks
1 Paleta = 42 ks</t>
  </si>
  <si>
    <t>7100249320</t>
  </si>
  <si>
    <t>3M™ Cubitron™ II Hookit™ Brusný disk 775L, 23109, 220+, 203 mm x NH, Die 800L, 250 v balení</t>
  </si>
  <si>
    <t>00638060885987</t>
  </si>
  <si>
    <t>1 Karton = 50 ks
1 Box = 250 ks
1 Paleta = 18 000 ks</t>
  </si>
  <si>
    <t>7100249321</t>
  </si>
  <si>
    <t>3M™ Cubitron™ II Hookit™ Brusný disk 775L, 18469, 240+, 203 mm x NH, Die 800L, 250 v balení</t>
  </si>
  <si>
    <t>00638060885994</t>
  </si>
  <si>
    <t>7100249443</t>
  </si>
  <si>
    <t>3M™ Cubitron™ II Hookit™ Brusný disk 775L, 33667, 400+, 203 mm x NH, Die 800L, 250 v balení</t>
  </si>
  <si>
    <t>00638060886014</t>
  </si>
  <si>
    <t>7100249781</t>
  </si>
  <si>
    <t>33996</t>
  </si>
  <si>
    <t>3M Xtract™ Brusivo na mrížce 310W, 33996, 150+, 203 mm, bez derování, 50 kusu v balení, 500 kusu v krabici</t>
  </si>
  <si>
    <t>Síťové kotouče</t>
  </si>
  <si>
    <t>1 Karton = 50 ks
1 Box = 500 ks
1 Paleta = 6 000 ks</t>
  </si>
  <si>
    <t>7100251187</t>
  </si>
  <si>
    <t>34055</t>
  </si>
  <si>
    <t>3M Xtract™ Brusivo na mrížce 310W, 34055, 80+, 203 mm, bez derování, 50 kusu v balení, 500 kusu v krabici</t>
  </si>
  <si>
    <t>7100251188</t>
  </si>
  <si>
    <t>34008</t>
  </si>
  <si>
    <t>3M Xtract™ Brusivo na mrížce 310W, 34008, 120+, 203 mm, bez derování, 50 kusu v balení, 500 kusu v krabici</t>
  </si>
  <si>
    <t>7100251194</t>
  </si>
  <si>
    <t>33645</t>
  </si>
  <si>
    <t>3M Xtract™ Brusivo na mrížce 310W, 33645, 240+, 203 mm, bez derování, 50 kusu v balení, 500 kusu v krabici</t>
  </si>
  <si>
    <t>1 Karton = 50 ks
1 Box = 500 ks
1 Paleta = 7 000 ks</t>
  </si>
  <si>
    <t>7100251195</t>
  </si>
  <si>
    <t>33636</t>
  </si>
  <si>
    <t>3M Xtract™ Brusivo na mrížce 310W, 33636, 320+, 203 mm, bez derování, 50 kusu v balení, 500 kusu v krabici</t>
  </si>
  <si>
    <t>7100251200</t>
  </si>
  <si>
    <t>33988</t>
  </si>
  <si>
    <t>3M Xtract™ Brusivo na mrížce 310W, 33988, 180+, 203 mm, bez derování, 50 kusu v balení, 500 kusu v krabici</t>
  </si>
  <si>
    <t>7100251201</t>
  </si>
  <si>
    <t>33721</t>
  </si>
  <si>
    <t>3M Xtract™ Brusivo na mrížce 310W, 33721, 220, 203 mm, bez derování, 50 kusu v balení, 500 kusu v krabici</t>
  </si>
  <si>
    <t>7100252503</t>
  </si>
  <si>
    <t>31677</t>
  </si>
  <si>
    <t>3M™ Cubitron™ II Net Disc Roll, Disc 150 mm, Sheet 70 mm, Mixed Sample Pack, Restricted</t>
  </si>
  <si>
    <t>04054596906082</t>
  </si>
  <si>
    <t>1200</t>
  </si>
  <si>
    <t>1 Box = 100 Sada
1 Paleta = 1 200 Sada</t>
  </si>
  <si>
    <t>7100252505</t>
  </si>
  <si>
    <t>36447</t>
  </si>
  <si>
    <t>3M™ Blue Net Disc Roll, Disc 150 mm, Sheet 70 mm, Mixed Sample Pack, Restricted</t>
  </si>
  <si>
    <t>04054596906105</t>
  </si>
  <si>
    <t>7100253203</t>
  </si>
  <si>
    <t>2573XEIDC12</t>
  </si>
  <si>
    <t>3M™ Dynatel™ Locator 2573XE EMS/ID/C12, Marker/Cable/Pipe/Fault, 3" Coupler, 12W, 1/Case</t>
  </si>
  <si>
    <t>00051144063345</t>
  </si>
  <si>
    <t>1 Box = 1 ks
1 Paleta = 4 ks</t>
  </si>
  <si>
    <t>7100254493</t>
  </si>
  <si>
    <t>28966</t>
  </si>
  <si>
    <t>3M Xtract™ Brusivo na mrížce 310W, 28966, 80+, 120+, 180+, 320+, 125 mm x NH, Multi-pack, 10 kusu v balení, 100 kusu v krabici</t>
  </si>
  <si>
    <t>04054596911369</t>
  </si>
  <si>
    <t>1 Karton = 10 Sada
1 Box = 100 Sada
1 Paleta = 1 000 Sada</t>
  </si>
  <si>
    <t>7100254496</t>
  </si>
  <si>
    <t>29262</t>
  </si>
  <si>
    <t>3M Xtract™ Brusivo na mrížce 310W, 29262, 80+, 120+, 180+, 320+, 150 mm x NH, Multi-pack, 10 kusu v balení, 100 kusu v krabici</t>
  </si>
  <si>
    <t>04054596911338</t>
  </si>
  <si>
    <t>7100255802</t>
  </si>
  <si>
    <t>772001</t>
  </si>
  <si>
    <t>77 20 01 Přední rám</t>
  </si>
  <si>
    <t>04054596915084</t>
  </si>
  <si>
    <t>1 Box = 20 Taška
1 Paleta = 1 600 Taška</t>
  </si>
  <si>
    <t>7100256062</t>
  </si>
  <si>
    <t>4565</t>
  </si>
  <si>
    <t>3M™ Ochranný oděv 4565-M</t>
  </si>
  <si>
    <t>08887862438347</t>
  </si>
  <si>
    <t>1 Box = 20 ks
1 Paleta = 640 ks</t>
  </si>
  <si>
    <t>7100256138</t>
  </si>
  <si>
    <t>3M™ Ochranný oděv 4565-4XL</t>
  </si>
  <si>
    <t>08887862438392</t>
  </si>
  <si>
    <t>1 Box = 20 ks
1 Paleta = 480 ks</t>
  </si>
  <si>
    <t>7100256139</t>
  </si>
  <si>
    <t>3M™ Chemical Protective Coverall 4565, White + Red, Type 4/5/6, 3XL, 20 Each/Case</t>
  </si>
  <si>
    <t>08887862438385</t>
  </si>
  <si>
    <t>7100256411</t>
  </si>
  <si>
    <t>Scotch-Brite™ Deburr and Finish PRO Unitized Wheel DP-UW, 6C Medium+, 76 mm x 12.7 mm x 6.35 mm, 20 ea/Case</t>
  </si>
  <si>
    <t>00048011650074</t>
  </si>
  <si>
    <t>1 Box = 20 ks
1 Paleta = 5 600 ks</t>
  </si>
  <si>
    <t>7100256482</t>
  </si>
  <si>
    <t>Scotch-Brite™  EXL Unitized Wheel XL-UW, 76 mm x 6.35 mm x 9.53 mm, 2A Med</t>
  </si>
  <si>
    <t>00048011160542</t>
  </si>
  <si>
    <t>1 Box = 40 ks
1 Paleta = 11 200 ks</t>
  </si>
  <si>
    <t>7100256507</t>
  </si>
  <si>
    <t>Scotch-Brite™ Deburr and Finish PRO Unitized Wheel DP-UW, 152 mm x 12.7 mm x 25.4 mm, 8C CRS+</t>
  </si>
  <si>
    <t>00076308901318</t>
  </si>
  <si>
    <t>1 Box = 4 ks
1 Paleta = 1 120 ks</t>
  </si>
  <si>
    <t>7100256508</t>
  </si>
  <si>
    <t>Scotch-Brite™ Deburr and Finish PRO Unitized Wheel DP-UW, 76 mm x 6.35 mm x 6.35 mm, 8C CRS+</t>
  </si>
  <si>
    <t>00076308901202</t>
  </si>
  <si>
    <t>7100256513</t>
  </si>
  <si>
    <t>Scotch-Brite™ Deburr and Finish PRO Unitized Wheel DP-UW, 76 mm x 6.35 mm x 6.35 mm, 2S Fine</t>
  </si>
  <si>
    <t>00638060051610</t>
  </si>
  <si>
    <t>7100256514</t>
  </si>
  <si>
    <t>Scotch-Brite™ Deburr and Finish PRO Unitized Wheel DP-UW, 152 mm x 12.7 mm x 25.4 mm, 2S Fine</t>
  </si>
  <si>
    <t>00638060051702</t>
  </si>
  <si>
    <t>7100256515</t>
  </si>
  <si>
    <t>Scotch-Brite™ Deburr and Finish PRO Unitized Wheel DP-UW, 152 mm x 25.4 mm x 25.4mm, 2S Fine</t>
  </si>
  <si>
    <t>00638060051696</t>
  </si>
  <si>
    <t>1 Box = 2 ks
1 Paleta = 560 ks</t>
  </si>
  <si>
    <t>7100256516</t>
  </si>
  <si>
    <t>Scotch-Brite™ Deburr and Finish PRO Unitized Wheel DP-UW, 152 mm x 12.7 mm x 25.4 mm, 6C MED+</t>
  </si>
  <si>
    <t>00048011650760</t>
  </si>
  <si>
    <t>112</t>
  </si>
  <si>
    <t>7100256517</t>
  </si>
  <si>
    <t>Scotch-Brite™ Deburr and Finish PRO Unitized Wheel DP-UW, 76 mm x 12.7 mm x 6.35 mm, 8C CRS+</t>
  </si>
  <si>
    <t>00076308901226</t>
  </si>
  <si>
    <t>7100256518</t>
  </si>
  <si>
    <t>Scotch-Brite™ Deburr and Finish PRO Unitized Wheel DP-UW, 152 mm x 25.4 mm x 12.7 mm, 6C Med+</t>
  </si>
  <si>
    <t>00048011650975</t>
  </si>
  <si>
    <t>7100256519</t>
  </si>
  <si>
    <t>Lisované kotouče na odjehlování a finišování Scotch-Brite™ Deburr a Finish PRO Unitized Wheel, 76 mm x 25.4 mm x 6.35 mm, 8C CRS+</t>
  </si>
  <si>
    <t>00076308901219</t>
  </si>
  <si>
    <t>1 Box = 10 ks
1 Paleta = 2 800 ks</t>
  </si>
  <si>
    <t>7100256520</t>
  </si>
  <si>
    <t>Scotch-Brite™ Deburr and Finish PRO Unitized Wheel DP-UW, 152 mm x 25.4 mm x 25.4 mm, 8C CRS+</t>
  </si>
  <si>
    <t>00076308901301</t>
  </si>
  <si>
    <t>7100256521</t>
  </si>
  <si>
    <t>Scotch-Brite™ Deburr and Finish PRO Unitized Wheel DP-UW, 152 mm x 12.7 mm x 12.7 mm, 6C Med+</t>
  </si>
  <si>
    <t>00048011650746</t>
  </si>
  <si>
    <t>7100256522</t>
  </si>
  <si>
    <t>Scotch-Brite™ Deburr and Finish PRO Unitized Wheel DP-UW, 152 mm x 25.4 mm x 25.4 mm, 6C Med+</t>
  </si>
  <si>
    <t>00048011650753</t>
  </si>
  <si>
    <t>7100256523</t>
  </si>
  <si>
    <t>Scotch-Brite™ Deburr and Finish PRO Unitized Wheel DP-UW, 76 mm x 25.4 mm x 6.35 mm, 6C Med+</t>
  </si>
  <si>
    <t>00048011650050</t>
  </si>
  <si>
    <t>7100256707</t>
  </si>
  <si>
    <t>X5-UVSHVYLW</t>
  </si>
  <si>
    <t>3M™ UV HV Neck Cover X5-UVSHVYLW, Yellow, 20 Each/Case</t>
  </si>
  <si>
    <t>04054596906839</t>
  </si>
  <si>
    <t>1 Box = 20 ks
1 Paleta = 800 ks</t>
  </si>
  <si>
    <t>7100258651</t>
  </si>
  <si>
    <t>3M™ Pneumatic Random Orbital Sander, 88951, 150 mm, Non-Vacuum, 8 mm Orbit, 1 per case</t>
  </si>
  <si>
    <t>Ruční elektrické brusky</t>
  </si>
  <si>
    <t>00638060889510</t>
  </si>
  <si>
    <t>1 Box = 1 ks
1 Paleta = 168 ks</t>
  </si>
  <si>
    <t>7100258652</t>
  </si>
  <si>
    <t>3M™ Pneumatická orbitální bruska, PN88950, 150 mm, 5 mm, bez odsávání, 1 ks</t>
  </si>
  <si>
    <t>00638060889503</t>
  </si>
  <si>
    <t>7100258787</t>
  </si>
  <si>
    <t>3M™ Pneumatic Random Orbital Sander, 88949, 152 mm, Non-Vacuum, 3/32 in Orbit</t>
  </si>
  <si>
    <t>00638060889497</t>
  </si>
  <si>
    <t>7100258800</t>
  </si>
  <si>
    <t>3M™ Pneumatická orbitální bruska, PN88952, 150 mm, 9,5 mm, bez odsávání, 1 ks</t>
  </si>
  <si>
    <t>00638060889527</t>
  </si>
  <si>
    <t>7100258878</t>
  </si>
  <si>
    <t>3M™ Pneumatic Random Orbital Sander, 88937, 125 mm, Non-Vacuum, 5 mm Orbit, 1 per case</t>
  </si>
  <si>
    <t>00638060889374</t>
  </si>
  <si>
    <t>7100258882</t>
  </si>
  <si>
    <t>3M™ Pneumatická orbitální bruska, PN88939, 125 mm, 8 mm, bez odsávání, 1 ks</t>
  </si>
  <si>
    <t>00638060889398</t>
  </si>
  <si>
    <t>7100258883</t>
  </si>
  <si>
    <t>3M™ Pneumatická orbitální bruska, PN88940, 125 mm, 9,5 mm, bez odsávání, 1 ks</t>
  </si>
  <si>
    <t>00638060889404</t>
  </si>
  <si>
    <t>7100259002</t>
  </si>
  <si>
    <t>750014</t>
  </si>
  <si>
    <t>3M™ Speedglas™ Auto-Darkening Welding Filters 100 Series, 100B, Shades 3, 10-12, 750014</t>
  </si>
  <si>
    <t>04054596924833</t>
  </si>
  <si>
    <t>7100259749</t>
  </si>
  <si>
    <t>3M™ Durable Floor Marking Tape 971L, Green, 609.6 mm x 32.9 m, 0.43 mm,1 Roll/Case</t>
  </si>
  <si>
    <t>00068060000811</t>
  </si>
  <si>
    <t>7100259750</t>
  </si>
  <si>
    <t>3M™ Durable Floor Marking Tape 971L, Red, 609.6 mm x 32.9 m, 0.43 mm, 1Roll/Case</t>
  </si>
  <si>
    <t>00068060000415</t>
  </si>
  <si>
    <t>7100260146</t>
  </si>
  <si>
    <t>3M™ Hookit™ Paper Disc 255P, P80, 125 mm x NH, 500 ea/Case</t>
  </si>
  <si>
    <t>1 Karton = 100 ks
1 Box = 500 ks
1 Paleta = 22 500 ks</t>
  </si>
  <si>
    <t>7100260721</t>
  </si>
  <si>
    <t>3M™ Scotch-Weld™ Epoxy Adhesive 7260, Gray, FC, NS, 18 L, Part A</t>
  </si>
  <si>
    <t>04054596929777</t>
  </si>
  <si>
    <t>1 Paleta = 8 Buben</t>
  </si>
  <si>
    <t>7100260722</t>
  </si>
  <si>
    <t>3M™ Scotch-Weld™ Epoxy Adhesive 7260, Gray, FC, NS, 18 L, Part B</t>
  </si>
  <si>
    <t>04054596929784</t>
  </si>
  <si>
    <t>7100260803</t>
  </si>
  <si>
    <t>3M™ Vinyl Tape 471, Black, 19 mm x 33 m, 0.13 mm, 48 Rolls per case, Individually Wrapped</t>
  </si>
  <si>
    <t>04054596932821</t>
  </si>
  <si>
    <t>432</t>
  </si>
  <si>
    <t>1 Box = 48 Role
1 Paleta = 1 920 Role</t>
  </si>
  <si>
    <t>7100261736</t>
  </si>
  <si>
    <t>3M™ VHB™ Tape LSE-110WF, 210 mm x 295 mm, Restricted GTML</t>
  </si>
  <si>
    <t>04054596927964</t>
  </si>
  <si>
    <t>7100261738</t>
  </si>
  <si>
    <t>3M™ VHB™ Tape LSE-060WF, 210 mm x 295 mm, Restricted GTML</t>
  </si>
  <si>
    <t>7100261749</t>
  </si>
  <si>
    <t>3M™ Central Vacuum Swivel Exhaust Fitting Hose 89049, 28 mm</t>
  </si>
  <si>
    <t>00638060890493</t>
  </si>
  <si>
    <t>7100261751</t>
  </si>
  <si>
    <t>3M™ Self-Generating Vacuum Swivel Exhaust Fitting Hose 89051, 28 mm</t>
  </si>
  <si>
    <t>00638060890516</t>
  </si>
  <si>
    <t>7100261752</t>
  </si>
  <si>
    <t>3M™ Metal Safety Lever 89054</t>
  </si>
  <si>
    <t>00638060890547</t>
  </si>
  <si>
    <t>7100261805</t>
  </si>
  <si>
    <t>3M™ Electric Random Orbital Sander Drop in Motor 89059, 6 in, 3/16 in Orbit, 110 Volt</t>
  </si>
  <si>
    <t>00638060890592</t>
  </si>
  <si>
    <t>7100261809</t>
  </si>
  <si>
    <t>3M™ Cooling Fan 89061, 5 in x 3/32 in</t>
  </si>
  <si>
    <t>00638060890615</t>
  </si>
  <si>
    <t>7100261812</t>
  </si>
  <si>
    <t>3M™ Speed Control 89038, NCS S 9000-N, Black</t>
  </si>
  <si>
    <t>00638060890387</t>
  </si>
  <si>
    <t>7100261821</t>
  </si>
  <si>
    <t>3M™ Shroud 89076, 6 in</t>
  </si>
  <si>
    <t>00638060890769</t>
  </si>
  <si>
    <t>7100261826</t>
  </si>
  <si>
    <t>3M™ Random Orbital Sander Lever 89036, 10.0 mm, 12,000 RPM</t>
  </si>
  <si>
    <t>00638060890363</t>
  </si>
  <si>
    <t>7100261828</t>
  </si>
  <si>
    <t>3M™ Random Orbital Sander Lever 89034, 5 mm, 12,000 RPM</t>
  </si>
  <si>
    <t>00638060890349</t>
  </si>
  <si>
    <t>7100261831</t>
  </si>
  <si>
    <t>3M™ Random Orbital Sander Lever 89035, 8 mm, 12,000 RPM</t>
  </si>
  <si>
    <t>00638060890356</t>
  </si>
  <si>
    <t>7100261833</t>
  </si>
  <si>
    <t>3M™ Random Orbital Sander Lever 89033, 2.5 mm, 12,000 RPM</t>
  </si>
  <si>
    <t>00638060890332</t>
  </si>
  <si>
    <t>7100261843</t>
  </si>
  <si>
    <t>3M™ Right Hand Housing 89039, 125/150 mm, NCS S 8000-N, Dark Grey</t>
  </si>
  <si>
    <t>00638060890394</t>
  </si>
  <si>
    <t>7100261845</t>
  </si>
  <si>
    <t>3M™ Non-Vacuum Cover 89045, NCS S 8000-N, Dark Gray</t>
  </si>
  <si>
    <t>00638060890455</t>
  </si>
  <si>
    <t>7100261846</t>
  </si>
  <si>
    <t>3M™ End Cap 89046, NCS S 8000-N, Dark Gray</t>
  </si>
  <si>
    <t>00638060890462</t>
  </si>
  <si>
    <t>7100261847</t>
  </si>
  <si>
    <t>3M™ Inlet Bushing Assembly 89047, Black</t>
  </si>
  <si>
    <t>00638060890479</t>
  </si>
  <si>
    <t>7100261945</t>
  </si>
  <si>
    <t>3M™ Random Orbital Sander Non-Vacuum Shrould 89041, 127 mm / 152 mm, NCS S 8000-N, Dark Grey</t>
  </si>
  <si>
    <t>00638060890417</t>
  </si>
  <si>
    <t>7100261946</t>
  </si>
  <si>
    <t>3M™ Low Profile Shrould 89042, 127 mm, NCS S 8000-N, Dark Grey</t>
  </si>
  <si>
    <t>00638060890424</t>
  </si>
  <si>
    <t>7100261949</t>
  </si>
  <si>
    <t>3M™ Lever for 3M 10,000 RPM Electric Random Orbital Sander, 89065, 3/32 in Orbit, 110-120 Volt</t>
  </si>
  <si>
    <t>00638060890653</t>
  </si>
  <si>
    <t>7100261957</t>
  </si>
  <si>
    <t>3M™ 1 inch Swivel Exhaust Fitting Assembly for 5 in CV Electric Random Orbital Sander, 89092</t>
  </si>
  <si>
    <t>00638060890929</t>
  </si>
  <si>
    <t>7100261963</t>
  </si>
  <si>
    <t>3M™ Indicator Support Ring 89081</t>
  </si>
  <si>
    <t>00638060890813</t>
  </si>
  <si>
    <t>7100261965</t>
  </si>
  <si>
    <t>3M™ Button Head Screw 89085, M2.0 x 6 mm</t>
  </si>
  <si>
    <t>00638060890851</t>
  </si>
  <si>
    <t>7100261967</t>
  </si>
  <si>
    <t>3M™ Cord Support Plate 89088</t>
  </si>
  <si>
    <t>00638060890882</t>
  </si>
  <si>
    <t>7100262626</t>
  </si>
  <si>
    <t>FF-803-L</t>
  </si>
  <si>
    <t>3M™ Secure Click™ Reusable Full Face Respirator, Large, FF-803</t>
  </si>
  <si>
    <t>00638060432921</t>
  </si>
  <si>
    <t>1 Box = 4 ks
1 Paleta = 144 ks</t>
  </si>
  <si>
    <t>7100262627</t>
  </si>
  <si>
    <t>FF-801-S</t>
  </si>
  <si>
    <t>3M™ Secure Click™ Reusable Full Face Respirator, Small, FF-801</t>
  </si>
  <si>
    <t>00638060432907</t>
  </si>
  <si>
    <t>7100262628</t>
  </si>
  <si>
    <t>FF-802-M</t>
  </si>
  <si>
    <t>3M™ Secure Click™ Reusable Full Face Respirator, Medium, FF-802</t>
  </si>
  <si>
    <t>00638060432914</t>
  </si>
  <si>
    <t>7100262860</t>
  </si>
  <si>
    <t>3M™ VHB™ oboustranně silně lepicí akrylová páska 4945P, bílá, 50 mm x 33 m</t>
  </si>
  <si>
    <t>1 Box = 1 Role
1 Paleta = 96 Role</t>
  </si>
  <si>
    <t>7100263556</t>
  </si>
  <si>
    <t>88834</t>
  </si>
  <si>
    <t>3M™ Elektrická excentrická bruska, 88834, 125 mm, Bez odsávání, 5 mm výkmit, 240V, zástrcka typu E, 1 ks v balení</t>
  </si>
  <si>
    <t>00638060888346</t>
  </si>
  <si>
    <t>1 Box = 1 ks
1 Paleta = 126 ks</t>
  </si>
  <si>
    <t>7100263557</t>
  </si>
  <si>
    <t>88836</t>
  </si>
  <si>
    <t>3M™ Elektrická excentrická bruska, 88836, 150 mm, Bez odsávání, 5 mm výkmit, 240V, zástrcka typu E, 1 ks v balení</t>
  </si>
  <si>
    <t>00638060888360</t>
  </si>
  <si>
    <t>7100263560</t>
  </si>
  <si>
    <t>88838</t>
  </si>
  <si>
    <t>3M™ Elektrická excentrická bruska, 88838, 125 mm, Bez odsávání, 2.5 mm výkmit, 240V, zástrcka typu E, 1 ks v balení</t>
  </si>
  <si>
    <t>7100263561</t>
  </si>
  <si>
    <t>88840</t>
  </si>
  <si>
    <t>3M™ Elektrická excentrická bruska, 88840, 150 mm, Bez odsávání, 2.5 mm výkmit, 240V, zástrcka typu E, 1 ks v balení</t>
  </si>
  <si>
    <t>7100263680</t>
  </si>
  <si>
    <t>3M™ Vinyl Duct Tape 3903i, Silver, 50 mm x 50 m, 24 Rolls/Case</t>
  </si>
  <si>
    <t>04064035000585</t>
  </si>
  <si>
    <t>1 Box = 24 Role</t>
  </si>
  <si>
    <t>7100263777</t>
  </si>
  <si>
    <t>FF-800-01</t>
  </si>
  <si>
    <t>3M™ Secure Click™ Lens Replacement FF-800-01, 5 ea/Case</t>
  </si>
  <si>
    <t>00638060432136</t>
  </si>
  <si>
    <t>1 Box = 5 ks
1 Paleta = 200 ks</t>
  </si>
  <si>
    <t>7100263832</t>
  </si>
  <si>
    <t>34134E</t>
  </si>
  <si>
    <t>3M™ Perfect-It™ Lešticí finální pasta pro excentrickou leštičku, 34134E, 946ml</t>
  </si>
  <si>
    <t>04064035011482</t>
  </si>
  <si>
    <t>1 Box = 12 Láhev
1 Paleta = 288 Láhev</t>
  </si>
  <si>
    <t>7100263992</t>
  </si>
  <si>
    <t>34103E</t>
  </si>
  <si>
    <t>3M™ Perfect-It™ Excentrická leštička, 21mm,230V/50Hz/Plug F, 34103E</t>
  </si>
  <si>
    <t>Tlumiče a leštičky</t>
  </si>
  <si>
    <t>7100264084</t>
  </si>
  <si>
    <t>34131E</t>
  </si>
  <si>
    <t>3M™ Perfect-It™ Lešticí pasta pro excentrickou leštičku, 34131E, 946ml</t>
  </si>
  <si>
    <t>Hrubé lešticí směsi</t>
  </si>
  <si>
    <t>04064035011543</t>
  </si>
  <si>
    <t>7100264089</t>
  </si>
  <si>
    <t>Scotch-Brite™ Roloc™ Precision Surface Conditioning Disc, PN-DR, Medium, TR, 50,8 mm , 50/inner, 200 ea/Case, Dispenser Pack</t>
  </si>
  <si>
    <t>00638060893012</t>
  </si>
  <si>
    <t>1 Karton = 50 ks
1 Box = 200 ks
1 Paleta = 19 200 ks</t>
  </si>
  <si>
    <t>7100264090</t>
  </si>
  <si>
    <t>Scotch-Brite™ Roloc™ Precision Surface Conditioning Disc, PN-DR, Coarse, TR, 50,8 mm , 50/inner, 200 ea/Case, Dispenser Pack</t>
  </si>
  <si>
    <t>00638060893005</t>
  </si>
  <si>
    <t>7100264091</t>
  </si>
  <si>
    <t>Scotch-Brite™ Roloc™ Precision Surface Conditioning Disc, PN-DR, Extra Coarse, TR, 50,8 mm , 50/inner, 200 ea/Case, Dispenser Pack</t>
  </si>
  <si>
    <t>00638060892992</t>
  </si>
  <si>
    <t>7100264092</t>
  </si>
  <si>
    <t>Scotch-Brite™ Roloc™ Precision Surface Conditioning Disc, PN-DR, Coarse, TR, 50,8 mm , 1000 ea/Case, Bulk</t>
  </si>
  <si>
    <t>00638060892954</t>
  </si>
  <si>
    <t>1 Box = 1 000 ks
1 Paleta = 30 000 ks</t>
  </si>
  <si>
    <t>7100264138</t>
  </si>
  <si>
    <t>Scotch-Brite™ Roloc™ Precision Surface Conditioning Disc, PN-DR, Very Fine, TR, 50,8 mm , 1000 ea/Case, Bulk</t>
  </si>
  <si>
    <t>00638060892985</t>
  </si>
  <si>
    <t>7100264139</t>
  </si>
  <si>
    <t>Scotch-Brite™ Roloc™ Precision Surface Conditioning Disc, PN-DR, Fine, TR, 50,8 mm , 1000 ea/Case, Bulk</t>
  </si>
  <si>
    <t>00638060892978</t>
  </si>
  <si>
    <t>7100264141</t>
  </si>
  <si>
    <t>Scotch-Brite™ Roloc™ Precision Surface Conditioning Disc, PN-DR, Medium, TR, 50,8 mm , 1000 ea/Case, Bulk</t>
  </si>
  <si>
    <t>00638060892961</t>
  </si>
  <si>
    <t>7100264142</t>
  </si>
  <si>
    <t>Scotch-Brite™ Roloc™ Precision Surface Conditioning Disc, PN-DR, Medium, TR, 101,6 mm, 25/inner, 100 ea/Case, Dispenser Pack</t>
  </si>
  <si>
    <t>00638060892817</t>
  </si>
  <si>
    <t>7100264150</t>
  </si>
  <si>
    <t>Scotch-Brite™ Roloc™ Precision Surface Conditioning Disc, PN-DR, Extra Coarse, TR, 25,4 mm, 50/inner, 200 ea/Case, Dispenser Pack</t>
  </si>
  <si>
    <t>00638060893197</t>
  </si>
  <si>
    <t>1 Taška = 50 ks
1 Box = 200 ks
1 Paleta = 43 200 ks</t>
  </si>
  <si>
    <t>7100264151</t>
  </si>
  <si>
    <t>Scotch-Brite™ Roloc™ Precision Surface Conditioning Disc, PN-DR, Very Fine, TR, 38,1 mm, 25/inner, 100 ea/Case, Dispenser Pack</t>
  </si>
  <si>
    <t>00638060893180</t>
  </si>
  <si>
    <t>1 Karton = 25 ks
1 Box = 100 ks
1 Paleta = 21 600 ks</t>
  </si>
  <si>
    <t>7100264152</t>
  </si>
  <si>
    <t>Scotch-Brite™ Roloc™ Precision Surface Conditioning Disc, PN-DR, Fine, TR, 38,1 mm, 25/inner, 100 ea/Case, Dispenser Pack</t>
  </si>
  <si>
    <t>00638060893173</t>
  </si>
  <si>
    <t>7100264156</t>
  </si>
  <si>
    <t>Scotch-Brite™ Roloc™ Precision Surface Conditioning Disc, PN-DR, Very Fine, TR, 25,4 mm, 50/inner, 200 ea/Case, Dispenser Pack</t>
  </si>
  <si>
    <t>00638060893234</t>
  </si>
  <si>
    <t>7100264159</t>
  </si>
  <si>
    <t>Scotch-Brite™ Roloc™ Precision Surface Conditioning Disc, PN-DR, Fine, TR, 25,4 mm, 50/inner, 200 ea/Case, Dispenser Pack</t>
  </si>
  <si>
    <t>00638060893227</t>
  </si>
  <si>
    <t>7100264161</t>
  </si>
  <si>
    <t>Scotch-Brite™ Roloc™ Precision Surface Conditioning Disc, PN-DR, Medium, TR, 25,4 mm, 50/inner, 200 ea/Case, Dispenser Pack</t>
  </si>
  <si>
    <t>00638060893210</t>
  </si>
  <si>
    <t>7100264164</t>
  </si>
  <si>
    <t>Scotch-Brite™ Roloc™ Precision Surface Conditioning Disc, PN-DR, Coarse, TR, 38,1 mm, 25/inner, 100 ea/Case, Dispenser Pack</t>
  </si>
  <si>
    <t>00638060893159</t>
  </si>
  <si>
    <t>7100264165</t>
  </si>
  <si>
    <t>Scotch-Brite™ Roloc™ Precision Surface Conditioning Disc, PN-DR, Extra Coarse, TR, 38,1 mm, 25/inner, 100 ea/Case, Dispenser Pack</t>
  </si>
  <si>
    <t>00638060893142</t>
  </si>
  <si>
    <t>7100264166</t>
  </si>
  <si>
    <t>Scotch-Brite™ Roloc™ Precision Surface Conditioning Disc, PN-DR, Very Fine, TR, 38,1 mm, 50/inner, 200 ea/Case, Dispenser Pack</t>
  </si>
  <si>
    <t>00638060893135</t>
  </si>
  <si>
    <t>1 Karton = 50 ks
1 Box = 200 ks
1 Paleta = 28 000 ks</t>
  </si>
  <si>
    <t>7100264167</t>
  </si>
  <si>
    <t>Scotch-Brite™ Roloc™ Precision Surface Conditioning Disc, PN-DR, Fine, TR, 38,1 mm, 50/inner, 200 ea/Case, Dispenser Pack</t>
  </si>
  <si>
    <t>00638060893128</t>
  </si>
  <si>
    <t>7100264168</t>
  </si>
  <si>
    <t>Scotch-Brite™ Roloc™ Precision Surface Conditioning Disc, PN-DR, Medium, TR, 38,1 mm, 50/inner, 200 ea/Case, Dispenser Pack</t>
  </si>
  <si>
    <t>00638060893111</t>
  </si>
  <si>
    <t>7100264169</t>
  </si>
  <si>
    <t>Scotch-Brite™ Roloc™ Precision Surface Conditioning Disc, PN-DR, Coarse, TR, 38,1 mm, 50/inner, 200 ea/Case, Dispenser Pack</t>
  </si>
  <si>
    <t>00638060893104</t>
  </si>
  <si>
    <t>7100264170</t>
  </si>
  <si>
    <t>Scotch-Brite™ Roloc™ Precision Surface Conditioning Disc, PN-DR, Extra Coarse, TR, 38,1 mm, 50/inner, 200 ea/Case, Dispenser Pack</t>
  </si>
  <si>
    <t>00638060893098</t>
  </si>
  <si>
    <t>7100264171</t>
  </si>
  <si>
    <t>Scotch-Brite™ Roloc™ Precision Surface Conditioning Disc, PN-DR, Fine, TR, 50,8 mm , 25/inner, 100 ea/Case, Dispenser Pack</t>
  </si>
  <si>
    <t>00638060893074</t>
  </si>
  <si>
    <t>1 Karton = 25 ks
1 Box = 100 ks
1 Paleta = 14 000 ks</t>
  </si>
  <si>
    <t>7100264172</t>
  </si>
  <si>
    <t>Scotch-Brite™ Roloc™ Precision Surface Conditioning Disc, PN-DR, Extra Coarse, TR, 50,8 mm , 25/inner, 100 ea/Case, Dispenser Pack</t>
  </si>
  <si>
    <t>00638060893043</t>
  </si>
  <si>
    <t>7100264173</t>
  </si>
  <si>
    <t>Scotch-Brite™ Roloc™ Precision Surface Conditioning Disc, PN-DR, Very Fine, TR, 50,8 mm , 50/inner, 200 ea/Case, Dispenser Pack</t>
  </si>
  <si>
    <t>00638060893036</t>
  </si>
  <si>
    <t>7100264174</t>
  </si>
  <si>
    <t>Scotch-Brite™ Roloc™ Precision Surface Conditioning Disc, PN-DR, Fine, TR, 50,8 mm , 50/inner, 200 ea/Case, Dispenser Pack</t>
  </si>
  <si>
    <t>00638060893029</t>
  </si>
  <si>
    <t>7100264193</t>
  </si>
  <si>
    <t>Scotch-Brite™ Roloc™ Precision Surface Conditioning Disc, PN-DR, Extra Coarse, TR, 50,8 mm , 1000 ea/Case, Bulk</t>
  </si>
  <si>
    <t>00638060892947</t>
  </si>
  <si>
    <t>7100264194</t>
  </si>
  <si>
    <t>Scotch-Brite™ Roloc™ Precision Surface Conditioning Disc, PN-DR, Very Fine, TR, 76,2 mm, 25/inner, 100 ea/Case, Dispenser Pack</t>
  </si>
  <si>
    <t>00638060892930</t>
  </si>
  <si>
    <t>1 Karton = 25 ks
1 Box = 100 ks
1 Paleta = 7 200 ks</t>
  </si>
  <si>
    <t>7100264195</t>
  </si>
  <si>
    <t>Scotch-Brite™ Roloc™ Precision Surface Conditioning Disc, PN-DR, Fine, TR, 76,2 mm, 25/inner, 100 ea/Case, Dispenser Pack</t>
  </si>
  <si>
    <t>00638060892923</t>
  </si>
  <si>
    <t>7100264196</t>
  </si>
  <si>
    <t>Scotch-Brite™ Roloc™ Precision Surface Conditioning Disc, PN-DR, Medium, TR, 76,2 mm, 25/inner, 100 ea/Case, Dispenser Pack</t>
  </si>
  <si>
    <t>00638060892916</t>
  </si>
  <si>
    <t>7100264197</t>
  </si>
  <si>
    <t>Scotch-Brite™ Roloc™ Precision Surface Conditioning Disc, PN-DR, Coarse, TR, 76,2 mm, 25/inner, 100 ea/Case, Dispenser Pack</t>
  </si>
  <si>
    <t>00638060892909</t>
  </si>
  <si>
    <t>7100264198</t>
  </si>
  <si>
    <t>Scotch-Brite™ Roloc™ Precision Surface Conditioning Disc, PN-DR, Extra Coarse, TR, 76,2 mm, 25/inner, 100 ea/Case, Dispenser Pack</t>
  </si>
  <si>
    <t>00638060892893</t>
  </si>
  <si>
    <t>7100264199</t>
  </si>
  <si>
    <t>Scotch-Brite™ Roloc™ Precision Surface Conditioning Disc, PN-DR, Very Fine, TR, 101,6 mm, 25/inner, 100 ea/Case, Dispenser Pack</t>
  </si>
  <si>
    <t>00638060892831</t>
  </si>
  <si>
    <t>7100264203</t>
  </si>
  <si>
    <t>Scotch-Brite™ Roloc™ Precision Surface Conditioning Disc, PN-DR, Coarse, TR, 101,6 mm, 25/inner, 100 ea/Case, Dispenser Pack</t>
  </si>
  <si>
    <t>00638060892800</t>
  </si>
  <si>
    <t>7100264204</t>
  </si>
  <si>
    <t>Scotch-Brite™ Roloc™ Precision Surface Conditioning Disc, PN-DR, Fine, TR, 101,6 mm, 25/inner, 100 ea/Case, Dispenser Pack</t>
  </si>
  <si>
    <t>00638060892824</t>
  </si>
  <si>
    <t>7100264427</t>
  </si>
  <si>
    <t>Scotch-Brite™ Roloc™ Precision Surface Conditioning Disc, PN-DR, Coarse, TR, 76,2 mm, 1000 ea/Case, Bulk</t>
  </si>
  <si>
    <t>00638060892855</t>
  </si>
  <si>
    <t>1 Box = 1 000 ks
1 Paleta = 15 000 ks</t>
  </si>
  <si>
    <t>7100264428</t>
  </si>
  <si>
    <t>Scotch-Brite™ Roloc™ Precision Surface Conditioning Disc, PN-DR, Medium, TR, 76,2 mm, 1000 ea/Case, Bulk</t>
  </si>
  <si>
    <t>00638060892862</t>
  </si>
  <si>
    <t>7100264429</t>
  </si>
  <si>
    <t>Scotch-Brite™ Roloc™ Precision Surface Conditioning Disc, PN-DR, Very Fine, TR, 76,2 mm, 1000 ea/Case, Bulk</t>
  </si>
  <si>
    <t>00638060892886</t>
  </si>
  <si>
    <t>7100264438</t>
  </si>
  <si>
    <t>Scotch-Brite™ Roloc™ Precision Surface Conditioning Disc, PN-DR, Extra Coarse, TR, 76,2 mm, 1000 ea/Case, Bulk</t>
  </si>
  <si>
    <t>00638060892848</t>
  </si>
  <si>
    <t>7100265016</t>
  </si>
  <si>
    <t>PV-300E-S</t>
  </si>
  <si>
    <t>3M™ Powered Air Respirator System Asbestos Kit PV-300E-S, 1 ea/Case</t>
  </si>
  <si>
    <t>1 Box = 1 ks
1 Paleta = 20 ks</t>
  </si>
  <si>
    <t>7100265026</t>
  </si>
  <si>
    <t>PV-300E-L</t>
  </si>
  <si>
    <t>3M™ Powered Air Respirator System Asbestos Kit PV-300E-L, 1 ea/Case</t>
  </si>
  <si>
    <t>7100265030</t>
  </si>
  <si>
    <t>HF-300-01</t>
  </si>
  <si>
    <t>3M™ Inhalation Valve HF-300-01, 16 ea/Case</t>
  </si>
  <si>
    <t>1 Balíček = 4 ks
1 Box = 16 ks</t>
  </si>
  <si>
    <t>7100265033</t>
  </si>
  <si>
    <t>PV-300E-M</t>
  </si>
  <si>
    <t>3M™ Powered Air Respirator System Asbestos Kit PV-300E-M, 1 ea/Case</t>
  </si>
  <si>
    <t>7100265051</t>
  </si>
  <si>
    <t>FF-300-06</t>
  </si>
  <si>
    <t>3M™ Front Cover FF-300-06, 10 Each/Case</t>
  </si>
  <si>
    <t>7100265055</t>
  </si>
  <si>
    <t>HF-350-35</t>
  </si>
  <si>
    <t>3M™ Port Gaskets HF-350-35, 50 mm, 8 ea/Case</t>
  </si>
  <si>
    <t>1 Box = 8 ks</t>
  </si>
  <si>
    <t>7100265056</t>
  </si>
  <si>
    <t>HF-300-03</t>
  </si>
  <si>
    <t>3M™ Port Gaskets HF-300-03, 40 mm, 16 ea/Case</t>
  </si>
  <si>
    <t>1 Balíček = 2 ks
1 Box = 16 ks</t>
  </si>
  <si>
    <t>7100265057</t>
  </si>
  <si>
    <t>FF-601-09</t>
  </si>
  <si>
    <t>3M™ Visor Frame Assembly, Small, FF-601-09, 5 ea/Case</t>
  </si>
  <si>
    <t>7100265063</t>
  </si>
  <si>
    <t>FF-300-08</t>
  </si>
  <si>
    <t>3M™ Spark Guard Kit FF-300-08, 5 ea/Case</t>
  </si>
  <si>
    <t>7100265077</t>
  </si>
  <si>
    <t>FF-600-42</t>
  </si>
  <si>
    <t>3M™ Buckle and Roller Pack FF-600-42, 50 ea/Case</t>
  </si>
  <si>
    <t>1 Taška = 5 ks
1 Box = 50 ks</t>
  </si>
  <si>
    <t>7100265223</t>
  </si>
  <si>
    <t>HF-351</t>
  </si>
  <si>
    <t>3M™ Reusable Half Face Mask, 50 mm, HF-351, Small, 10 ea/Case</t>
  </si>
  <si>
    <t>1 Karton = 1 ks
1 Box = 10 ks
1 Paleta = 280 ks</t>
  </si>
  <si>
    <t>7100265235</t>
  </si>
  <si>
    <t>HF-3021</t>
  </si>
  <si>
    <t>3M™ Reusable Half Face Mask and P3 Particulate Filter Kit HF-3021, Medium, 10 ea/Case</t>
  </si>
  <si>
    <t>7100265239</t>
  </si>
  <si>
    <t>DT-1235E BULK</t>
  </si>
  <si>
    <t>3M™ Particulate Filter PFR 10 P3 DT-1235E Bulk, 20 ea/Case</t>
  </si>
  <si>
    <t>1 Box = 20 ks
1 Paleta = 960 ks</t>
  </si>
  <si>
    <t>7100265240</t>
  </si>
  <si>
    <t>FF-600-44</t>
  </si>
  <si>
    <t>3M™ Head Harness Hinges FF-600-44, 10 ea/Case</t>
  </si>
  <si>
    <t>7100265256</t>
  </si>
  <si>
    <t>RAS-951</t>
  </si>
  <si>
    <t>3M™ Non-Return Valve Assembly RAS-951 for RAS-ASB, 1 ea/Case</t>
  </si>
  <si>
    <t>1 Box = 1 ks</t>
  </si>
  <si>
    <t>7100265258</t>
  </si>
  <si>
    <t>34128</t>
  </si>
  <si>
    <t>3M™ Perfect-It™ Podložný talíř excentrický, 130 mm (5"), 34128</t>
  </si>
  <si>
    <t>04064035015398</t>
  </si>
  <si>
    <t>7100265259</t>
  </si>
  <si>
    <t>34129</t>
  </si>
  <si>
    <t>3M™ Perfect-It™ Podložný talíř excentrický, 150 mm (6"), 34129</t>
  </si>
  <si>
    <t>04064035015428</t>
  </si>
  <si>
    <t>7100265260</t>
  </si>
  <si>
    <t>34133E</t>
  </si>
  <si>
    <t>3M™ Perfect-It™ Random Orbital Polish, 473 ml, 34133E</t>
  </si>
  <si>
    <t>04064035010928</t>
  </si>
  <si>
    <t>1 Box = 12 Láhev
1 Paleta = 540 Láhev</t>
  </si>
  <si>
    <t>7100265268</t>
  </si>
  <si>
    <t>RAS-943</t>
  </si>
  <si>
    <t>3M™ Manifold NRV and Locator Assembly RAS-943 for RAS-ASB, 1 ea/Case</t>
  </si>
  <si>
    <t>7100265271</t>
  </si>
  <si>
    <t>RAS-946</t>
  </si>
  <si>
    <t>3M™ Adapter and Filter Assembly RAS-946 for RAS-ASB, 1 ea/Case</t>
  </si>
  <si>
    <t>7100265273</t>
  </si>
  <si>
    <t>34130E</t>
  </si>
  <si>
    <t>3M™ Perfect-It™ Random Orbital Compound, 473 ml, 34130E</t>
  </si>
  <si>
    <t>04064035011086</t>
  </si>
  <si>
    <t>7100265275</t>
  </si>
  <si>
    <t>RAS-939</t>
  </si>
  <si>
    <t>3M™ Spare U-Clip RAS-939 for RAS-ASB, 5 ea/Case</t>
  </si>
  <si>
    <t>1 Box = 5 ks
1 Balíček = 5 ks</t>
  </si>
  <si>
    <t>7100265276</t>
  </si>
  <si>
    <t>PV-944</t>
  </si>
  <si>
    <t>3M™ Harness Spare Pack PV-944 for PV-300E Powered Air Respirator, 5 ea/Case</t>
  </si>
  <si>
    <t>04064035010331</t>
  </si>
  <si>
    <t>7100265277</t>
  </si>
  <si>
    <t>PV-943</t>
  </si>
  <si>
    <t>3M™ Spare Pack PV-943 for PV-300E Powered Air Respirator, 1 ea/Case</t>
  </si>
  <si>
    <t>7100265279</t>
  </si>
  <si>
    <t>RAS-937</t>
  </si>
  <si>
    <t>3M™ Loop Belt RAS-937 for RAS-ASB, 1 ea/Case</t>
  </si>
  <si>
    <t>7100265284</t>
  </si>
  <si>
    <t>FH-931</t>
  </si>
  <si>
    <t>3M™ Spare Pack FH-931 for FH-51 Hood with Helmet, 2 ea/Case</t>
  </si>
  <si>
    <t>1 Box = 2 ks</t>
  </si>
  <si>
    <t>7100265289</t>
  </si>
  <si>
    <t>RAS-933</t>
  </si>
  <si>
    <t>3M™ Carry Case RAS-933 for RAS-ASB, 1 ea/Case</t>
  </si>
  <si>
    <t>7100265308</t>
  </si>
  <si>
    <t>PF-939</t>
  </si>
  <si>
    <t>3M™ Cable Pack PF-939 for Powered Air Respirators PF-600E and PF-600E-ASB, 1 ea/Case</t>
  </si>
  <si>
    <t>7100265540</t>
  </si>
  <si>
    <t>FF-800-03</t>
  </si>
  <si>
    <t>3M™ Secure Click™ Inhalation Valve Assembly FF-800-03, 10 ea/Case</t>
  </si>
  <si>
    <t>1 Karton = 2 ks
1 Box = 10 ks
1 Paleta = 2 400 ks</t>
  </si>
  <si>
    <t>7100265583</t>
  </si>
  <si>
    <t>3M™ End Cap, 89087</t>
  </si>
  <si>
    <t>00638060890875</t>
  </si>
  <si>
    <t>7100265977</t>
  </si>
  <si>
    <t>SC-6609</t>
  </si>
  <si>
    <t>3M™ Pro-Test Leakage Test Device SC-6609, 1 ea/Case</t>
  </si>
  <si>
    <t>7100265980</t>
  </si>
  <si>
    <t>SC-6619</t>
  </si>
  <si>
    <t>3M™ Pro-Test Leakage Test Head SC-6619, 1 ea/Case</t>
  </si>
  <si>
    <t>7100266030</t>
  </si>
  <si>
    <t>PF-937</t>
  </si>
  <si>
    <t>3M™ Grease PF-937 for PF-600E and PF-600E ASB, 1 ea/Case</t>
  </si>
  <si>
    <t>7100266038</t>
  </si>
  <si>
    <t>RAS-938</t>
  </si>
  <si>
    <t>3M™ Screw RAS-938 for RAS-ASB, 5 ea/Case</t>
  </si>
  <si>
    <t>7100266040</t>
  </si>
  <si>
    <t>PF-934</t>
  </si>
  <si>
    <t>3M™ Battery tester PF-934 for Powered Air Respirators PF-600E and PF-600E ASB, 1 ea/Case</t>
  </si>
  <si>
    <t>7100266073</t>
  </si>
  <si>
    <t>PF-SK-01</t>
  </si>
  <si>
    <t>3M™ Service Kit PF-SK-01 for Powered Air Respirators PF-600E and PF-600E-ASB, 1 ea/Case</t>
  </si>
  <si>
    <t>7100266242</t>
  </si>
  <si>
    <t>FF-800-02</t>
  </si>
  <si>
    <t>3M™ Secure Click™ Lens Frame Assembly FF-800-02, 5 ea/Case</t>
  </si>
  <si>
    <t>00638060432143</t>
  </si>
  <si>
    <t>1 Box = 5 ks
1 Paleta = 600 ks</t>
  </si>
  <si>
    <t>7100267864</t>
  </si>
  <si>
    <t>FF-800-04</t>
  </si>
  <si>
    <t>3M™ Secure Click™ Exhalation Valve Cover Assembly FF-800-04, 5 ea/Case</t>
  </si>
  <si>
    <t>00638060432259</t>
  </si>
  <si>
    <t>1 Box = 5 ks
1 Paleta = 1 200 ks</t>
  </si>
  <si>
    <t>7100268065</t>
  </si>
  <si>
    <t>3M™ VHB™ Extrudable Tape GP, Black, 8.5 mm x 298 m</t>
  </si>
  <si>
    <t>00068060001412</t>
  </si>
  <si>
    <t>1 Box = 1 ks
1 Paleta = 18 ks</t>
  </si>
  <si>
    <t>7100268554</t>
  </si>
  <si>
    <t>3M™ Air Flow Support, 89072</t>
  </si>
  <si>
    <t>00638060890721</t>
  </si>
  <si>
    <t>7100269255</t>
  </si>
  <si>
    <t>3M™ Tape Primer 94, Yellow, 3.8 L</t>
  </si>
  <si>
    <t>04064035019068</t>
  </si>
  <si>
    <t>1 Box = 4 Buben
1 Paleta = 64 Buben</t>
  </si>
  <si>
    <t>7100269414</t>
  </si>
  <si>
    <t>3M™ Tape Primer 94, Yellow, 18.9 L</t>
  </si>
  <si>
    <t>04064035019075</t>
  </si>
  <si>
    <t>1 Paleta = 22 Buben</t>
  </si>
  <si>
    <t>7100269551</t>
  </si>
  <si>
    <t>3M™ oboustranná lepicí páska GPT-020P, průhledný, 1540 mm x 500 m, 0.2 mm</t>
  </si>
  <si>
    <t>04064035052973</t>
  </si>
  <si>
    <t>7100269603</t>
  </si>
  <si>
    <t>3M™ oboustranná lepicí páska GPT-020P, průhledný, 1000 mm x 50 m, 0.2 mm</t>
  </si>
  <si>
    <t>04064035052065</t>
  </si>
  <si>
    <t>7100269834</t>
  </si>
  <si>
    <t>3M™ oboustranná lepicí páska GPT-020P, průhledný, 12 mm x 50 m, 0.2 mm</t>
  </si>
  <si>
    <t>04064035052980</t>
  </si>
  <si>
    <t>1 Box = 20 Role
1 Paleta = 900 Role</t>
  </si>
  <si>
    <t>7100269835</t>
  </si>
  <si>
    <t>3M™ oboustranná lepicí páska GPT-020P, průhledný, 9 mm x 50 m, 0.2 mm</t>
  </si>
  <si>
    <t>04064035052966</t>
  </si>
  <si>
    <t>27</t>
  </si>
  <si>
    <t>1 Box = 27 Role
1 Paleta = 1 215 Role</t>
  </si>
  <si>
    <t>7100269937</t>
  </si>
  <si>
    <t>3M™ Cloth Roll 384F, 120+ XF-weight, 1651 mm x 45.7 m, 1 ea/Pallet</t>
  </si>
  <si>
    <t>00638060894163</t>
  </si>
  <si>
    <t>7100270476</t>
  </si>
  <si>
    <t>3M Xtract™ Hookit™ podložka, 89409, 150mm, tvrdá, cervená, 10 ks/box</t>
  </si>
  <si>
    <t>00638060894095</t>
  </si>
  <si>
    <t>1 Box = 10 ks
1 Paleta = 1 350 ks</t>
  </si>
  <si>
    <t>7100270872</t>
  </si>
  <si>
    <t>Scotch-Brite™ Roloc™ Precision Surface Conditioning Disc, PN-DR, Extra Coarse, TR, 101,6 mm, 25/Inner, 100 ea/Case, Dispenser Pack</t>
  </si>
  <si>
    <t>00638060892688</t>
  </si>
  <si>
    <t>7100270927</t>
  </si>
  <si>
    <t>3M™ oboustranná lepicí páska GPT-020P, průhledný,210 mm x 295 mm, 0.2 mm</t>
  </si>
  <si>
    <t>7100271028</t>
  </si>
  <si>
    <t>Scotch-Brite™ Roloc™ Precision Surface Conditioning Disc, PN-DR, Coarse, TR, 25,4 mm, 50/Inner, 200 ea/Case, Dispenser Pack</t>
  </si>
  <si>
    <t>00638060893203</t>
  </si>
  <si>
    <t>7100271030</t>
  </si>
  <si>
    <t>Scotch-Brite™ Roloc™ Precision Surface Conditioning Disc, PN-DR, Fine, TR, 76,2 mm, 1000/Case, Bulk</t>
  </si>
  <si>
    <t>00638060892879</t>
  </si>
  <si>
    <t>7100271416</t>
  </si>
  <si>
    <t>3M™ Armature With Fan 66599, 95 mm x 245 mm x 85 mm</t>
  </si>
  <si>
    <t>04064035024376</t>
  </si>
  <si>
    <t>7100271418</t>
  </si>
  <si>
    <t>3M™ Protective Cover 66363, 100 mm x 140 mm x 20 mm</t>
  </si>
  <si>
    <t>04064035021252</t>
  </si>
  <si>
    <t>7100271419</t>
  </si>
  <si>
    <t>3M™ Field Assembly 66575, 100 mm x 100 mm x 80 mm</t>
  </si>
  <si>
    <t>04064035024352</t>
  </si>
  <si>
    <t>7100271754</t>
  </si>
  <si>
    <t>3M™ Protective Cover 66359, 30 mm x 140 mm x 70 mm</t>
  </si>
  <si>
    <t>04064035026059</t>
  </si>
  <si>
    <t>7100272016</t>
  </si>
  <si>
    <t>Scotch-Brite™ Roloc™ Precision Surface Conditioning Disc, PN-DR, Medium, TR, 50,8 mm , 25/Inner, 100 ea/Case, Dispenser Pack</t>
  </si>
  <si>
    <t>1 Karton = 25 ks
1 Box = 100 ks
1 Paleta = 14 400 ks</t>
  </si>
  <si>
    <t>7100272188</t>
  </si>
  <si>
    <t>26913</t>
  </si>
  <si>
    <t>3M™ Performance Gravity Fine Finish Atomising Head, Zelená, 1.3, 26913</t>
  </si>
  <si>
    <t>00051131269132</t>
  </si>
  <si>
    <t>7100272189</t>
  </si>
  <si>
    <t>26912</t>
  </si>
  <si>
    <t>3M™ Performance Gravity Fine Finish Atomising Head, Modrá, 1.2, 26912</t>
  </si>
  <si>
    <t>00051131269125</t>
  </si>
  <si>
    <t>7100272236</t>
  </si>
  <si>
    <t>Scotch-Brite™ Roloc™ Precision Surface Conditioning Disc, PN-DR, Coarse, TR, 50,8 mm , 25/Inner, 100 ea/Case, Dispenser Pack</t>
  </si>
  <si>
    <t>7100272237</t>
  </si>
  <si>
    <t>Scotch-Brite™ Roloc™ Precision Surface Conditioning Disc, PN-DR, Very Fine, TR, 50,8 mm , 25/Inner, 100 ea/Case, Dispenser Pack</t>
  </si>
  <si>
    <t>7100272294</t>
  </si>
  <si>
    <t>51631</t>
  </si>
  <si>
    <t>3M™ Cubitron™ II Hookit™ brusný kotouč 737U, 75 mm, víceděrový, 220+, 51631</t>
  </si>
  <si>
    <t>1 Karton = 50 ks
1 Box = 500 ks
1 Paleta = 94 500 ks</t>
  </si>
  <si>
    <t>7100272487</t>
  </si>
  <si>
    <t>3M™ Left Hand Housing, 89040, 125/150 mm, NCS S 8000-N, Dark Grey</t>
  </si>
  <si>
    <t>00638060890400</t>
  </si>
  <si>
    <t>7100272592</t>
  </si>
  <si>
    <t>3M™ Exhaust Chamber, 89044</t>
  </si>
  <si>
    <t>00638060890448</t>
  </si>
  <si>
    <t>7100273463</t>
  </si>
  <si>
    <t>3M Xtract™ Hookit™ podložka, 89410, 125mm, tvrdá, cervená, 10 ks/box</t>
  </si>
  <si>
    <t>00638060894101</t>
  </si>
  <si>
    <t>7100273486</t>
  </si>
  <si>
    <t>51592</t>
  </si>
  <si>
    <t>3M™ Cubitron™ II Hookit™ brusný arch fialový 737U, 80 mm x 133 mm, perforované, 220+, 51592</t>
  </si>
  <si>
    <t>Archy a role brusného papíru</t>
  </si>
  <si>
    <t>1 Karton = 50 List
1 Box = 300 List
1 Paleta = 54 000 List</t>
  </si>
  <si>
    <t>7100273624</t>
  </si>
  <si>
    <t>51399</t>
  </si>
  <si>
    <t>3M™ Cubitron™ II Hookit™ brusný arch fialový 737U, 115 mm x 225 mm, perforované, 80+, 51399</t>
  </si>
  <si>
    <t>1 Karton = 50 List
1 Box = 300 List
1 Paleta = 24 300 List</t>
  </si>
  <si>
    <t>7100273723</t>
  </si>
  <si>
    <t>3M™ Konstrukční lepidlo s odolností proti rázu (IRSA), 200 ml, 07333</t>
  </si>
  <si>
    <t>00051131073333</t>
  </si>
  <si>
    <t>1 Box = 6 ks
1 Paleta = 768 ks</t>
  </si>
  <si>
    <t>7100273845</t>
  </si>
  <si>
    <t>3M Xtract™ Hookit™ podložka, 89052, 125mm, extra tvrdá, cerná</t>
  </si>
  <si>
    <t>00638060890523</t>
  </si>
  <si>
    <t>7100273957</t>
  </si>
  <si>
    <t>51422</t>
  </si>
  <si>
    <t>3M™ Cubitron™ II Hookit™ brusný kotouč 737U, 150 mm, víceděrový, 180+, 51422</t>
  </si>
  <si>
    <t>1 Karton = 50 ks
1 Box = 250 ks
1 Paleta = 17 500 ks</t>
  </si>
  <si>
    <t>7100274222</t>
  </si>
  <si>
    <t>Scotch-Brite™ Precision Surface Conditioning Disc, PN-DH, Fine, 115 mm x NH, 25 per inner, 100 per case</t>
  </si>
  <si>
    <t>04064035130466</t>
  </si>
  <si>
    <t>1 Karton = 25 ks
1 Box = 100 ks
1 Paleta = 5 700 ks</t>
  </si>
  <si>
    <t>7100274223</t>
  </si>
  <si>
    <t>Scotch-Brite™ Precision Surface Conditioning Disc, PN-DH, Medium, 115 mm x NH, 25 per inner, 100 per case</t>
  </si>
  <si>
    <t>04064035130695</t>
  </si>
  <si>
    <t>7100274224</t>
  </si>
  <si>
    <t>Scotch-Brite™ Precision Surface Conditioning Disc, PN-DH, Very Fine, 115 mm x NH, 25 per inner, 100 per case</t>
  </si>
  <si>
    <t>04064035130503</t>
  </si>
  <si>
    <t>7100274225</t>
  </si>
  <si>
    <t>Scotch-Brite™ Precision Surface Conditioning Disc, PN-DH, Extra Coarse, 115 mm x 22,23 mm, 25 per inner, 100 per case</t>
  </si>
  <si>
    <t>04064035130640</t>
  </si>
  <si>
    <t>7100274270</t>
  </si>
  <si>
    <t>Scotch-Brite™ Precision Surface Conditioning Disc, PN-DH, Extra Coarse, 115 mm x NH, 25 per inner, 100 per case</t>
  </si>
  <si>
    <t>04064035130657</t>
  </si>
  <si>
    <t>7100274271</t>
  </si>
  <si>
    <t>Scotch-Brite™ Precision Surface Conditioning Disc, PN-DH, Medium, 125 mm  x NH, 25 per inner, 100 per case</t>
  </si>
  <si>
    <t>04064035130619</t>
  </si>
  <si>
    <t>7100274272</t>
  </si>
  <si>
    <t>Scotch-Brite™ Precision Surface Conditioning Disc, PN-DH, Extra Coarse, 125 mm  x NH, 25 per inner, 100 per case</t>
  </si>
  <si>
    <t>04064035130732</t>
  </si>
  <si>
    <t>7100274273</t>
  </si>
  <si>
    <t>Scotch-Brite™ Precision Surface Conditioning Disc, PN-DH, Coarse, 115 mm x NH, 25 per inner, 100 per case</t>
  </si>
  <si>
    <t>04064035130688</t>
  </si>
  <si>
    <t>7100274274</t>
  </si>
  <si>
    <t>Scotch-Brite™ Precision Surface Conditioning Disc, PN-DH, Fine, 125 mm  x NH, 25 per inner, 100 per case</t>
  </si>
  <si>
    <t>04064035130442</t>
  </si>
  <si>
    <t>7100274275</t>
  </si>
  <si>
    <t>Scotch-Brite™ Precision Surface Conditioning Disc, PN-DH, Coarse, 125 mm  x NH, 25 per inner, 100 per case</t>
  </si>
  <si>
    <t>04064035130435</t>
  </si>
  <si>
    <t>7100274277</t>
  </si>
  <si>
    <t>Scotch-Brite™ Precision Surface Conditioning Disc, PN-DH, Very Fine, 125 mm  x NH, 25 per inner, 100 per case</t>
  </si>
  <si>
    <t>04064035130459</t>
  </si>
  <si>
    <t>7100274660</t>
  </si>
  <si>
    <t>Scotch-Brite™ Precision Surface Conditioning Disc, PN-DH, Coarse, 150 mmx NH, 25 per inner, 100 per case</t>
  </si>
  <si>
    <t>04064035130596</t>
  </si>
  <si>
    <t>1 Karton = 25 ks
1 Box = 100 ks
1 Paleta = 3 600 ks</t>
  </si>
  <si>
    <t>7100274661</t>
  </si>
  <si>
    <t>Scotch-Brite™ Precision Surface Conditioning Disc, PN-DH, Extra Coarse, 150 mmx NH, 25 per inner, 100 per case</t>
  </si>
  <si>
    <t>04064035130572</t>
  </si>
  <si>
    <t>7100274662</t>
  </si>
  <si>
    <t>Scotch-Brite™ Precision Surface Conditioning Disc, PN-DH, Medium, 150 mmx NH, 25 per inner, 100 per case</t>
  </si>
  <si>
    <t>04064035130633</t>
  </si>
  <si>
    <t>7100274663</t>
  </si>
  <si>
    <t>Scotch-Brite™ Precision Surface Conditioning Disc, PN-DH, Fine, 150 mmx NH, 25 per inner, 100 per case</t>
  </si>
  <si>
    <t>04064035130718</t>
  </si>
  <si>
    <t>7100274664</t>
  </si>
  <si>
    <t>Scotch-Brite™ Precision Surface Conditioning Disc, PN-DH, Extra Coarse, 178 mm x 22,23 mm, 25 per inner, 100 per case</t>
  </si>
  <si>
    <t>04064035130558</t>
  </si>
  <si>
    <t>7100274665</t>
  </si>
  <si>
    <t>Scotch-Brite™ Precision Surface Conditioning Disc, PN-DH, Coarse, 178 mm x 22,23 mm, 25 per inner, 100 per case</t>
  </si>
  <si>
    <t>04064035130480</t>
  </si>
  <si>
    <t>7100274666</t>
  </si>
  <si>
    <t>Scotch-Brite™ Precision Surface Conditioning Disc, PN-DH, Medium, 178 mm x 22,23 mm, 25 per inner, 100 per case</t>
  </si>
  <si>
    <t>04064035130497</t>
  </si>
  <si>
    <t>7100274667</t>
  </si>
  <si>
    <t>Scotch-Brite™ Precision Surface Conditioning Disc, PN-DH, Fine, 178 mm x 22,23 mm, 25 per inner, 100 per case</t>
  </si>
  <si>
    <t>04064035130527</t>
  </si>
  <si>
    <t>7100274668</t>
  </si>
  <si>
    <t>Scotch-Brite™ Precision Surface Conditioning Disc, PN-DH, Very Fine, 178 mm x 22,23 mm, 25 per inner, 100 per case</t>
  </si>
  <si>
    <t>04064035130565</t>
  </si>
  <si>
    <t>7100274704</t>
  </si>
  <si>
    <t>Scotch-Brite™ Precision Surface Conditioning Disc, PN-DH, Very Fine, 150 mmx NH, 25 per inner, 100 per case</t>
  </si>
  <si>
    <t>04064035130725</t>
  </si>
  <si>
    <t>7100275253</t>
  </si>
  <si>
    <t>Scotch-Brite™ Precision Surface Conditioning Disc, PN-DH, Very Fine, 178 mmx NH, 25 per inner, 100 per case</t>
  </si>
  <si>
    <t>04064035131036</t>
  </si>
  <si>
    <t>7100275255</t>
  </si>
  <si>
    <t>Scotch-Brite™ Precision Surface Conditioning Disc, PN-DH, Fine, 178 mmx NH, 25 per inner, 100 per case</t>
  </si>
  <si>
    <t>04064035131043</t>
  </si>
  <si>
    <t>7100275256</t>
  </si>
  <si>
    <t>Scotch-Brite™ Precision Surface Conditioning Disc, PN-DH, Extra Coarse, 178 mmx NH, 25 per inner, 100 per case</t>
  </si>
  <si>
    <t>04064035131067</t>
  </si>
  <si>
    <t>7100275258</t>
  </si>
  <si>
    <t>Scotch-Brite™ Precision Surface Conditioning Disc, PN-DH, Medium, 178 mmx NH, 25 per inner, 100 per case</t>
  </si>
  <si>
    <t>04064035131081</t>
  </si>
  <si>
    <t>7100275259</t>
  </si>
  <si>
    <t>Scotch-Brite™ Precision Surface Conditioning Disc, PN-DH, Coarse, 178 mmx NH, 25 per inner, 100 per case</t>
  </si>
  <si>
    <t>04064035131104</t>
  </si>
  <si>
    <t>7100275836</t>
  </si>
  <si>
    <t>Scotch-Brite™ Precision Surface Conditioning Disc, PN-DH, Fine, 115 mm x 22,23 mm, 25 per inner, 100 per case</t>
  </si>
  <si>
    <t>04064035130336</t>
  </si>
  <si>
    <t>7100275844</t>
  </si>
  <si>
    <t>Scotch-Brite™ Precision Surface Conditioning Disc, PN-DH, Medium, 115 mm x 22,23 mm, 25 per inner, 100 per case</t>
  </si>
  <si>
    <t>04064035130510</t>
  </si>
  <si>
    <t>7100275845</t>
  </si>
  <si>
    <t>Scotch-Brite™ Precision Surface Conditioning Disc, PN-DH, Very Fine, 115 mm x 22,23 mm, 25 per inner, 100 per case</t>
  </si>
  <si>
    <t>04064035130534</t>
  </si>
  <si>
    <t>7100276268</t>
  </si>
  <si>
    <t>Scotch-Brite™ Precision Surface Conditioning Disc, PN-DH, Fine, 125 mm x 22,23 mm, 25 per inner, 100 per case</t>
  </si>
  <si>
    <t>04064035131029</t>
  </si>
  <si>
    <t>7100276338</t>
  </si>
  <si>
    <t>Scotch-Brite™ Universal Surface Conditioning Back-up Pad, 89869, 100 mm, 10 ea/Case</t>
  </si>
  <si>
    <t>00638060898697</t>
  </si>
  <si>
    <t>1 Box = 10 ks
1 Paleta = 1 440 ks</t>
  </si>
  <si>
    <t>7100276622</t>
  </si>
  <si>
    <t>3M™ Pull Magnet Spare, 98441, Plug Type E</t>
  </si>
  <si>
    <t>04064035042516</t>
  </si>
  <si>
    <t>7100276633</t>
  </si>
  <si>
    <t>37455</t>
  </si>
  <si>
    <t>3M™ FC Epoxy Metal Filler tekutý kov, 180 ml, 37455</t>
  </si>
  <si>
    <t>Plniče</t>
  </si>
  <si>
    <t>Tmely na karosérie</t>
  </si>
  <si>
    <t>04064035040901</t>
  </si>
  <si>
    <t>1 Box = 6 ks
1 Paleta = 810 ks</t>
  </si>
  <si>
    <t>7100276642</t>
  </si>
  <si>
    <t>3M™ Power Cord, 97248, Plug Type EN60309</t>
  </si>
  <si>
    <t>04064035042417</t>
  </si>
  <si>
    <t>7100276646</t>
  </si>
  <si>
    <t>3M™ Vibrating Magnet Set, 98351, Plug Type E</t>
  </si>
  <si>
    <t>04064035042479</t>
  </si>
  <si>
    <t>7100276820</t>
  </si>
  <si>
    <t>3M™ Motor 1400W, 99013, Plug Type E</t>
  </si>
  <si>
    <t>04064035042844</t>
  </si>
  <si>
    <t>7100276858</t>
  </si>
  <si>
    <t>3M™ oboustranná lepicí páska GPT-020P, průhledný, 19 mm x 50 m, 0.2 mm, 4 role/pouzdro</t>
  </si>
  <si>
    <t>04064035042769</t>
  </si>
  <si>
    <t>7100277546</t>
  </si>
  <si>
    <t>3M™ Lever Spring Pin, 89037</t>
  </si>
  <si>
    <t>00638060890370</t>
  </si>
  <si>
    <t>7100278921</t>
  </si>
  <si>
    <t>3M™ Cubitron™ II Cloth Belt 784F, 330 mm x 1900 mm, 120+</t>
  </si>
  <si>
    <t>7100278922</t>
  </si>
  <si>
    <t>3M™ Cubitron™ II Cloth Belt 784F, 330 mm x 1900 mm, 180+</t>
  </si>
  <si>
    <t>7100279128</t>
  </si>
  <si>
    <t>3M™ Cloth Belt 384F, 330 mm x 1900 mm, 180+</t>
  </si>
  <si>
    <t>7100279184</t>
  </si>
  <si>
    <t>3M™ Cloth Belt 384F, 330 mm x 1525 mm, 240+</t>
  </si>
  <si>
    <t>7100279337</t>
  </si>
  <si>
    <t>3M™ Dual Lock™ rozebíratelný spojovací systém SJ3550CF, Černý, 19 mm x 45.7 m, typ 250, 2 role/pouzdro</t>
  </si>
  <si>
    <t>04064035047337</t>
  </si>
  <si>
    <t>1 Box = 2 Role
1 Paleta = 64 Role</t>
  </si>
  <si>
    <t>7100279569</t>
  </si>
  <si>
    <t>3M™ Dual Lock™ Reclosable Fastener SJ3550CF, Black, 12.5 mm x 45.7 m, Type 250, 4 Rolls/Case</t>
  </si>
  <si>
    <t>1 Balíček = 2 Role
1 Box = 4 Role
1 Paleta = 128 Role</t>
  </si>
  <si>
    <t>7100279571</t>
  </si>
  <si>
    <t>3M™ Dual Lock™ rozebíratelný spojovací systém SJ3551CF, Černý, 19 mm x 45.7 m, typ 250, 2 Role/pouzdro</t>
  </si>
  <si>
    <t>04064035047443</t>
  </si>
  <si>
    <t>7100279603</t>
  </si>
  <si>
    <t>3M™ Dual Lock™ rozebíratelný spojovací systém SJ3551CF, Černý, 50 mm x 45.7 m, typ 250, 1 Role/pouzdro</t>
  </si>
  <si>
    <t>04064035047504</t>
  </si>
  <si>
    <t>1 Box = 1 Role
1 Paleta = 32 Role</t>
  </si>
  <si>
    <t>7100279613</t>
  </si>
  <si>
    <t>3M™ Dual Lock™ rozebíratelný spojovací systém SJ3552CF, Černý, 19 mm x 45.7 m, typ 250, 2 Role/pouzdro</t>
  </si>
  <si>
    <t>04064035047535</t>
  </si>
  <si>
    <t>7100279615</t>
  </si>
  <si>
    <t>3M™ Dual Lock™ Reclosable Fastener SJ3550CF, Black, 25 mm x 5 m, Type 250, 12 Rolls/Case</t>
  </si>
  <si>
    <t>7100279617</t>
  </si>
  <si>
    <t>3M™ Dual Lock™ rozebíratelný spojovací systém SJ3552CF, Černý, 25 mm x 5 m, typ 250, 12 Role/pouzdro</t>
  </si>
  <si>
    <t>7100280283</t>
  </si>
  <si>
    <t>X5007VMRXV5J</t>
  </si>
  <si>
    <t>3M™ SecureFit™ Forestry kit with PELTOR™ WS™ ALERT™ XPI headset</t>
  </si>
  <si>
    <t>04064035032685</t>
  </si>
  <si>
    <t>1 Box = 4 ks
1 Paleta = 48 ks</t>
  </si>
  <si>
    <t>7100280422</t>
  </si>
  <si>
    <t>3M™ Cubitron™ II Cloth Belt 784F, 70 mm x 1900 mm, 36+</t>
  </si>
  <si>
    <t>1 Box = 5 ks
1 Paleta = 180 ks</t>
  </si>
  <si>
    <t>7100280536</t>
  </si>
  <si>
    <t>Scotch® Masking Tape 2800, Blue, 12 mm x 50 m</t>
  </si>
  <si>
    <t>04064035113391</t>
  </si>
  <si>
    <t>1 Box = 96 Role
1 Paleta = 3 456 Role</t>
  </si>
  <si>
    <t>7100280538</t>
  </si>
  <si>
    <t>Scotch® Masking Tape 2800, Blue, 19 mm x 50 m</t>
  </si>
  <si>
    <t>04064035113452</t>
  </si>
  <si>
    <t>64</t>
  </si>
  <si>
    <t>1 Box = 64 Role
1 Paleta = 2 304 Role</t>
  </si>
  <si>
    <t>7100280663</t>
  </si>
  <si>
    <t>3M™ Cloth Belt 461F, P180 XF-weight, 1130 mm x 1900 mm, 4 ea/Case</t>
  </si>
  <si>
    <t>1 Box = 4 ks
1 Paleta = 24 ks</t>
  </si>
  <si>
    <t>7100280664</t>
  </si>
  <si>
    <t>3M™ Cubitron™ II Cloth Belt 784F, 370 mm x 1900 mm, 50+</t>
  </si>
  <si>
    <t>7100280665</t>
  </si>
  <si>
    <t>3M™ Cubitron™ II Cloth Belt 784F, 370 mm x 1900 mm, 36+</t>
  </si>
  <si>
    <t>7100280666</t>
  </si>
  <si>
    <t>3M™ Cubitron™ II Cloth Belt 784F, 130 mm x 1900 mm, 80+</t>
  </si>
  <si>
    <t>7100280667</t>
  </si>
  <si>
    <t>3M™ Cubitron™ II Cloth Belt 784F, 380 mm x 1900 mm, 36+</t>
  </si>
  <si>
    <t>7100280668</t>
  </si>
  <si>
    <t>3M™ Cubitron™ II Cloth Belt 784F, 1130 mm x 1900 mm, 120+</t>
  </si>
  <si>
    <t>7100280669</t>
  </si>
  <si>
    <t>3M™ Cubitron™ II Cloth Belt 784F, 370 mm x 1900 mm, 80+</t>
  </si>
  <si>
    <t>7100280702</t>
  </si>
  <si>
    <t>3M™ Cubitron™ II Cloth Belt 784F, 100 mm x 1900 mm, 80+</t>
  </si>
  <si>
    <t>1 Box = 6 ks
1 Paleta = 36 ks</t>
  </si>
  <si>
    <t>7100281074</t>
  </si>
  <si>
    <t>3M™ Cloth Belt 461F, P180 XF-weight, 330 mm x 1900 mm, 10 ea/Case</t>
  </si>
  <si>
    <t>7100281075</t>
  </si>
  <si>
    <t>3M™ Cloth Belt 461F, P180 XF-weight, 630 mm x 1900 mm, 9 ea/Case</t>
  </si>
  <si>
    <t>1 Box = 9 ks
1 Paleta = 972 ks</t>
  </si>
  <si>
    <t>7100281077</t>
  </si>
  <si>
    <t>3M™ Cubitron™ II Cloth Belt 784F, 380 mm x 1900 mm, 80+</t>
  </si>
  <si>
    <t>7100281078</t>
  </si>
  <si>
    <t>3M™ Cubitron™ II Cloth Belt 784F, 380 mm x 1900 mm, 50+</t>
  </si>
  <si>
    <t>7100281079</t>
  </si>
  <si>
    <t>3M™ Cubitron™ II Cloth Belt 784F, 970 mm x 1900 mm, 60+</t>
  </si>
  <si>
    <t>7100281080</t>
  </si>
  <si>
    <t>3M™ Cubitron™ II Cloth Belt 784F, 970 mm x 2090 mm, 36+</t>
  </si>
  <si>
    <t>7100281196</t>
  </si>
  <si>
    <t>3M™ Cubitron™ II Cloth Belt 784F, 1320 mm x 1900 mm, 180+</t>
  </si>
  <si>
    <t>7100281198</t>
  </si>
  <si>
    <t>3M™ Cubitron™ II Cloth Belt 784F, 1320 mm x 1900 mm, 120+</t>
  </si>
  <si>
    <t>7100281199</t>
  </si>
  <si>
    <t>3M™ Cloth Belt 384F, 1320 mm x 1900 mm, 120+</t>
  </si>
  <si>
    <t>7100281266</t>
  </si>
  <si>
    <t>3M™ Cloth Belt 384F, 1320 mm x 1900 mm, 180+</t>
  </si>
  <si>
    <t>1 Box = 6 ks
1 Paleta = 648 ks</t>
  </si>
  <si>
    <t>7100281267</t>
  </si>
  <si>
    <t>3M™ Cubitron™ II Cloth Belt 784F, 30 mm x 1525 mm, 80+</t>
  </si>
  <si>
    <t>1 Box = 8 ks
1 Paleta = 128 ks</t>
  </si>
  <si>
    <t>7100281269</t>
  </si>
  <si>
    <t>3M™ Cubitron™ II Cloth Belt 784F, 1370 mm x 1900 mm, 180+</t>
  </si>
  <si>
    <t>7100281270</t>
  </si>
  <si>
    <t>3M™ Cloth Belt 384F, 630 mm x 1525 mm, 120+</t>
  </si>
  <si>
    <t>7100281345</t>
  </si>
  <si>
    <t>3M™ Cubitron™ II Cloth Belt 784F, 630 mm x 1525 mm, 120+</t>
  </si>
  <si>
    <t>7100281374</t>
  </si>
  <si>
    <t>3M™ Cloth Belt 384F, 630 mm x 1900 mm, 120+</t>
  </si>
  <si>
    <t>7100281375</t>
  </si>
  <si>
    <t>3M™ Cubitron™ II Cloth Belt 784F, 1100 mm x 1900 mm, 120+</t>
  </si>
  <si>
    <t>7100281475</t>
  </si>
  <si>
    <t>Scotch® Masking Tape 2800, Blue, 25 mm x 50 m</t>
  </si>
  <si>
    <t>04064035113407</t>
  </si>
  <si>
    <t>7100281534</t>
  </si>
  <si>
    <t>3M™ Cloth Belt 384F, 1625 mm x 2150 mm, 180+</t>
  </si>
  <si>
    <t>1 Box = 3 ks
1 Paleta = 216 ks</t>
  </si>
  <si>
    <t>7100283352</t>
  </si>
  <si>
    <t>3M™ Cubitron™ II Cloth Belt 784F, 1370 mm x 1900 mm, 120+</t>
  </si>
  <si>
    <t>7100283489</t>
  </si>
  <si>
    <t>FF-800-05</t>
  </si>
  <si>
    <t>3M™ Secure Click™ Head Harness, FF-800-05</t>
  </si>
  <si>
    <t>00638060433645</t>
  </si>
  <si>
    <t>7100283563</t>
  </si>
  <si>
    <t>3M™ Cubitron™ II Cloth Belt 784F, 625 mm x 2150 mm, 80+</t>
  </si>
  <si>
    <t>7100283573</t>
  </si>
  <si>
    <t>3M™ Cubitron™ II Cloth Belt 784F, 1625 mm x 2150 mm, 120+</t>
  </si>
  <si>
    <t>7100283742</t>
  </si>
  <si>
    <t>34562</t>
  </si>
  <si>
    <t>3M™ Cubitron™ II Net Sheet Roll, 70 mm x 10 m, 120+ Grade, 34562</t>
  </si>
  <si>
    <t>Síťové archy a role</t>
  </si>
  <si>
    <t>00051131345621</t>
  </si>
  <si>
    <t>1 Box = 6 Role
1 Paleta = 504 Role</t>
  </si>
  <si>
    <t>7100283763</t>
  </si>
  <si>
    <t>34567N</t>
  </si>
  <si>
    <t>3M™ Cubitron™ II Net Sheet Roll, 70 mm x 10 m, 320+ Grade,  34567</t>
  </si>
  <si>
    <t>00068060533685</t>
  </si>
  <si>
    <t>7100283767</t>
  </si>
  <si>
    <t>34566</t>
  </si>
  <si>
    <t>3M™ Cubitron™ II Net Sheet Roll, 70 mm x 10 m, 240+ Grade, 34566</t>
  </si>
  <si>
    <t>00051131345669</t>
  </si>
  <si>
    <t>7100283772</t>
  </si>
  <si>
    <t>34564</t>
  </si>
  <si>
    <t>3M™ Cubitron™ II Net Sheet Roll, 70 mm x 10 m, 180+ Grade, 34564</t>
  </si>
  <si>
    <t>00051131345645</t>
  </si>
  <si>
    <t>7100283779</t>
  </si>
  <si>
    <t>34565</t>
  </si>
  <si>
    <t>3M™ Cubitron™ II Net Sheet Roll, 70 mm x 10 m, 220+ Grade, 34565</t>
  </si>
  <si>
    <t>00051131345652</t>
  </si>
  <si>
    <t>7100283780</t>
  </si>
  <si>
    <t>34561</t>
  </si>
  <si>
    <t>3M™ Cubitron™ II Net Sheet Roll, 70 mm x 10 m, 80+ Grade, 34561</t>
  </si>
  <si>
    <t>00051131345614</t>
  </si>
  <si>
    <t>7100285613</t>
  </si>
  <si>
    <t>3M™ Electric Random Orbital Sander Drop In Motor, 89099, 125 mm, 2.5 mm Orbit, 220V, 20 ea/Case</t>
  </si>
  <si>
    <t>1 Karton = 1 ks
1 Box = 20 ks
1 Paleta = 240 ks</t>
  </si>
  <si>
    <t>7100285615</t>
  </si>
  <si>
    <t>3M™ Electric Random Orbital Sander Drop In Motor, 89102, 150 mm, 5 mm Orbit, 220V, 20 ea/Case</t>
  </si>
  <si>
    <t>7100285616</t>
  </si>
  <si>
    <t>3M™ Printed Circuit Board Controller, 89105, 220-240V, 1 ea/Case</t>
  </si>
  <si>
    <t>7100285617</t>
  </si>
  <si>
    <t>3M™ Power Cord Assembly, 89114, Plug Type EN60309, 8 ea/Case</t>
  </si>
  <si>
    <t>1 Karton = 1 ks
1 Box = 8 ks
1 Paleta = 96 ks</t>
  </si>
  <si>
    <t>7100285875</t>
  </si>
  <si>
    <t>3M™ VHB™ Tape RP+040GF, Gray, 1120 mm x 66 m, 0.4 mm, Film Liner</t>
  </si>
  <si>
    <t>7100285876</t>
  </si>
  <si>
    <t>3M™ VHB™ Tape RP+230GF, Gray, 1120 mm x 33 m, 2.3 mm, Film Liner</t>
  </si>
  <si>
    <t>7100286947</t>
  </si>
  <si>
    <t>34125</t>
  </si>
  <si>
    <t>3M™ Perfect It™ Random Orbital Wool Compounding Pad, Medium, White, 150 mm (6 in), 34125</t>
  </si>
  <si>
    <t>04064035015244</t>
  </si>
  <si>
    <t>1 Box = 6 Taška
1 Paleta = 288 Taška</t>
  </si>
  <si>
    <t>7100286949</t>
  </si>
  <si>
    <t>34122</t>
  </si>
  <si>
    <t>3M™ Perfect It™ Random Orbital Foam Compounding Pad, White, 130 mm (5 in), 34122</t>
  </si>
  <si>
    <t>04064035015275</t>
  </si>
  <si>
    <t>1 Box = 6 Taška
1 Paleta = 360 Taška</t>
  </si>
  <si>
    <t>7100286950</t>
  </si>
  <si>
    <t>34121</t>
  </si>
  <si>
    <t>3M™ Perfect It™ Random Orbital Wool Compounding Pad, Medium, White, 130 mm (5 in), 34121</t>
  </si>
  <si>
    <t>04064035015213</t>
  </si>
  <si>
    <t>7100286951</t>
  </si>
  <si>
    <t>34124</t>
  </si>
  <si>
    <t>3M™ Perfect It™ Random Orbital Wool Compounding Pad, Coarse, White, 150 mm (6 in), 34124</t>
  </si>
  <si>
    <t>04064035015176</t>
  </si>
  <si>
    <t>7100286963</t>
  </si>
  <si>
    <t>34127</t>
  </si>
  <si>
    <t>3M™ Perfect It™ Random Orbital Foam Polishing Pad, Purple, 150 mm (6 in), 34127</t>
  </si>
  <si>
    <t>04064035015367</t>
  </si>
  <si>
    <t>7100287051</t>
  </si>
  <si>
    <t>3M™ Cloth Belt 423A, P150 J-weight, 50 mm x 3500 mm, 30 ea/Case</t>
  </si>
  <si>
    <t>7100287052</t>
  </si>
  <si>
    <t>3M™ Cloth Belt 423A, P320 J-weight, 50 mm x 3500 mm, 30 ea/Case</t>
  </si>
  <si>
    <t>7100287057</t>
  </si>
  <si>
    <t>3M™ Cloth Belt 423A, P120 J-weight, 50 mm x 3500 mm, 30 ea/Case</t>
  </si>
  <si>
    <t>7100287064</t>
  </si>
  <si>
    <t>3M™ Cloth Belt 423A, P180 J-weight, 50 mm x 3500 mm, 30 ea/Case</t>
  </si>
  <si>
    <t>7100287065</t>
  </si>
  <si>
    <t>3M™ Cloth Belt 423A, P240 J-weight, 50 mm x 3500 mm, 30 ea/Case</t>
  </si>
  <si>
    <t>7100287066</t>
  </si>
  <si>
    <t>3M™ Cloth Belt 423A, P400 J-weight, 50 mm x 3500 mm, 30 ea/Case</t>
  </si>
  <si>
    <t>7100287067</t>
  </si>
  <si>
    <t>3M™ Cloth Belt 423A, P600 J-weight, 50 mm x 3500 mm, 30 ea/Case</t>
  </si>
  <si>
    <t>7100287068</t>
  </si>
  <si>
    <t>3M™ Cloth Belt 423A, P800 J-weight, 50 mm x 3500 mm, 30 ea/Case</t>
  </si>
  <si>
    <t>7100287069</t>
  </si>
  <si>
    <t>3M™ Cloth Belt 423A, P1000 J-weight, 50 mm x 3500 mm, 30 ea/Case</t>
  </si>
  <si>
    <t>7100287454</t>
  </si>
  <si>
    <t>0</t>
  </si>
  <si>
    <t>3M Xtract™ Net Disc 310W</t>
  </si>
  <si>
    <t>00068060665546</t>
  </si>
  <si>
    <t>1 Karton = 50 ks
1 Box = 300 ks
1 Paleta = 12 000 ks</t>
  </si>
  <si>
    <t>7100287455</t>
  </si>
  <si>
    <t>00068060665324</t>
  </si>
  <si>
    <t>7100287463</t>
  </si>
  <si>
    <t>3M Xtract™ Cubitron™ II Net Disc 710W</t>
  </si>
  <si>
    <t>00068060665423</t>
  </si>
  <si>
    <t>7100287536</t>
  </si>
  <si>
    <t>00068060665744</t>
  </si>
  <si>
    <t>7100287537</t>
  </si>
  <si>
    <t>3M Xtract™ Cubitron™ II Net Disc 710W, 120+, 203 mm x NH, Die 800L</t>
  </si>
  <si>
    <t>00068060665355</t>
  </si>
  <si>
    <t>7100287538</t>
  </si>
  <si>
    <t>00068060665799</t>
  </si>
  <si>
    <t>1 Karton = 50 ks
1 Box = 300 ks
1 Paleta = 75 000 ks</t>
  </si>
  <si>
    <t>7100287539</t>
  </si>
  <si>
    <t>00068060665393</t>
  </si>
  <si>
    <t>7100287540</t>
  </si>
  <si>
    <t>00068060665713</t>
  </si>
  <si>
    <t>7100287549</t>
  </si>
  <si>
    <t>00068060665478</t>
  </si>
  <si>
    <t>7100287715</t>
  </si>
  <si>
    <t>00068060665669</t>
  </si>
  <si>
    <t>7100287824</t>
  </si>
  <si>
    <t>00068060665621</t>
  </si>
  <si>
    <t>7100287825</t>
  </si>
  <si>
    <t>00068060665508</t>
  </si>
  <si>
    <t>7100287826</t>
  </si>
  <si>
    <t>00068060665638</t>
  </si>
  <si>
    <t>7100287827</t>
  </si>
  <si>
    <t>00068060665584</t>
  </si>
  <si>
    <t>7100287828</t>
  </si>
  <si>
    <t>3M Xtract™ Cubitron™ II Net Disc 710W, 120+, 76 mm x NH, Die 300V</t>
  </si>
  <si>
    <t>00068060665331</t>
  </si>
  <si>
    <t>7100287829</t>
  </si>
  <si>
    <t>00068060665553</t>
  </si>
  <si>
    <t>7100287830</t>
  </si>
  <si>
    <t>00068060665706</t>
  </si>
  <si>
    <t>7100287831</t>
  </si>
  <si>
    <t>3M Xtract™ Cubitron™ II Net Disc 710W, 150+, 76 mm x NH, Die 300V</t>
  </si>
  <si>
    <t>00068060665409</t>
  </si>
  <si>
    <t>7100287832</t>
  </si>
  <si>
    <t>00068060665461</t>
  </si>
  <si>
    <t>7100287833</t>
  </si>
  <si>
    <t>00068060665782</t>
  </si>
  <si>
    <t>7100287991</t>
  </si>
  <si>
    <t>3M Xtract™ Net Disc 310W, 80+, 3 in x NH, Die 300V</t>
  </si>
  <si>
    <t>00068060665751</t>
  </si>
  <si>
    <t>1 Karton = 50 ks
1 Box = 500 ks
1 Paleta = 75 000 ks</t>
  </si>
  <si>
    <t>7100288049</t>
  </si>
  <si>
    <t>3M Xtract™ Net Disc 310W, 150+, 76 mm x NH, Die 300V</t>
  </si>
  <si>
    <t>00068060665362</t>
  </si>
  <si>
    <t>7100288050</t>
  </si>
  <si>
    <t>3M Xtract™ Net Disc 310W, 240+, 76 mm x NH, Die 300V</t>
  </si>
  <si>
    <t>00068060665591</t>
  </si>
  <si>
    <t>1 Karton = 50 ks
1 Box = 500 ks
1 Paleta = 90 000 ks</t>
  </si>
  <si>
    <t>7100288052</t>
  </si>
  <si>
    <t>3M Xtract™ Net Disc 310W, 180+, 76 mm x NH, Die 300V</t>
  </si>
  <si>
    <t>00068060665430</t>
  </si>
  <si>
    <t>7100288063</t>
  </si>
  <si>
    <t>3M Xtract™ Net Disc 310W, 120+, 76 mm x NH, Die 300V</t>
  </si>
  <si>
    <t>00068060665294</t>
  </si>
  <si>
    <t>7100288064</t>
  </si>
  <si>
    <t>3M Xtract™ Net Disc 310W, 320+, 76 mm x NH, Die 300V</t>
  </si>
  <si>
    <t>00068060665676</t>
  </si>
  <si>
    <t>7100288065</t>
  </si>
  <si>
    <t>3M Xtract™ Net Disc 310W, 220+, 76 mm x NH, Die 300V</t>
  </si>
  <si>
    <t>00068060665515</t>
  </si>
  <si>
    <t>7100288127</t>
  </si>
  <si>
    <t>3M Xtract™ Net Disc 310W, 320+, 152 mm x NH, Die 600Z</t>
  </si>
  <si>
    <t>00068060665690</t>
  </si>
  <si>
    <t>1 Karton = 50 ks
1 Box = 300 ks
1 Paleta = 28 800 ks</t>
  </si>
  <si>
    <t>7100288128</t>
  </si>
  <si>
    <t>3M Xtract™ Cubitron™ II Net Disc 710W, 80+, 127 mm x NH, Die 500X</t>
  </si>
  <si>
    <t>00068060665805</t>
  </si>
  <si>
    <t>1 Karton = 50 ks
1 Box = 300 ks
1 Paleta = 37 800 ks</t>
  </si>
  <si>
    <t>7100288129</t>
  </si>
  <si>
    <t>3M Xtract™ Cubitron™ II Net Disc 710W, 80+, 152 mm x NH, Die 600Z</t>
  </si>
  <si>
    <t>00068060665256</t>
  </si>
  <si>
    <t>7100288130</t>
  </si>
  <si>
    <t>3M Xtract™ Net Disc 310W, 150+, 127 mm x NH, Die 500X, 50/inner, 300 ea/Case</t>
  </si>
  <si>
    <t>00068060665379</t>
  </si>
  <si>
    <t>1 Karton = 50 ks
1 Box = 300 ks
1 Paleta = 33 600 ks</t>
  </si>
  <si>
    <t>7100288131</t>
  </si>
  <si>
    <t>3M Xtract™ Net Disc 310W, 150+, 152 mm x NH, Die 600Z, 50/inner, 300 ea/Case</t>
  </si>
  <si>
    <t>00068060665386</t>
  </si>
  <si>
    <t>1 Karton = 50 ks
1 Box = 300 ks
1 Paleta = 25 200 ks</t>
  </si>
  <si>
    <t>7100288132</t>
  </si>
  <si>
    <t>3M Xtract™ Cubitron™ II Net Disc 710W, 240+, 152 mm x NH, Die 600Z</t>
  </si>
  <si>
    <t>00068060665652</t>
  </si>
  <si>
    <t>7100288133</t>
  </si>
  <si>
    <t>3M Xtract™ Cubitron™ II Net Disc 710W, 240+, 127 mm x NH, Die 500X</t>
  </si>
  <si>
    <t>00068060665645</t>
  </si>
  <si>
    <t>7100288134</t>
  </si>
  <si>
    <t>3M Xtract™ Cubitron™ II Net Disc 710W, 320+, 127 mm x NH, Die 500X</t>
  </si>
  <si>
    <t>00068060665720</t>
  </si>
  <si>
    <t>7100288135</t>
  </si>
  <si>
    <t>3M Xtract™ Cubitron™ II Net Disc 710W, 220+, 152 mm x NH, Die 600Z</t>
  </si>
  <si>
    <t>00068060665577</t>
  </si>
  <si>
    <t>7100288136</t>
  </si>
  <si>
    <t>3M Xtract™ Cubitron™ II Net Disc 710W, 120+, 152 mm x NH, Die 600Z</t>
  </si>
  <si>
    <t>00068060665270</t>
  </si>
  <si>
    <t>7100288139</t>
  </si>
  <si>
    <t>3M Xtract™ Cubitron™ II Net Disc 710W, 320+, 152 mm x NH, Die 600Z</t>
  </si>
  <si>
    <t>00068060665737</t>
  </si>
  <si>
    <t>7100288224</t>
  </si>
  <si>
    <t>3M Xtract™ Net Disc 310W, 80+, 127 mm x NH, Die 500X</t>
  </si>
  <si>
    <t>00068060665768</t>
  </si>
  <si>
    <t>7100288225</t>
  </si>
  <si>
    <t>3M Xtract™ Cubitron™ II Net Disc 710W, 120+, 127 mm x NH, Die 500X</t>
  </si>
  <si>
    <t>00068060665348</t>
  </si>
  <si>
    <t>7100288226</t>
  </si>
  <si>
    <t>3M Xtract™ Net Disc 310W, 240+, 127 mm x NH, Die 500X</t>
  </si>
  <si>
    <t>00068060665607</t>
  </si>
  <si>
    <t>7100288227</t>
  </si>
  <si>
    <t>3M Xtract™ Net Disc 310W, 180+, 152 mm x NH, Die 600Z</t>
  </si>
  <si>
    <t>00068060665454</t>
  </si>
  <si>
    <t>7100288228</t>
  </si>
  <si>
    <t>3M Xtract™ Net Disc 310W, 80+, 152 mm x NH, Die 600Z</t>
  </si>
  <si>
    <t>00068060665775</t>
  </si>
  <si>
    <t>7100288230</t>
  </si>
  <si>
    <t>3M Xtract™ Cubitron™ II Net Disc 710W, 220+, 127 mm x NH, Die 500X</t>
  </si>
  <si>
    <t>00068060665560</t>
  </si>
  <si>
    <t>7100288231</t>
  </si>
  <si>
    <t>3M Xtract™ Cubitron™ II Net Disc 710W, 180+, 127 mm x NH, Die 500X</t>
  </si>
  <si>
    <t>00068060665485</t>
  </si>
  <si>
    <t>7100288232</t>
  </si>
  <si>
    <t>3M Xtract™ Cubitron™ II Net Disc 710W, 150+, 152 mm x NH, Die 600Z</t>
  </si>
  <si>
    <t>00068060665263</t>
  </si>
  <si>
    <t>7100288233</t>
  </si>
  <si>
    <t>3M Xtract™ Cubitron™ II Net Disc 710W, 180+, 152 mm x NH, Die 600Z</t>
  </si>
  <si>
    <t>00068060665492</t>
  </si>
  <si>
    <t>7100288234</t>
  </si>
  <si>
    <t>3M Xtract™ Cubitron™ II Net Disc 710W, 150+, 127 mm x NH, Die 500X</t>
  </si>
  <si>
    <t>00068060665416</t>
  </si>
  <si>
    <t>7100288235</t>
  </si>
  <si>
    <t>3M Xtract™ Net Disc 310W, 240+, 152 mm x NH, Die 600Z</t>
  </si>
  <si>
    <t>00068060665614</t>
  </si>
  <si>
    <t>7100288236</t>
  </si>
  <si>
    <t>3M Xtract™ Net Disc 310W, 320+, 127 mm x NH, Die 500X</t>
  </si>
  <si>
    <t>00068060665683</t>
  </si>
  <si>
    <t>7100288237</t>
  </si>
  <si>
    <t>3M Xtract™ Net Disc 310W, 120+, 152 mm x NH, Die 600Z</t>
  </si>
  <si>
    <t>00068060665317</t>
  </si>
  <si>
    <t>7100288241</t>
  </si>
  <si>
    <t>3M Xtract™ Net Disc 310W, 120+, 127 mm x NH, Die 500X</t>
  </si>
  <si>
    <t>00068060665300</t>
  </si>
  <si>
    <t>7100288282</t>
  </si>
  <si>
    <t>3M™ Cloth Belt 384F, 120+ XF-weight, 330 mm x 1900 mm, 10 ea/Case</t>
  </si>
  <si>
    <t>7100288312</t>
  </si>
  <si>
    <t>00638060885161</t>
  </si>
  <si>
    <t>1 Box = 20 Balíček
1 Paleta = 2 160 Balíček</t>
  </si>
  <si>
    <t>7100288313</t>
  </si>
  <si>
    <t>00638060885185</t>
  </si>
  <si>
    <t>1 Box = 20 Balíček
1 Paleta = 2 800 Balíček</t>
  </si>
  <si>
    <t>7100288314</t>
  </si>
  <si>
    <t>3M Xtract™ Net Disc 310W, 220+, 127 mm x NH, Die 500X</t>
  </si>
  <si>
    <t>00068060665522</t>
  </si>
  <si>
    <t>7100288316</t>
  </si>
  <si>
    <t>3M Xtract™ Net Disc 310W, 180+, 127 mm x NH, Die 500X</t>
  </si>
  <si>
    <t>00068060665447</t>
  </si>
  <si>
    <t>7100288317</t>
  </si>
  <si>
    <t>3M Xtract™ Net Disc 310W, 220+, 152 mm x NH, Die 600Z</t>
  </si>
  <si>
    <t>00068060665539</t>
  </si>
  <si>
    <t>7100288455</t>
  </si>
  <si>
    <t>Scotch-Brite™ Roll 7447 Pro, AVFN, 125 mm x 10 m, 3 Roll/Case</t>
  </si>
  <si>
    <t>04064035074500</t>
  </si>
  <si>
    <t>1 Box = 3 Role
1 Paleta = 54 Role</t>
  </si>
  <si>
    <t>7100288457</t>
  </si>
  <si>
    <t>Scotch-Brite™ Roll 7448 Pro, SUFN, 125 mm x 10 m, 3 Roll/Case</t>
  </si>
  <si>
    <t>04064035074517</t>
  </si>
  <si>
    <t>7100289033</t>
  </si>
  <si>
    <t>3M™ Extreme Sealing Tape 4411G, Grey, 610 mm x 33 m, 1.0 mm</t>
  </si>
  <si>
    <t>7100289863</t>
  </si>
  <si>
    <t>20904841PRSC</t>
  </si>
  <si>
    <t>ScotchBlue™ Univerzální maskovací páska 48 mm x 41 m, 1 Role/Balení, 70% PEFC, SGSCH-PEFC-COC-110078</t>
  </si>
  <si>
    <t>04054596701083</t>
  </si>
  <si>
    <t>1 Box = 12 Role
1 Paleta = 864 Role</t>
  </si>
  <si>
    <t>7100290153</t>
  </si>
  <si>
    <t>FH1</t>
  </si>
  <si>
    <t>3M™ Faceshield Holder for 3M™ Safety Helmets, FH1</t>
  </si>
  <si>
    <t>7100290383</t>
  </si>
  <si>
    <t>31654</t>
  </si>
  <si>
    <t>3M™ Cubitron™ II Net Disc Roll, 150 mm, 220+ Grade, 31654</t>
  </si>
  <si>
    <t>00051131316546</t>
  </si>
  <si>
    <t>1 Box = 6 Role
1 Paleta = 630 Role</t>
  </si>
  <si>
    <t>7100290649</t>
  </si>
  <si>
    <t>Scotch-Brite™ Roloc™ Deburr &amp; Finish PRO Unitized Wheel, DP-UR, 50,8 mm x 6 mm, TR, 9C XCRS+</t>
  </si>
  <si>
    <t>00068060659095</t>
  </si>
  <si>
    <t>1 Karton = 15 ks
1 Box = 60 ks
1 Paleta = 8 400 ks</t>
  </si>
  <si>
    <t>7100291543</t>
  </si>
  <si>
    <t>Scotch-Brite™ Roloc™ Deburr &amp; Finish PRO Unitized Wheel, DP-UR, 76,2 mm x 6 mm, TR, 9C XCRS+</t>
  </si>
  <si>
    <t>00068060659033</t>
  </si>
  <si>
    <t>1 Karton = 10 ks
1 Box = 40 ks
1 Paleta = 3 840 ks</t>
  </si>
  <si>
    <t>7100291570</t>
  </si>
  <si>
    <t>31656</t>
  </si>
  <si>
    <t>3M™ Cubitron™ II Net Disc Roll, 150 mm, 320+ Grade, 31656</t>
  </si>
  <si>
    <t>00051131316560</t>
  </si>
  <si>
    <t>7100291693</t>
  </si>
  <si>
    <t>31679</t>
  </si>
  <si>
    <t>3M™ Cubitron™ II Net Disc Roll, 75 mm, 80+ Grade, 31679</t>
  </si>
  <si>
    <t>00051131316799</t>
  </si>
  <si>
    <t>1 Box = 6 Role
1 Paleta = 1 650 Role</t>
  </si>
  <si>
    <t>7100291983</t>
  </si>
  <si>
    <t>PF-950-ASB</t>
  </si>
  <si>
    <t>3M™ DIN40 Connector PF-950-ASB for Powered Air Respirator PF-600E-ASB</t>
  </si>
  <si>
    <t>7100293326</t>
  </si>
  <si>
    <t>PF-946</t>
  </si>
  <si>
    <t>3M™ PCB-Motor assembly for Powered Air Respirators PF-602E+ and PF-602E-ASB, PF-946</t>
  </si>
  <si>
    <t>7100293333</t>
  </si>
  <si>
    <t>PF-972</t>
  </si>
  <si>
    <t>3M™ Airflow Indicator for PF-602E+ Powered Air Respirator, PF-972</t>
  </si>
  <si>
    <t>7100293334</t>
  </si>
  <si>
    <t>PF-951</t>
  </si>
  <si>
    <t>3M™ Hard Cover Assembly for Powered Air Respirator PF-602E+, PF-951</t>
  </si>
  <si>
    <t>7100293335</t>
  </si>
  <si>
    <t>PF-948</t>
  </si>
  <si>
    <t>3M™ Spares Pack for Powered Air Respirators PF-602E+, PF-948</t>
  </si>
  <si>
    <t>7100293337</t>
  </si>
  <si>
    <t>FH-934</t>
  </si>
  <si>
    <t>3M™ Powered Air Headtop Adapter for use with 3M™Headtop FH-51, FH-934</t>
  </si>
  <si>
    <t>7100295436</t>
  </si>
  <si>
    <t>PF-654</t>
  </si>
  <si>
    <t>3M™ Shower Plugs for PF-602E+, PF-654</t>
  </si>
  <si>
    <t>1 Balíček = 1 ks
1 Box = 5 ks</t>
  </si>
  <si>
    <t>7100296134</t>
  </si>
  <si>
    <t>3M Xtract™ Filter Bag, 65968, Extra Large, Non-HEPA</t>
  </si>
  <si>
    <t>Systémy na odsávání prachu</t>
  </si>
  <si>
    <t>Příslušenství na odsávání prachu</t>
  </si>
  <si>
    <t>00068060659682</t>
  </si>
  <si>
    <t>1 Taška = 5 ks
1 Box = 20 ks
1 Paleta = 240 ks</t>
  </si>
  <si>
    <t>7100298477</t>
  </si>
  <si>
    <t>26710</t>
  </si>
  <si>
    <t>3M™ PPS™ 2.0 UV sada, Standard, 650 ml, 200 μ, 26710</t>
  </si>
  <si>
    <t>7100300484</t>
  </si>
  <si>
    <t>3M™ Cubitron™ II Cloth Belt 984FX Pro, 36+, 13 mm x 457 mm</t>
  </si>
  <si>
    <t>7100300489</t>
  </si>
  <si>
    <t>3M™ Cubitron™ II Cloth Belt 984FX Pro, 36+, 50 mm x 2000 mm</t>
  </si>
  <si>
    <t>7100300490</t>
  </si>
  <si>
    <t>3M™ Cubitron™ II Cloth Belt 984FX Pro, 36+, 13 mm x 610 mm</t>
  </si>
  <si>
    <t>7100300523</t>
  </si>
  <si>
    <t>3M™ Cubitron™ II Cloth Belt 984FX Pro, 36+, 50 mm x 3500 mm</t>
  </si>
  <si>
    <t>7100300528</t>
  </si>
  <si>
    <t>3M™ Cubitron™ II Cloth Belt 984FX Pro, 36+, 50 mm x 2500 mm</t>
  </si>
  <si>
    <t>7100300853</t>
  </si>
  <si>
    <t>Standard Abrasives™ Type 27 Unitized Wheel, 811732, 732, Type 27, 4-1/2 in x 1/2 in x 7/8 in, Nylon, 5/Carton, 50 ea/Case</t>
  </si>
  <si>
    <t>00068060661340</t>
  </si>
  <si>
    <t>1 Karton = 5 ks
1 Box = 50 ks
1 Paleta = 3 200 ks</t>
  </si>
  <si>
    <t>7100300855</t>
  </si>
  <si>
    <t>Standard Abrasives™ Type 27 Unitized Wheel, 811532, 532, Type 27, 4-1/2 in x 1/2 in x 7/8 in, Nylon, 5/Carton, 50 ea/Case</t>
  </si>
  <si>
    <t>00068060661296</t>
  </si>
  <si>
    <t>7100301567</t>
  </si>
  <si>
    <t>3M™ Cubitron™ II Cloth Belt 984FX Pro, 36+ YF-weight, 75 x 2500 mm, 20 ea/Case</t>
  </si>
  <si>
    <t>7100302045</t>
  </si>
  <si>
    <t>3M™ Cubitron™ II Cloth Belt 984FX Pro, 36+ YF-weight, 100 mm x 1220 mm, 20 ea/Case</t>
  </si>
  <si>
    <t>7100302116</t>
  </si>
  <si>
    <t>3M™ Cubitron™ II Cloth Belt 984FX Pro, 36+ YF-weight, 100 mm x 3000 mm, 20 ea/Case</t>
  </si>
  <si>
    <t>04064035124618</t>
  </si>
  <si>
    <t>7100302327</t>
  </si>
  <si>
    <t>3M™ Cubitron™ II Cloth Belt 984FX Pro, 36+ YF-weight, 100 mm x 2000 mm, 20 ea/Case</t>
  </si>
  <si>
    <t>04064035124625</t>
  </si>
  <si>
    <t>1 Box = 20 ks
1 Paleta = 1 080 ks</t>
  </si>
  <si>
    <t>7100302330</t>
  </si>
  <si>
    <t>3M™ Cubitron™ II Cloth Belt 984FX Pro, 36+ YF-weight, 120 mm x 2500 mm, 10 ea/Case</t>
  </si>
  <si>
    <t>04064035124632</t>
  </si>
  <si>
    <t>7100302653</t>
  </si>
  <si>
    <t>3M™ Cubitron™ II Cloth Belt 984FX Pro, 36+ YF-weight, 75 mm x 3000 mm, 20 ea/Case</t>
  </si>
  <si>
    <t>04064035124649</t>
  </si>
  <si>
    <t>1 Box = 20 ks
1 Paleta = 720 ks</t>
  </si>
  <si>
    <t>7100302656</t>
  </si>
  <si>
    <t>3M™ Cubitron™ II Cloth Belt 984FX Pro, 36+ YF-weight, 75 mm x 2000 mm, 20 ea/Case</t>
  </si>
  <si>
    <t>04064035124656</t>
  </si>
  <si>
    <t>7100302903</t>
  </si>
  <si>
    <t>3M™ Cubitron™ II Cloth Belt 984FX Pro, 36+ YF-weight, 150 mm x 2500 mm, 10 ea/Case</t>
  </si>
  <si>
    <t>04064035124663</t>
  </si>
  <si>
    <t>7100303295</t>
  </si>
  <si>
    <t>3M™ Cubitron™ II Cloth Belt 984FX Pro, 36+ YF-weight, 150 mm x 3500 mm, 10 ea/Case</t>
  </si>
  <si>
    <t>04064035124694</t>
  </si>
  <si>
    <t>7100303296</t>
  </si>
  <si>
    <t>3M™ Cubitron™ II Cloth Belt 984FX Pro, 36+ YF-weight, 150 mm x 2000 mm, 10 ea/Case</t>
  </si>
  <si>
    <t>04064035124717</t>
  </si>
  <si>
    <t>7100303832</t>
  </si>
  <si>
    <t>3M™ Cubitron™ 3 Cut-Off Wheel, 87371, 36+, T41, 230 mm x 3 mm x 22.23 mm (9 in x 1/8 in x 7/8 in), EN, 25/Pack, 50 ea/Case</t>
  </si>
  <si>
    <t>04064035079345</t>
  </si>
  <si>
    <t>1 Karton = 25 ks
1 Balíček = 25 ks
1 Box = 50 ks
1 Paleta = 1 800 ks</t>
  </si>
  <si>
    <t>7100303963</t>
  </si>
  <si>
    <t>74433</t>
  </si>
  <si>
    <t>3M™ Cubitron™ 3 Depressed Center Grinding Wheel, 74433, 36+, T27, 150 mm x 7 mm x 22.23 mm, Gouge Special EN, 10/Pack 20 ea/Case</t>
  </si>
  <si>
    <t>04064035078904</t>
  </si>
  <si>
    <t>1 Balíček = 10 ks
1 Box = 20 ks
1 Paleta = 1 680 ks</t>
  </si>
  <si>
    <t>7100303971</t>
  </si>
  <si>
    <t>3M™ Cubitron™ 3 Cut and Grind Wheel, 94343, 36+, T27, 230 mm x 4.2 mm x 22.23 mm (9 in x 5/32 in x 7/8in), EN, 10/Pack, 20 ea/Case</t>
  </si>
  <si>
    <t>04064035079123</t>
  </si>
  <si>
    <t>1 Balíček = 10 ks
1 Box = 20 ks
1 Paleta = 1 200 ks</t>
  </si>
  <si>
    <t>7100303972</t>
  </si>
  <si>
    <t>3M™ Cubitron™ 3 Cut and Grind Wheel, 94542, 36+, T27, 7 in x 5/32 in x 7/8 in(180 mm x 4.2 mm x 22.23 mm), EN, 10/Pack, 20 ea/Case</t>
  </si>
  <si>
    <t>04064035079116</t>
  </si>
  <si>
    <t>1 Balíček = 10 ks
1 Box = 20 ks
1 Paleta = 2 000 ks</t>
  </si>
  <si>
    <t>7100304000</t>
  </si>
  <si>
    <t>3M™ Cubitron™ 3 Cut-Off Wheel, 88775, 36+, T41, 125 mm x 2 mm x 22.23 mm (5 in x 5/64 in x 7/8 in), EN, 25/Pack, 50 ea/Case</t>
  </si>
  <si>
    <t>04064035079260</t>
  </si>
  <si>
    <t>1 Karton = 25 ks
1 Balíček = 25 ks
1 Box = 50 ks
1 Paleta = 6 000 ks</t>
  </si>
  <si>
    <t>7100304304</t>
  </si>
  <si>
    <t>86457</t>
  </si>
  <si>
    <t>3M™ Cubitron™ 3 Cut-Off Wheel, 86457, 60+, T41, 125 mm x 1.3 mm x 22.23mm, EN, 25/Inner, 50 ea/Case</t>
  </si>
  <si>
    <t>04064035079628</t>
  </si>
  <si>
    <t>1 Taška = 25 ks
1 Balíček = 25 ks
1 Box = 50 ks
1 Paleta = 8 750 ks</t>
  </si>
  <si>
    <t>7100305148</t>
  </si>
  <si>
    <t>47563</t>
  </si>
  <si>
    <t>3M™ Cubitron™ 3 Cut and Grind Wheel, 47563, 36+, T27, 150 mm x 3.2 mm x 22.23 mm (6 in x 1/8 in x 7/8 in), EN, 10/Pack, 20 ea/Case</t>
  </si>
  <si>
    <t>04064035104016</t>
  </si>
  <si>
    <t>1 Balíček = 10 ks
1 Box = 20 ks
1 Paleta = 2 800 ks</t>
  </si>
  <si>
    <t>7100305230</t>
  </si>
  <si>
    <t>3M™ Cubitron™ 3 Cut-Off Wheel, 88912, 60+, T41, 180 mm x 1.6 mm x 22.23 mm (7 x 1/16 x 7/8 in), EN, 25/Pack, 50 ea/Case</t>
  </si>
  <si>
    <t>04064035079253</t>
  </si>
  <si>
    <t>1 Karton = 25 ks
1 Balíček = 25 ks
1 Box = 50 ks
1 Paleta = 3 750 ks</t>
  </si>
  <si>
    <t>7100305445</t>
  </si>
  <si>
    <t>93314</t>
  </si>
  <si>
    <t>3M™ Cubitron™ 3 Cut and Grind Wheel, 93314, 36+, T27, 100 mm x 3.2 mm x 15.88 mm (4 in x 1/8 in x 5/8 in), EN, 10/Pack, 20 ea/Case</t>
  </si>
  <si>
    <t>04064035079192</t>
  </si>
  <si>
    <t>1 Balíček = 10 ks
1 Box = 20 ks
1 Paleta = 4 320 ks</t>
  </si>
  <si>
    <t>7100305446</t>
  </si>
  <si>
    <t>93395</t>
  </si>
  <si>
    <t>3M™ Cubitron™ 3 Cut and Grind Wheel, 93395, 36+, T27, 230 mm x 3.8 mm x 22.23 mm (9 in x 1/8 in x 7/8 in), EN, 10/Pack, 20 ea/Case</t>
  </si>
  <si>
    <t>04064035079185</t>
  </si>
  <si>
    <t>7100305449</t>
  </si>
  <si>
    <t>94159</t>
  </si>
  <si>
    <t>3M™ Cubitron™ 3 Cut and Grind Wheel, 94159, 36+, T27, 115 mm x 3.2 mm x 22.23 mm (4.5 in x 1/8 in x 7/8 in), EN, 10/Pack, 20 ea/Case</t>
  </si>
  <si>
    <t>04064035079147</t>
  </si>
  <si>
    <t>1 Balíček = 10 ks
1 Box = 20 ks
1 Paleta = 3 200 ks</t>
  </si>
  <si>
    <t>7100305453</t>
  </si>
  <si>
    <t>97618</t>
  </si>
  <si>
    <t>3M™ Cubitron™ 3 Depressed Center Grinding Wheel, 97618, 36+, T27, 180 mm x 7 mm x 22.23 mm, Gouge Special EN, 10/Pack 20 ea/Case</t>
  </si>
  <si>
    <t>04064035078928</t>
  </si>
  <si>
    <t>7100307034</t>
  </si>
  <si>
    <t>3M™ VHB™ Tape RP+110GP, 1120 mm x 66 m</t>
  </si>
  <si>
    <t>7100307057</t>
  </si>
  <si>
    <t>3M™ VHB™ Tape RP+060GP, 1120 mm x 66 m</t>
  </si>
  <si>
    <t>7100307061</t>
  </si>
  <si>
    <t>3M™ VHB™ Tape RP+230GP, 1120 mm x 33 m</t>
  </si>
  <si>
    <t>7100307062</t>
  </si>
  <si>
    <t>3M™ VHB™ Tape RP+160GP, 1120 mm x 33 m</t>
  </si>
  <si>
    <t>7100307226</t>
  </si>
  <si>
    <t>3M™ VHB™ Tape RP+080GP, 1120 mm x 66 m</t>
  </si>
  <si>
    <t>7100309356</t>
  </si>
  <si>
    <t>3M™ HI-FL Sanding Sponge Pad, SiC FINE, 2-sided, DP, 120 mm x 98 mm x 13 mm, 24/Carton, 144 ea/Case</t>
  </si>
  <si>
    <t>Brusné houbičky</t>
  </si>
  <si>
    <t>4320</t>
  </si>
  <si>
    <t>1 Karton = 24 ks
1 Box = 144 ks
1 Paleta = 4 320 ks</t>
  </si>
  <si>
    <t>7100309726</t>
  </si>
  <si>
    <t>3M™ VHB™ Tape RP+230GP, 19 mm x 3 m</t>
  </si>
  <si>
    <t>04064035124731</t>
  </si>
  <si>
    <t>58</t>
  </si>
  <si>
    <t>1 Box = 58 Role
1 Paleta = 1 044 Role</t>
  </si>
  <si>
    <t>7100309727</t>
  </si>
  <si>
    <t>3M™ VHB™ Tape RP+060GP, 19 mm x 3 m</t>
  </si>
  <si>
    <t>04064035124892</t>
  </si>
  <si>
    <t>7100309729</t>
  </si>
  <si>
    <t>3M™ VHB™ Tape RP+230GF, 19 mm x 3 m</t>
  </si>
  <si>
    <t>04064035124977</t>
  </si>
  <si>
    <t>7100309730</t>
  </si>
  <si>
    <t>3M™ VHB™ Tape RP+040GF, 19 mm x 3 m</t>
  </si>
  <si>
    <t>04064035125011</t>
  </si>
  <si>
    <t>7100309790</t>
  </si>
  <si>
    <t>3M™ Cubitron™ 3 Fibre Disc 1182C, 36+, 150 mm x 22 mm, Slotted, 25/Bag, 100 ea/Case</t>
  </si>
  <si>
    <t>00068060664495</t>
  </si>
  <si>
    <t>1 Taška = 25 ks
1 Box = 100 ks
1 Paleta = 8 000 ks</t>
  </si>
  <si>
    <t>7100309949</t>
  </si>
  <si>
    <t>3M™ VHB™ Tape RP+160GP, 19 mm x 3 m</t>
  </si>
  <si>
    <t>04064035124779</t>
  </si>
  <si>
    <t>7100309969</t>
  </si>
  <si>
    <t>3M™ VHB™ Tape RP+080GP, 19 mm x 3 m</t>
  </si>
  <si>
    <t>04064035124854</t>
  </si>
  <si>
    <t>7100310930</t>
  </si>
  <si>
    <t>3M™ VHB™ Tape RP+110GP, 19 mm x 3 m</t>
  </si>
  <si>
    <t>04064035124816</t>
  </si>
  <si>
    <t>7100311507</t>
  </si>
  <si>
    <t>787C-125-SAMPLE</t>
  </si>
  <si>
    <t>3M™ Grinding &amp; Refining Kit, includes 125 mm 787C and PN-DH Disc, with Flat Back-up Pad, Sample</t>
  </si>
  <si>
    <t>Soupravy na dokončovací práce</t>
  </si>
  <si>
    <t>04064035133542</t>
  </si>
  <si>
    <t>1 Box = 10 Balíček
1 Paleta = 480 Balíček</t>
  </si>
  <si>
    <t>7100311790</t>
  </si>
  <si>
    <t>787C-115-SAMPLE</t>
  </si>
  <si>
    <t>3M™ Grinding &amp; Refining Kit, includes 115 mm 787C and PN-DH Disc, with Flat Back-up Pad, Sample</t>
  </si>
  <si>
    <t>04064035133511</t>
  </si>
  <si>
    <t>7100311791</t>
  </si>
  <si>
    <t>787C-125</t>
  </si>
  <si>
    <t>3M™ Grinding &amp; Refining Kit, includes 125 mm 787C and PN-DH Disc, with Flat Back-up Pad, 1 ea/Kit</t>
  </si>
  <si>
    <t>1 Box = 1 Sada
1 Paleta = 138 Sada</t>
  </si>
  <si>
    <t>7100311792</t>
  </si>
  <si>
    <t>982CX-125-SAMPLE</t>
  </si>
  <si>
    <t>3M™ Grinding &amp; Cleaning Kit, includes 125 mm 982CX and XO-RD Disc, with 1 Fibre Disc Ribbed Back-up Pad, Sample</t>
  </si>
  <si>
    <t>04064035133481</t>
  </si>
  <si>
    <t>7100311793</t>
  </si>
  <si>
    <t>982CX-115-SAMPLE</t>
  </si>
  <si>
    <t>3M™ Grinding &amp; Cleaning Kit, includes 115 mm 982CX and XO-RD Disc, with 1 Fibre Disc Ribbed Back-up Pad, Sample</t>
  </si>
  <si>
    <t>04064035133443</t>
  </si>
  <si>
    <t>7100311794</t>
  </si>
  <si>
    <t>982CX-125</t>
  </si>
  <si>
    <t>3M™ Grinding &amp; Cleaning Kit, includes 125 mm 982CX and XO-RD Disc, with 1 Fibre Disc Ribbed Back-up Pad, 1 ea/Kit</t>
  </si>
  <si>
    <t>1 Box = 1 Sada
1 Paleta = 84 Sada</t>
  </si>
  <si>
    <t>7100311795</t>
  </si>
  <si>
    <t>982CX-115</t>
  </si>
  <si>
    <t>3M™ Grinding &amp; Cleaning Kit, includes 115 mm 982CX and XO-RD Disc, with 1 Fibre Disc Ribbed Back-up Pad, 1 ea/Kit</t>
  </si>
  <si>
    <t>1 Box = 1 Sada
1 Paleta = 112 Sada</t>
  </si>
  <si>
    <t>7100312336</t>
  </si>
  <si>
    <t>787C-115</t>
  </si>
  <si>
    <t>3M™ Grinding &amp; Refining Kit, includes 115 mm 787C and PN-DH Disc, with Flat Back-up Pad, 1 ea/Kit</t>
  </si>
  <si>
    <t>7100312481</t>
  </si>
  <si>
    <t>310W-240-1380MM</t>
  </si>
  <si>
    <t>3M Xtract™ Net Roll 310W, 180+, 1380 mm x 100 m, 1 ea/Roll</t>
  </si>
  <si>
    <t>04064035133962</t>
  </si>
  <si>
    <t>1 Role = 1 ks</t>
  </si>
  <si>
    <t>7100312482</t>
  </si>
  <si>
    <t>310W-220-1380MM</t>
  </si>
  <si>
    <t>3M Xtract™ Net Roll 310W, 220+, 1380 mm x 100 m, 1 ea/Roll</t>
  </si>
  <si>
    <t>04064035133979</t>
  </si>
  <si>
    <t>7100312684</t>
  </si>
  <si>
    <t>310W-150-1380MM</t>
  </si>
  <si>
    <t>3M Xtract™ Net Roll 310W, 80+, 1380 mm x 100 m, 1 ea/Roll</t>
  </si>
  <si>
    <t>04064035133993</t>
  </si>
  <si>
    <t>7100312685</t>
  </si>
  <si>
    <t>310W-120-1380MM</t>
  </si>
  <si>
    <t>3M Xtract™ Net Roll 310W, 320+, 1380 mm x 100 m, 1 ea/Roll</t>
  </si>
  <si>
    <t>04064035134006</t>
  </si>
  <si>
    <t>7100312686</t>
  </si>
  <si>
    <t>310W-80-1380MM</t>
  </si>
  <si>
    <t>3M Xtract™ Net Roll 310W, 120+, 1380 mm x 100 m, 1 ea/Roll</t>
  </si>
  <si>
    <t>04064035134020</t>
  </si>
  <si>
    <t>7100313001</t>
  </si>
  <si>
    <t>3M™ Oboustranná lepicí páska 99786+</t>
  </si>
  <si>
    <t>00638060626542</t>
  </si>
  <si>
    <t>7100313002</t>
  </si>
  <si>
    <t>00638060626559</t>
  </si>
  <si>
    <t>7100314526</t>
  </si>
  <si>
    <t>Scotch-Brite™ High Performance Cleaning Wipes 2011, Yellow, 360 mm x 360 mm, 50/Pack, 8 Pack/Case</t>
  </si>
  <si>
    <t>Hadry na úklid</t>
  </si>
  <si>
    <t>400</t>
  </si>
  <si>
    <t>1 Balíček = 50 ks
1 Box = 400 ks
1 Paleta = 3 600 ks</t>
  </si>
  <si>
    <t>7100314748</t>
  </si>
  <si>
    <t>1595766N</t>
  </si>
  <si>
    <t>Scotch-Brite™ High Performance Cleaning Wipes 2011, Green, 360 mm x 360 mm, 50/Pack, 8 Pack/Case</t>
  </si>
  <si>
    <t>7100314800</t>
  </si>
  <si>
    <t>2058911N</t>
  </si>
  <si>
    <t>Scotch-Brite™ High Performance Cleaning Wipes 2011, Red, 360 mm x 360 mm, 50/Pack, 8 Pack/Case</t>
  </si>
  <si>
    <t>7100315137</t>
  </si>
  <si>
    <t>Scotch-Brite™ High Performance Microfibre Wipes 2010, Red, 360 mm x 360 mm, 5/Pack, 10 Pack/Case</t>
  </si>
  <si>
    <t>1 Balíček = 5 ks
1 Box = 50 ks
1 Paleta = 3 000 ks</t>
  </si>
  <si>
    <t>7100315156</t>
  </si>
  <si>
    <t>Scotch-Brite™ High Performance Cleaning Wipes 2011, Mixed Colours, 360 mm x 360 mm, 3/Pack, 10 Pack/Case</t>
  </si>
  <si>
    <t>1 Balíček = 3 ks
1 Box = 30 ks
1 Paleta = 2 520 ks</t>
  </si>
  <si>
    <t>7100315158</t>
  </si>
  <si>
    <t>1619077N</t>
  </si>
  <si>
    <t>Scotch-Brite™ High Performance Microfibre Wipes 2010, Blue, 360 mm x 360 mm, 5/Pack, 10 Pack/Case</t>
  </si>
  <si>
    <t>7100315159</t>
  </si>
  <si>
    <t>2010GN</t>
  </si>
  <si>
    <t>Scotch-Brite™ High Performance Microfibre Wipes 2010, Green, 360 mm x 360 mm, 5/Pack, 10 Pack/Case</t>
  </si>
  <si>
    <t>7100315160</t>
  </si>
  <si>
    <t>1619082N</t>
  </si>
  <si>
    <t>Scotch-Brite™ High Performance Microfibre Wipes 2010, Yellow, 360 mm x 360 mm, 5/Pack, 10 Pack/Case</t>
  </si>
  <si>
    <t>7100318522</t>
  </si>
  <si>
    <t>43832</t>
  </si>
  <si>
    <t>3M™ Finesse-it™ Advanced Foam Buffing Pad, 43832, Red, 80 mm (3-1/4 in), Convolute, 9 ea/Case</t>
  </si>
  <si>
    <t>1 Box = 9 ks
1 Karton = 10 ks
1 Paleta = 64 ks</t>
  </si>
  <si>
    <t>7100319119</t>
  </si>
  <si>
    <t>3M™ Temflex™ Vinyl Electrical Tape 165, Rainbow, 15 mm x 10 m, 10 rolls/pack, 10 packs/case</t>
  </si>
  <si>
    <t>04054596613744</t>
  </si>
  <si>
    <t>1 Box = 10 Sada
1 Paleta = 1 080 Sada</t>
  </si>
  <si>
    <t>7100320681</t>
  </si>
  <si>
    <t>631800</t>
  </si>
  <si>
    <t>3M™ Speedglas™ G5-03 Pro Welding Helmet 631800,  without Welding Filter, 1 EA/Case</t>
  </si>
  <si>
    <t>7100321907</t>
  </si>
  <si>
    <t>3M™ Adhesive Transfer Tape 9775WL+, Transparent, 1 020 mm x 55 m, 1/CV</t>
  </si>
  <si>
    <t>1 Box = 1 Role
1 Paleta = 15 Role</t>
  </si>
  <si>
    <t>7100321958</t>
  </si>
  <si>
    <t>46631</t>
  </si>
  <si>
    <t>3M™ Finesse-it™ Foam Buffing Pad, 46631, Orange, 82 mm (3-1/4 in), Convolute, 10 per inner 90 per case</t>
  </si>
  <si>
    <t>1 Karton = 10 ks
1 Box = 90 ks
1 Paleta = 5 760 ks</t>
  </si>
  <si>
    <t>7100321959</t>
  </si>
  <si>
    <t>46676</t>
  </si>
  <si>
    <t>3M™ Finesse-it™ Advanced Foam Buffing Pad, 46676, Grey, 90 mm (3-1/2 in), Flat, 10 per inner 100 per case</t>
  </si>
  <si>
    <t>1 Karton = 10 ks
1 Box = 100 ks
1 Paleta = 4 000 ks</t>
  </si>
  <si>
    <t>7100321960</t>
  </si>
  <si>
    <t>43941</t>
  </si>
  <si>
    <t>3M™ Finesse-it™ Foam Buffing Pad, 43941, Orange, 95 mm (3-3/4 in), Convolute, 10 per inner 100 per case</t>
  </si>
  <si>
    <t>7100322043</t>
  </si>
  <si>
    <t>43594</t>
  </si>
  <si>
    <t>3M™ Finesse-it™ Foam Buffing Pad, 43594, Orange, 64 mm (2-1/2 in), Flat, 10 per inner 90 per case</t>
  </si>
  <si>
    <t>1 Karton = 10 ks
1 Box = 90 ks
1 Paleta = 6 840 ks</t>
  </si>
  <si>
    <t>7100322114</t>
  </si>
  <si>
    <t>45156</t>
  </si>
  <si>
    <t>3M™ Finesse-it™ Advanced Foam Buffing Pad, 45156, Grey, 133 mm (5-1/4 in), Convolute, 10 per inner 100 per case</t>
  </si>
  <si>
    <t>1 Karton = 10 ks
1 Box = 80 ks
1 Paleta = 1 920 ks</t>
  </si>
  <si>
    <t>7100322115</t>
  </si>
  <si>
    <t>45235</t>
  </si>
  <si>
    <t>3M™ Finesse-it™ Advanced Foam Buffing Pad, 45235, Grey, 82 mm (3-1/4 in), Convolute, 10 per inner 90 per  case</t>
  </si>
  <si>
    <t>7100322225</t>
  </si>
  <si>
    <t>45292</t>
  </si>
  <si>
    <t>3M™ Finesse-it™ Advanced Foam Buffing Pad, 45292, Red, 95 mm (3-3/4 in), Convolute, 10 per inner 100 per case</t>
  </si>
  <si>
    <t>7100322226</t>
  </si>
  <si>
    <t>45781</t>
  </si>
  <si>
    <t>3M™ Finesse-it™ Foam Buffing Pad, 45781, Orange, 133 mm (5-1/4 in), Deep Convolute, 10 per inner 80 per case</t>
  </si>
  <si>
    <t>7100322228</t>
  </si>
  <si>
    <t>46576</t>
  </si>
  <si>
    <t>3M™ Finesse-it™ Foam Buffing Pad, 46576, Orange, 38 mm (1-1/2 in), Flat, 20 per inner 180 per case</t>
  </si>
  <si>
    <t>180</t>
  </si>
  <si>
    <t>1 Karton = 20 ks
1 Box = 180 ks
1 Paleta = 44 100 ks</t>
  </si>
  <si>
    <t>7100322517</t>
  </si>
  <si>
    <t>46627</t>
  </si>
  <si>
    <t>3M™ Finesse-it™ Foam Buffing Pad, 46627, Orange, 133 mm (5-1/4 in), Convolute, 10 per inner 80 per case</t>
  </si>
  <si>
    <t>7100322520</t>
  </si>
  <si>
    <t>43799</t>
  </si>
  <si>
    <t>3M™ Finesse-it™ Advanced Foam Buffing Pad, 43799, Red, 133 mm (5-1/4 in), Convolute, 10 per inner 80 per case</t>
  </si>
  <si>
    <t>7100322590</t>
  </si>
  <si>
    <t>289910050</t>
  </si>
  <si>
    <t>Scotch® Aqua Washi Tape 2899, Light Blue, 100mmx50m, 12 Rolls/Case</t>
  </si>
  <si>
    <t>04064035146085</t>
  </si>
  <si>
    <t>7100322647</t>
  </si>
  <si>
    <t>5A-CPF</t>
  </si>
  <si>
    <t>3M™ 5-Series Faceshield, Clear Acetate, 5A-CPF, 10 Each/Case</t>
  </si>
  <si>
    <t>5000</t>
  </si>
  <si>
    <t>1 Taška = 1 ks
1 Box = 10 ks
1 Paleta = 900 ks</t>
  </si>
  <si>
    <t>7100322930</t>
  </si>
  <si>
    <t>3M™ Adhesive Transfer Tape 9775WL+, Transparent, 1029mm x 165m, 1 Roll/Case</t>
  </si>
  <si>
    <t>7100323019</t>
  </si>
  <si>
    <t>43551</t>
  </si>
  <si>
    <t>3M™ Finesse-it™ Foam Buffing Pad, 43551, Orange, 51 mm (2 in), Flat, 10/Carton, 100 ea/Case</t>
  </si>
  <si>
    <t>1 Karton = 10 ks
1 Box = 100 ks
1 Paleta = 14 400 ks</t>
  </si>
  <si>
    <t>7100323020</t>
  </si>
  <si>
    <t>43507</t>
  </si>
  <si>
    <t>3M™ Finesse-it™ Foam Buffing Pad, 43507, Orange, 82 mm (3-1/4 in), Deep Convolute, 10/Carton, 100 ea/Case</t>
  </si>
  <si>
    <t>1 Karton = 10 ks
1 Box = 100 ks
1 Paleta = 5 000 ks</t>
  </si>
  <si>
    <t>7100323021</t>
  </si>
  <si>
    <t>43412</t>
  </si>
  <si>
    <t>3M™ Finesse-it™ Foam Buffing Pad, 43412, Orange, 95 mm (3-3/4 in), Convolute, 10/Carton, 100 ea/Case</t>
  </si>
  <si>
    <t>7100323022</t>
  </si>
  <si>
    <t>43119</t>
  </si>
  <si>
    <t>3M™ Finesse-it™ Foam Buffing Pad, 43119, Orange, 2-3/4 in x 7 3/4 in (70 mm x 197 mm), Convolute, 10/Carton, 80 ea/Case</t>
  </si>
  <si>
    <t>1 Karton = 10 ks
1 Box = 80 ks
1 Paleta = 3 200 ks</t>
  </si>
  <si>
    <t>7100323413</t>
  </si>
  <si>
    <t>42921</t>
  </si>
  <si>
    <t>3M™ Finesse-it™ Foam Buffing Pad, 42921, Orange, 3 in x 4 in (76 mm x 102 mm), Convolute, 10/Carton, 100 ea/Case</t>
  </si>
  <si>
    <t>1 Karton = 10 ks
1 Box = 100 ks
1 Paleta = 4 500 ks</t>
  </si>
  <si>
    <t>7000000142</t>
  </si>
  <si>
    <t>S-133L</t>
  </si>
  <si>
    <t>S-133L, 3M™ S-Series Náhlavní díl</t>
  </si>
  <si>
    <t>1 Box = 1 ks
1 Paleta = 75 ks</t>
  </si>
  <si>
    <t>7000000144</t>
  </si>
  <si>
    <t>S-333LG</t>
  </si>
  <si>
    <t>S-333LG, 3M™ S-Series Extra odolný náhlavní díl</t>
  </si>
  <si>
    <t>7000000145</t>
  </si>
  <si>
    <t>S-433L</t>
  </si>
  <si>
    <t>S-433L, 3M™ S-Series Náhlavní díl</t>
  </si>
  <si>
    <t>7000000147</t>
  </si>
  <si>
    <t>S-533L</t>
  </si>
  <si>
    <t>S-533L, 3M™ S-Series Extra odolný náhlavní díl</t>
  </si>
  <si>
    <t>7000000149</t>
  </si>
  <si>
    <t>S-605-10</t>
  </si>
  <si>
    <t>S-605, 3M™ Versaflo™ Náhradní tkanina s vnitřním límcem  (10 kusů /balení)</t>
  </si>
  <si>
    <t>1 Box = 10 Balíček
1 Paleta = 500 Balíček</t>
  </si>
  <si>
    <t>7000000151</t>
  </si>
  <si>
    <t>S-607-10</t>
  </si>
  <si>
    <t>S-607, 3M™ Versaflo™ Náhradní tkanina s vnitřním límcem</t>
  </si>
  <si>
    <t>7000000156</t>
  </si>
  <si>
    <t>S-922</t>
  </si>
  <si>
    <t>S-922, Kryty zorníku pro použití se všemi náhlavními díly série S-600 a S-700</t>
  </si>
  <si>
    <t>04046719252251</t>
  </si>
  <si>
    <t>1 Box = 4 Taška
1 Paleta = 48 Taška</t>
  </si>
  <si>
    <t>7000000158</t>
  </si>
  <si>
    <t>BT-20S</t>
  </si>
  <si>
    <t>BT-20S, 3M™ Versaflo™ Dýchací hadice</t>
  </si>
  <si>
    <t>1 Box = 1 ks
1 Paleta = 391 ks</t>
  </si>
  <si>
    <t>7000000159</t>
  </si>
  <si>
    <t>BT-20L</t>
  </si>
  <si>
    <t>Dýchací hadice pro náhlavní díly série S, M/L,</t>
  </si>
  <si>
    <t>7000000182</t>
  </si>
  <si>
    <t>428000</t>
  </si>
  <si>
    <t>42 80 00, Vnitřní krycí sklíčko 3M™ Speedglas™ 9000V</t>
  </si>
  <si>
    <t>07319574280002</t>
  </si>
  <si>
    <t>1 Box = 20 Taška
1 Paleta = 1 400 Taška</t>
  </si>
  <si>
    <t>7000000183</t>
  </si>
  <si>
    <t>427000</t>
  </si>
  <si>
    <t>42 70 00, Vnější ochranné sklíčko 3M™ Speedglas™ řady 9000, odolné proti poškrábání</t>
  </si>
  <si>
    <t>07319574270003</t>
  </si>
  <si>
    <t>1 Box = 5 Taška
1 Paleta = 1 080 Taška</t>
  </si>
  <si>
    <t>7000000184</t>
  </si>
  <si>
    <t>428010</t>
  </si>
  <si>
    <t>42 80 10, Vnitřní krycí sklíčko 3M™ Speedglas™ 9002X</t>
  </si>
  <si>
    <t>07319574280101</t>
  </si>
  <si>
    <t>7000000206</t>
  </si>
  <si>
    <t>427071</t>
  </si>
  <si>
    <t>42 70 71, 3M™ Vnější ochranné sklíčko pro 3M™ Speedglas™ řady 9000, tepelně odolné</t>
  </si>
  <si>
    <t>04046719050512</t>
  </si>
  <si>
    <t>1 Box = 10 Taška
1 Paleta = 1 320 Taška</t>
  </si>
  <si>
    <t>7000000217</t>
  </si>
  <si>
    <t>501805</t>
  </si>
  <si>
    <t>50 18 05, 3M™ Speedglas™ Svářečská kukla 9100, s bočními průhledy</t>
  </si>
  <si>
    <t>7000000218</t>
  </si>
  <si>
    <t>501815</t>
  </si>
  <si>
    <t>50 18 15, 3M™ Speedglas™ Svářečská kukla 9100, s bočními průhledy</t>
  </si>
  <si>
    <t>7000000219</t>
  </si>
  <si>
    <t>501825</t>
  </si>
  <si>
    <t>50 18 25, 3M™ Speedglas™ Svářečská kukla 9100, s bočními průhledy</t>
  </si>
  <si>
    <t>7000000221</t>
  </si>
  <si>
    <t>500015</t>
  </si>
  <si>
    <t>50 00 15, Samozatmívací kazeta pro 3M™ Speedglas™ 9100X</t>
  </si>
  <si>
    <t>04046719188406</t>
  </si>
  <si>
    <t>7000000223</t>
  </si>
  <si>
    <t>527000</t>
  </si>
  <si>
    <t>52 70 00, Vnější ochranné sklíčko</t>
  </si>
  <si>
    <t>04046719188468</t>
  </si>
  <si>
    <t>10 ks = 1 Taška
1 Box = 10 Taška
1 Paleta = 1 200 Taška</t>
  </si>
  <si>
    <t>7000000225</t>
  </si>
  <si>
    <t>528005</t>
  </si>
  <si>
    <t>52 80 05, 3M™ Speedglas™ Vnitřní kryt 9100V</t>
  </si>
  <si>
    <t>04046719188543</t>
  </si>
  <si>
    <t>1 Box = 20 Taška
1 Paleta = 700 Taška</t>
  </si>
  <si>
    <t>7000000226</t>
  </si>
  <si>
    <t>528015</t>
  </si>
  <si>
    <t>52 80 15, 3M™ Speedglas™ Vnitřní kryt 9100X</t>
  </si>
  <si>
    <t>04046719188567</t>
  </si>
  <si>
    <t>1 Box = 20 Taška
1 Paleta = 2 800 Taška</t>
  </si>
  <si>
    <t>7000000227</t>
  </si>
  <si>
    <t>528025</t>
  </si>
  <si>
    <t>52 80 25, 3M™ Speedglas™ Vnitřní kryt 9100XX</t>
  </si>
  <si>
    <t>04046719188581</t>
  </si>
  <si>
    <t>7000000230</t>
  </si>
  <si>
    <t>169010</t>
  </si>
  <si>
    <t>16 90 10, 3M™ Speedglas™ Ochrana krku</t>
  </si>
  <si>
    <t>7000000236</t>
  </si>
  <si>
    <t>523000</t>
  </si>
  <si>
    <t>52 30 00, 3M™ Speedglas™ Sklíčko zorníku standard</t>
  </si>
  <si>
    <t>04046719378562</t>
  </si>
  <si>
    <t>7000000297</t>
  </si>
  <si>
    <t>1366288</t>
  </si>
  <si>
    <t>3M™ Hookit™ Finesse-it™ Brusný Microfinishing Disk 268L, Zelený, 76 mm x 22 mm, 30 MIC</t>
  </si>
  <si>
    <t>00051111560389</t>
  </si>
  <si>
    <t>1 Karton = 100 ks
1 Box = 1 000 ks
1 Paleta = 96 000 ks</t>
  </si>
  <si>
    <t>7000000361</t>
  </si>
  <si>
    <t>987806</t>
  </si>
  <si>
    <t>3M™ Adaptér pro připojení odsávacího sáčku</t>
  </si>
  <si>
    <t>00051141204536</t>
  </si>
  <si>
    <t>1 Box = 10 ks
1 Paleta = 4 900 ks</t>
  </si>
  <si>
    <t>7000000371</t>
  </si>
  <si>
    <t>22398</t>
  </si>
  <si>
    <t>3M™ Roloc™ Textilní kotouč 361F hnědý 50 mm 36</t>
  </si>
  <si>
    <t>00051144223985</t>
  </si>
  <si>
    <t>7000000375</t>
  </si>
  <si>
    <t>2009438</t>
  </si>
  <si>
    <t>3M™ 361F Brusný Disk Roloc™, 25 mm, P 60</t>
  </si>
  <si>
    <t>00051144114177</t>
  </si>
  <si>
    <t>1 Karton = 50 ks
1 Box = 500 ks
1 Paleta = 67 500 ks</t>
  </si>
  <si>
    <t>7000000376</t>
  </si>
  <si>
    <t>1609542</t>
  </si>
  <si>
    <t>3M™ Roloc™ Textilní kotouč 361F oranžový 50 mm 60</t>
  </si>
  <si>
    <t>00051144224005</t>
  </si>
  <si>
    <t>7000000380</t>
  </si>
  <si>
    <t>1997918</t>
  </si>
  <si>
    <t>3M™ 361F Brusný Disk Roloc™, 25 mm, P 80</t>
  </si>
  <si>
    <t>00051144114160</t>
  </si>
  <si>
    <t>7000000381</t>
  </si>
  <si>
    <t>22401</t>
  </si>
  <si>
    <t>3M™ Roloc Brusný Disk 361F, Žlutý, 50 mm, P80, PN22401</t>
  </si>
  <si>
    <t>00051144224012</t>
  </si>
  <si>
    <t>7000000385</t>
  </si>
  <si>
    <t>1263110</t>
  </si>
  <si>
    <t>3M™ Roloc™ Textilní kotouč 361F modrý 50 mm P100</t>
  </si>
  <si>
    <t>00051144224029</t>
  </si>
  <si>
    <t>7000000388</t>
  </si>
  <si>
    <t>1580836</t>
  </si>
  <si>
    <t>3M™ Roloc™ Textilní kotouč 361F bílý 50 mm P120</t>
  </si>
  <si>
    <t>00051144224036</t>
  </si>
  <si>
    <t>7000000389</t>
  </si>
  <si>
    <t>1230197</t>
  </si>
  <si>
    <t>3M™ Roloc™ Textilní kotouč 361F bílý 75mm P120</t>
  </si>
  <si>
    <t>00051144224067</t>
  </si>
  <si>
    <t>1 Karton = 50 ks
1 Box = 200 ks
1 Paleta = 14 400 ks</t>
  </si>
  <si>
    <t>7000000390</t>
  </si>
  <si>
    <t>1240861</t>
  </si>
  <si>
    <t>3M™ Roloc™ Disk 361F</t>
  </si>
  <si>
    <t>00051144138739</t>
  </si>
  <si>
    <t>7000000441</t>
  </si>
  <si>
    <t>45096</t>
  </si>
  <si>
    <t>3M™ Roloc™ Podložný talíř</t>
  </si>
  <si>
    <t>00051144450961</t>
  </si>
  <si>
    <t>1 Box = 5 ks
1 Paleta = 6 240 ks</t>
  </si>
  <si>
    <t>7000000442</t>
  </si>
  <si>
    <t>1433964</t>
  </si>
  <si>
    <t>Brusná podložka 3M™ Finesse-it™ Roloc™</t>
  </si>
  <si>
    <t>00051111501986</t>
  </si>
  <si>
    <t>7000000459</t>
  </si>
  <si>
    <t>M06800</t>
  </si>
  <si>
    <t>3M™ Páska pro jemný přechod,v balení 12 krabiček po 5 ks s aplikátorem, 6 mm x 9 m, 06800</t>
  </si>
  <si>
    <t>00051131068001</t>
  </si>
  <si>
    <t>1 Karton = 5 Role
1 Box = 60 Role
1 Paleta = 3 600 Role</t>
  </si>
  <si>
    <t>7000000490</t>
  </si>
  <si>
    <t>M05771</t>
  </si>
  <si>
    <t>3M™ Hookit™ Měkká mezipodložka k sadě na renovaci světel, 75 mm, 6 děr, 05771</t>
  </si>
  <si>
    <t>00051131057715</t>
  </si>
  <si>
    <t>1 Box = 10 Taška
1 Paleta = 3 360 Taška</t>
  </si>
  <si>
    <t>7000000500</t>
  </si>
  <si>
    <t>16611N</t>
  </si>
  <si>
    <t>3M™ Accuspray™ sada náhradních trysek, transparentní, 1,8 mm, 16611</t>
  </si>
  <si>
    <t>00051131166110</t>
  </si>
  <si>
    <t>4 Kus = 1 Sada
1 Box = 6 Sada
1 Paleta = 1 050 Sada</t>
  </si>
  <si>
    <t>7000000528</t>
  </si>
  <si>
    <t>36852</t>
  </si>
  <si>
    <t>3M™ Dirt Trap Ochranný materiál, bílý, 711,2 mm x 91,44 m, 36852</t>
  </si>
  <si>
    <t>Materiály a dávkovače pro lapače nečistot</t>
  </si>
  <si>
    <t>7000000550</t>
  </si>
  <si>
    <t>98009268</t>
  </si>
  <si>
    <t>3M™ 777F Brusný Disk Roloc™, 50 mm, P 60</t>
  </si>
  <si>
    <t>00051144764334</t>
  </si>
  <si>
    <t>7000000551</t>
  </si>
  <si>
    <t>98009269</t>
  </si>
  <si>
    <t>3M™ 777F Brusný Disk Roloc™, 50 mm, P 80 YF</t>
  </si>
  <si>
    <t>00051144146611</t>
  </si>
  <si>
    <t>1 Balíček = 50 ks
1 Box = 200 ks
1 Paleta = 32 000 ks</t>
  </si>
  <si>
    <t>7000000553</t>
  </si>
  <si>
    <t>98009270</t>
  </si>
  <si>
    <t>3M™ 777F Brusný Disk Roloc™, 50 mm, P 120 YF</t>
  </si>
  <si>
    <t>00051144805129</t>
  </si>
  <si>
    <t>7000000554</t>
  </si>
  <si>
    <t>E76633</t>
  </si>
  <si>
    <t>3M™ 777F Brusný Disk Roloc™, 75 mm, P 60</t>
  </si>
  <si>
    <t>00051144766338</t>
  </si>
  <si>
    <t>7000000555</t>
  </si>
  <si>
    <t>E76634</t>
  </si>
  <si>
    <t>3M™ 777F Brusný Disk Roloc™, 75 mm, P 80</t>
  </si>
  <si>
    <t>00051144766345</t>
  </si>
  <si>
    <t>7000000557</t>
  </si>
  <si>
    <t>98009275</t>
  </si>
  <si>
    <t>3M™ 777F Brusný Disk Roloc™, 75 mm, P 120 YF</t>
  </si>
  <si>
    <t>00051144805136</t>
  </si>
  <si>
    <t>7000000573</t>
  </si>
  <si>
    <t>2033795</t>
  </si>
  <si>
    <t>3M™ Finesse-it™ Roloc™, Opěrný talíř lešticího kotouče 14736U, 3 v pevném, 1</t>
  </si>
  <si>
    <t>00051144147366</t>
  </si>
  <si>
    <t>1 Box = 12 ks
1 Paleta = 4 800 ks</t>
  </si>
  <si>
    <t>7000000587</t>
  </si>
  <si>
    <t>M05519</t>
  </si>
  <si>
    <t>3M™ Hoblík, 70 mm x 127 mm, 05519</t>
  </si>
  <si>
    <t>00051144055197</t>
  </si>
  <si>
    <t>1 Box = 10 ks
1 Paleta = 2 880 ks</t>
  </si>
  <si>
    <t>7000000602</t>
  </si>
  <si>
    <t>1389022</t>
  </si>
  <si>
    <t>00051144450923</t>
  </si>
  <si>
    <t>1 Box = 5 ks
1 Paleta = 1 600 ks</t>
  </si>
  <si>
    <t>7000000636</t>
  </si>
  <si>
    <t>1609546</t>
  </si>
  <si>
    <t>3M™ Finesse-it™ Leštící Kotouč, Oranžový, 83 mm, PN02648</t>
  </si>
  <si>
    <t>00051111511510</t>
  </si>
  <si>
    <t>1 Taška = 10 ks
1 Box = 50 ks
1 Paleta = 6 300 ks</t>
  </si>
  <si>
    <t>7000000690</t>
  </si>
  <si>
    <t>99324030</t>
  </si>
  <si>
    <t>Scotch-Brite™ EXL Mini Bob XL-UW šedý 25 mm x 25 mm x 4,84 mm FIN</t>
  </si>
  <si>
    <t>00048011137131</t>
  </si>
  <si>
    <t>1 Box = 50 ks
1 Paleta = 28 800 ks</t>
  </si>
  <si>
    <t>7000000704</t>
  </si>
  <si>
    <t>192495</t>
  </si>
  <si>
    <t>Scotch-Brite™ Roloc™ Surface Conditioning kotouč SC-DR hnědý 25 mm CRS</t>
  </si>
  <si>
    <t>00048011153933</t>
  </si>
  <si>
    <t>1 Karton = 50 ks
1 Box = 200 ks
1 Paleta = 36 000 ks</t>
  </si>
  <si>
    <t>7000000709</t>
  </si>
  <si>
    <t>1984862</t>
  </si>
  <si>
    <t>Kotouč s vysokou pevností Scotch-Brite™ Roloc™</t>
  </si>
  <si>
    <t>00048011159072</t>
  </si>
  <si>
    <t>1 Taška = 50 ks
1 Box = 200 ks
1 Paleta = 7 200 ks</t>
  </si>
  <si>
    <t>7000000727</t>
  </si>
  <si>
    <t>98206105</t>
  </si>
  <si>
    <t>Scotch-Brite™ Lehký čisticí ruční arch 7445 HP-HP, 6" x 9"</t>
  </si>
  <si>
    <t>00048011169767</t>
  </si>
  <si>
    <t>1 Karton = 20 ks
1 Box = 60 ks
1 Paleta = 4 200 ks</t>
  </si>
  <si>
    <t>7000000730</t>
  </si>
  <si>
    <t>99317024</t>
  </si>
  <si>
    <t>Scotch-Brite™ Kotouč pro odstraňování otřepů, 152 mm × 25,4 mm × 25,4 mm, 7S FIN</t>
  </si>
  <si>
    <t>00048011016610</t>
  </si>
  <si>
    <t>1 Box = 3 ks
1 Paleta = 1 134 ks</t>
  </si>
  <si>
    <t>7000000734</t>
  </si>
  <si>
    <t>98012784</t>
  </si>
  <si>
    <t>Scotch-Brite™ EXL Kotouč pro odstraňování otřepů</t>
  </si>
  <si>
    <t>00048011136172</t>
  </si>
  <si>
    <t>7000000750</t>
  </si>
  <si>
    <t>E05523</t>
  </si>
  <si>
    <t>Scotch-Brite™ Roloc™ Surface Conditioning kotouč SC-DR modrý 50 mm x 3 mm VFN</t>
  </si>
  <si>
    <t>00048011055237</t>
  </si>
  <si>
    <t>7000000751</t>
  </si>
  <si>
    <t>E05527</t>
  </si>
  <si>
    <t>3M™ Scotch-Brite™ Roloc™ Leštící Disk  SD-DR, 50 mm x NH, A MED</t>
  </si>
  <si>
    <t>00048011055275</t>
  </si>
  <si>
    <t>7000000752</t>
  </si>
  <si>
    <t>E05528</t>
  </si>
  <si>
    <t>3M™ Scotch-Brite™ Roloc™ Leštící Disk SC-DR, Hnědý 50 mm x 3 mm, CRS</t>
  </si>
  <si>
    <t>00048011055282</t>
  </si>
  <si>
    <t>7000000753</t>
  </si>
  <si>
    <t>99072022</t>
  </si>
  <si>
    <t>Scotch-Brite™ Roloc™ Surface Conditioning kotouč</t>
  </si>
  <si>
    <t>00048011055220</t>
  </si>
  <si>
    <t>7000000754</t>
  </si>
  <si>
    <t>98339035</t>
  </si>
  <si>
    <t>3M™ Scotch-Brite™ Roloc™ Leštící Disk SC-DR, Modrý 75 mm x 4 mm, VFN</t>
  </si>
  <si>
    <t>00048011055305</t>
  </si>
  <si>
    <t>7000000755</t>
  </si>
  <si>
    <t>A5531</t>
  </si>
  <si>
    <t>3M™ Scotch-Brite™ Roloc™ Leštící Disk SC-DR, Červený, 75 mm x 4 mm, MED</t>
  </si>
  <si>
    <t>00048011055312</t>
  </si>
  <si>
    <t>7000000756</t>
  </si>
  <si>
    <t>E05532</t>
  </si>
  <si>
    <t>3M™ Scotch-Brite™ Roloc™ Leštící Disk SC-DR, Hnědý 75 mm x 4 mm, CRS</t>
  </si>
  <si>
    <t>00048011055329</t>
  </si>
  <si>
    <t>7000000757</t>
  </si>
  <si>
    <t>Scotch-Brite™ Radiální štětinový kartáč typ A RB-ZB žlutý 19 mm 80</t>
  </si>
  <si>
    <t>00048011257556</t>
  </si>
  <si>
    <t>192</t>
  </si>
  <si>
    <t>1 Karton = 48 ks
1 Box = 192 ks
1 Paleta = 60 480 ks</t>
  </si>
  <si>
    <t>7000000758</t>
  </si>
  <si>
    <t>Scotch-Brite™ Radiální štětinový kotouč, 19 x 1,58 mm, 220, 192 v balení</t>
  </si>
  <si>
    <t>00048011257570</t>
  </si>
  <si>
    <t>7000000759</t>
  </si>
  <si>
    <t>230352</t>
  </si>
  <si>
    <t>Scotch-Brite™ Radiální kartáč Bristle typ na stopce RB-ZB, 19 mm x 1,6 mm, P 400</t>
  </si>
  <si>
    <t>00048011257587</t>
  </si>
  <si>
    <t>7000000760</t>
  </si>
  <si>
    <t>Scotch-Brite™ Radiální štětinový kotouč, 19 x 1,58 mm, pemza, 192 v balení</t>
  </si>
  <si>
    <t>00048011257594</t>
  </si>
  <si>
    <t>7000000761</t>
  </si>
  <si>
    <t>247024</t>
  </si>
  <si>
    <t>Scotch-Brite™ Radiální štětinový kartáč typ A RB-ZB zelený 25 mm 50</t>
  </si>
  <si>
    <t>00048011276113</t>
  </si>
  <si>
    <t>1 Karton = 24 ks
1 Box = 96 ks
1 Paleta = 30 240 ks</t>
  </si>
  <si>
    <t>7000000764</t>
  </si>
  <si>
    <t>230357</t>
  </si>
  <si>
    <t>Scotch-Brite™ Radiální štětinový kartáč typ A RB-ZB bílý 14 mm 120</t>
  </si>
  <si>
    <t>00048011276144</t>
  </si>
  <si>
    <t>7000000765</t>
  </si>
  <si>
    <t>Scotch-Brite™ Radiální štětinový kotouč, 19 x 1,58 mm, 6 Mic, 192 v balení</t>
  </si>
  <si>
    <t>00048011300016</t>
  </si>
  <si>
    <t>7000000766</t>
  </si>
  <si>
    <t>Scotch-Brite™ Radiální štetinový kotouc, 19 x 1,58 mm, 1 Mic, 192 v balení</t>
  </si>
  <si>
    <t>00048011300023</t>
  </si>
  <si>
    <t>7000000771</t>
  </si>
  <si>
    <t>294782</t>
  </si>
  <si>
    <t>Scotch-Brite™ Radiální štětinový kartáč typ A RB-ZB žlutý 75mm 80</t>
  </si>
  <si>
    <t>00048011301266</t>
  </si>
  <si>
    <t>1 Karton = 40 ks
1 Box = 80 ks
1 Paleta = 33 600 ks</t>
  </si>
  <si>
    <t>7000000786</t>
  </si>
  <si>
    <t>99072025</t>
  </si>
  <si>
    <t>3M™ Roto Peen Flap Assembly, 9/16" x 1 1/4" TC 330, 10 v kartonu</t>
  </si>
  <si>
    <t>00048011037660</t>
  </si>
  <si>
    <t>1 Box = 10 ks
1 Paleta = 4 640 ks</t>
  </si>
  <si>
    <t>7000000787</t>
  </si>
  <si>
    <t>99072026</t>
  </si>
  <si>
    <t>3M™ Roto Peen Flap Assembly, 1 × 2", TC 330</t>
  </si>
  <si>
    <t>00048011037653</t>
  </si>
  <si>
    <t>1 Box = 5 ks
1 Paleta = 2 320 ks</t>
  </si>
  <si>
    <t>7000000794</t>
  </si>
  <si>
    <t>287492</t>
  </si>
  <si>
    <t>3M™ nitril kaučukové vysoce výkonné lepidlo pro lepení gumy a těsnění 847, tuba 148 ml</t>
  </si>
  <si>
    <t>00021200197185</t>
  </si>
  <si>
    <t>1 Box = 36 Láhev
1 Paleta = 2 304 Láhev</t>
  </si>
  <si>
    <t>7000000878</t>
  </si>
  <si>
    <t>3748/Q</t>
  </si>
  <si>
    <t>3M™ tavné lepidlo 3748 Q, světle žluté, quadrak tyčinky 5/8 palců X 8 palců, 11 liber</t>
  </si>
  <si>
    <t>Tavná lepidla</t>
  </si>
  <si>
    <t>50021200763743</t>
  </si>
  <si>
    <t>11 US libra = 1 Box
1 Paleta = 130 Box</t>
  </si>
  <si>
    <t>7000000879</t>
  </si>
  <si>
    <t>98012840</t>
  </si>
  <si>
    <t>3M™ tavné lepidlo 3748 TC, světle žluté, válečky 5/8 palců X 2 palce, 11 liber</t>
  </si>
  <si>
    <t>50021200825847</t>
  </si>
  <si>
    <t>11 US libra = 1 Box
1 Paleta = 100 Box</t>
  </si>
  <si>
    <t>7000000880</t>
  </si>
  <si>
    <t>3792/QLM</t>
  </si>
  <si>
    <t>3M™ tavné lepidlo 3792LM Q, čiré, quadrak tyčinky 5/8 palců X 8 palců, 11 liber</t>
  </si>
  <si>
    <t>50021200824543</t>
  </si>
  <si>
    <t>7000000888</t>
  </si>
  <si>
    <t>3779/Q</t>
  </si>
  <si>
    <t>3M™ tavné lepidlo 3779 Q, průsvitné světlé jantarové, quadrak tyčinky 5/8 palců X 8 palců, 11 liber</t>
  </si>
  <si>
    <t>50021200857992</t>
  </si>
  <si>
    <t>11 US libra = 1 Box
1 Paleta = 96 Box</t>
  </si>
  <si>
    <t>7000000891</t>
  </si>
  <si>
    <t>3792/Q</t>
  </si>
  <si>
    <t>3M™ tavné lepidlo 3792 Q, čiré, quadrak tyčinky 5/8 palců X 8 palců, 11 liber</t>
  </si>
  <si>
    <t>50021200652634</t>
  </si>
  <si>
    <t>7000000898</t>
  </si>
  <si>
    <t>939175</t>
  </si>
  <si>
    <t>3M™ Scotch-Weld™ PUR tavné reaktivní lepidlo TS230, bělavé, 295ml kartuše, 5 ks/karton</t>
  </si>
  <si>
    <t>Vytvrzovací tavná lepidla</t>
  </si>
  <si>
    <t>00051115251658</t>
  </si>
  <si>
    <t>1 Box = 5 Láhev
1 Paleta = 900 Láhev</t>
  </si>
  <si>
    <t>7000000902</t>
  </si>
  <si>
    <t>TE031</t>
  </si>
  <si>
    <t>3M™ Scotch-Weld™ PUR tavné reaktivní lepidlo TE031, bělavé, 295ml kartuše, 5 ks/karton</t>
  </si>
  <si>
    <t>00051115251580</t>
  </si>
  <si>
    <t>1 Box = 5 Kanistr
1 Paleta = 900 Kanistr</t>
  </si>
  <si>
    <t>7000000903</t>
  </si>
  <si>
    <t>TE031295</t>
  </si>
  <si>
    <t>3M™ Scotch-Weld™ PUR reaktivní tavné lepidlo TE031, černé, 295ml kartuše, 5 ks/karton</t>
  </si>
  <si>
    <t>00051115251597</t>
  </si>
  <si>
    <t>7000000905</t>
  </si>
  <si>
    <t>3M™ Scotch-Weld™ PUR tavné reaktivní lepidlo TE200, bělavé, 295 ml kartuše, 5 ks/karton</t>
  </si>
  <si>
    <t>00051115251641</t>
  </si>
  <si>
    <t>7000000907</t>
  </si>
  <si>
    <t>1419331</t>
  </si>
  <si>
    <t>3M™ Scotch-Weld™ primer na kovy pod strukturální lepidla, červený, 1/2 pint, 12 ks/karton</t>
  </si>
  <si>
    <t>00021200210877</t>
  </si>
  <si>
    <t>1 Box = 12 Kanistr
1 Paleta = 1 512 Kanistr</t>
  </si>
  <si>
    <t>7000000917</t>
  </si>
  <si>
    <t>3M™ Fastbond™ kontaktní lepidlo na bázi vodní disperze 30NF, neutrální, 5 gal</t>
  </si>
  <si>
    <t>Lepidla na vodní bázi</t>
  </si>
  <si>
    <t>50021200211824</t>
  </si>
  <si>
    <t>1 Buben = 1 Kanistr
5 US galon = 1 Kanistr
1 Paleta = 36 Kanistr</t>
  </si>
  <si>
    <t>7000000926</t>
  </si>
  <si>
    <t>4799</t>
  </si>
  <si>
    <t>3M™ průmyslové lepidlo pro lepení EPDM a gumy 4799, černé, tuba 148 ml</t>
  </si>
  <si>
    <t>00021200213540</t>
  </si>
  <si>
    <t>7000001106</t>
  </si>
  <si>
    <t>3M™ litografická páska 616, rubínově červená, 25 mm x 65m</t>
  </si>
  <si>
    <t>00021200034732</t>
  </si>
  <si>
    <t>1 Box = 36 Role
1 Paleta = 2 880 Role</t>
  </si>
  <si>
    <t>7000001165</t>
  </si>
  <si>
    <t>3M™ High Temperature Aluminium Foil/Glass Cloth Tape 363, Silver, 25 mm x 33 m, 0.19 mm</t>
  </si>
  <si>
    <t>Textilní pásky</t>
  </si>
  <si>
    <t>00021200172946</t>
  </si>
  <si>
    <t>1 Box = 36 Role
1 Paleta = 972 Role</t>
  </si>
  <si>
    <t>Electronics Materials Solutions Div</t>
  </si>
  <si>
    <t>1210</t>
  </si>
  <si>
    <t>7000001166</t>
  </si>
  <si>
    <t>5312</t>
  </si>
  <si>
    <t>3M™ Ochranný doraz Bumpon™ SJ5312 čirý, 3 000 ks v balení</t>
  </si>
  <si>
    <t>Součásti a materiály pro elektroniku</t>
  </si>
  <si>
    <t>Tlumicí materiály</t>
  </si>
  <si>
    <t>Polstrování a podložky</t>
  </si>
  <si>
    <t>00021200192173</t>
  </si>
  <si>
    <t>3024</t>
  </si>
  <si>
    <t>1 Box = 3 024 ks</t>
  </si>
  <si>
    <t>7000001172</t>
  </si>
  <si>
    <t>4714 12mm x 16,5m</t>
  </si>
  <si>
    <t>00051131064713</t>
  </si>
  <si>
    <t>1 Box = 18 Role
1 Paleta = 288 Role</t>
  </si>
  <si>
    <t>7000001173</t>
  </si>
  <si>
    <t>914737</t>
  </si>
  <si>
    <t>3M™ polyesterová lepicí páska 8403, zelená, 50 mm x 66 m</t>
  </si>
  <si>
    <t>Polyesterové pásky</t>
  </si>
  <si>
    <t>00021200614606</t>
  </si>
  <si>
    <t>1 Box = 24 Role
1 Paleta = 1 152 Role</t>
  </si>
  <si>
    <t>7000001208</t>
  </si>
  <si>
    <t>5490 PTFE FLM TP BN 14INX36YD 1/CV</t>
  </si>
  <si>
    <t>Hladké kluzné pásky</t>
  </si>
  <si>
    <t>Pásky z PTFE</t>
  </si>
  <si>
    <t>00021200735684</t>
  </si>
  <si>
    <t>1 Box = 1 Role
1 Paleta = 84 Role</t>
  </si>
  <si>
    <t>7000001210</t>
  </si>
  <si>
    <t>440482</t>
  </si>
  <si>
    <t>3M™ UHMW kluzná páska 5423, čirá, 610mm x 16,5 m</t>
  </si>
  <si>
    <t>Pásky z UHMW</t>
  </si>
  <si>
    <t>00021200735950</t>
  </si>
  <si>
    <t>1 Box = 1 Role
1 Paleta = 60 Role</t>
  </si>
  <si>
    <t>7000001215</t>
  </si>
  <si>
    <t>982943</t>
  </si>
  <si>
    <t>3M™ UHMW kluzná páska 5421, čirá, 610 mm x 16,5 m</t>
  </si>
  <si>
    <t>00021200301292</t>
  </si>
  <si>
    <t>7000001219</t>
  </si>
  <si>
    <t>3M™ Super Bond™ Film Tape 396, Clear, 508 mm x 33 m, 0.10 mm</t>
  </si>
  <si>
    <t>00021200427534</t>
  </si>
  <si>
    <t>7000001224</t>
  </si>
  <si>
    <t>99310048</t>
  </si>
  <si>
    <t>3M™ hliníková tlumicí lepicí páska 2552, stříbrná, 50 mm x 33 m</t>
  </si>
  <si>
    <t>00021200383953</t>
  </si>
  <si>
    <t>1 Box = 5 Role
1 Paleta = 135 Role</t>
  </si>
  <si>
    <t>7000001226</t>
  </si>
  <si>
    <t>387634</t>
  </si>
  <si>
    <t>3M™ přemístitelná oboustranná lepicí páska 9415PC, čirá, 1230 mm x 66 m</t>
  </si>
  <si>
    <t>00021200396038</t>
  </si>
  <si>
    <t>7000001229</t>
  </si>
  <si>
    <t>Scotch® Clean Removal Filament Tape 898, 24 mm x 55 m, 0.17 mm</t>
  </si>
  <si>
    <t>00051131068988</t>
  </si>
  <si>
    <t>1 Balíček = 9 Role
1 Box = 36 Role
1 Paleta = 2 304 Role</t>
  </si>
  <si>
    <t>7000001286</t>
  </si>
  <si>
    <t>3M™ maskovací páska fine line 218, zelená, 1220 mm x 55 m</t>
  </si>
  <si>
    <t>00051115119651</t>
  </si>
  <si>
    <t>7000001314</t>
  </si>
  <si>
    <t>1315565</t>
  </si>
  <si>
    <t>3M™ hliníková lepicí páska 420, stříbrná, 25 mm x 33 m</t>
  </si>
  <si>
    <t>Olověné pásky</t>
  </si>
  <si>
    <t>00051138954130</t>
  </si>
  <si>
    <t>1 Box = 9 Role
1 Paleta = 567 Role</t>
  </si>
  <si>
    <t>7000001315</t>
  </si>
  <si>
    <t>420 50mm x 33m</t>
  </si>
  <si>
    <t>00051138954147</t>
  </si>
  <si>
    <t>1 Box = 6 Role
1 Paleta = 270 Role</t>
  </si>
  <si>
    <t>7000001317</t>
  </si>
  <si>
    <t>1903881</t>
  </si>
  <si>
    <t>3M™ oboustranně lepicí páska 9731 (silikon/akryl), 1219 mm x 33 m</t>
  </si>
  <si>
    <t>00051138958084</t>
  </si>
  <si>
    <t>7000001330</t>
  </si>
  <si>
    <t>1603798</t>
  </si>
  <si>
    <t>3M™ Duct Tape prémiová textilní páska 8979, břidlicově modrá, 48 mm x 55 m</t>
  </si>
  <si>
    <t>00021200564680</t>
  </si>
  <si>
    <t>1 Box = 24 Role
1 Paleta = 576 Role</t>
  </si>
  <si>
    <t>7000001485</t>
  </si>
  <si>
    <t>1998396</t>
  </si>
  <si>
    <t>3M™ Oboustranná páska 9628FL, 1372 mm x 55 m</t>
  </si>
  <si>
    <t>00051111922590</t>
  </si>
  <si>
    <t>7000001488</t>
  </si>
  <si>
    <t>1392214</t>
  </si>
  <si>
    <t>3M™ Scotch® maskovací páska s polochým nosičem Flatback 250, 25 mm x 55m</t>
  </si>
  <si>
    <t>Papírové pásky</t>
  </si>
  <si>
    <t>00021200028762</t>
  </si>
  <si>
    <t>1 Karton = 6 Role
1 Box = 36 Role
1 Paleta = 1 512 Role</t>
  </si>
  <si>
    <t>7000001505</t>
  </si>
  <si>
    <t>3M™ nylonová lepicí páska pro vysoké teploty 855, bílá, 25 mm x 66 m</t>
  </si>
  <si>
    <t>00021200057427</t>
  </si>
  <si>
    <t>1 Box = 36 Role
1 Paleta = 2 304 Role</t>
  </si>
  <si>
    <t>7000001579</t>
  </si>
  <si>
    <t>3M™ Tape Primer 94 pro zlepšení adheze, 19l</t>
  </si>
  <si>
    <t>00021200462016</t>
  </si>
  <si>
    <t>1 Buben = 1 Láhev
1 ks = 1 Láhev
1 Paleta = 24 Láhev</t>
  </si>
  <si>
    <t>7000001582</t>
  </si>
  <si>
    <t>98013315</t>
  </si>
  <si>
    <t>3M™ PTFE páska 5491, hnědá, 25 mm x 33 m</t>
  </si>
  <si>
    <t>00021200161469</t>
  </si>
  <si>
    <t>1 ks = 1 Role
1 Box = 9 Role
1 Paleta = 1 512 Role</t>
  </si>
  <si>
    <t>7000001880</t>
  </si>
  <si>
    <t>5003BL</t>
  </si>
  <si>
    <t>3M™ Ochranný doraz Bumpon™ SJ5003, černý, 3 000 ks v balení</t>
  </si>
  <si>
    <t>00021200184253</t>
  </si>
  <si>
    <t>3000</t>
  </si>
  <si>
    <t>1 Box = 3 000 ks</t>
  </si>
  <si>
    <t>7000001884</t>
  </si>
  <si>
    <t>5012BL</t>
  </si>
  <si>
    <t>3M™ Ochranný doraz Bumpon™ SJ5012, černý, 3000 ks v balení</t>
  </si>
  <si>
    <t>00021200184383</t>
  </si>
  <si>
    <t>7000001886</t>
  </si>
  <si>
    <t>5017BL</t>
  </si>
  <si>
    <t>3M™ Ochranný doraz Bumpon™ SJ5017, černý, 1000 ks v balení</t>
  </si>
  <si>
    <t>00021200184420</t>
  </si>
  <si>
    <t>1 Box = 1 000 ks
1 Paleta = 95 000 ks</t>
  </si>
  <si>
    <t>7000001887</t>
  </si>
  <si>
    <t>5027BL</t>
  </si>
  <si>
    <t>3M™ Ochranný doraz Bumpon™ SJ5027, černý, 1000 ks v balení</t>
  </si>
  <si>
    <t>00021200184567</t>
  </si>
  <si>
    <t>1 List = 40 ks
1 Box = 1 000 ks</t>
  </si>
  <si>
    <t>7000001889</t>
  </si>
  <si>
    <t>5514B</t>
  </si>
  <si>
    <t>3M™ Ochranný doraz Bumpon™ SJ5514 černý, 1000 ks v balení</t>
  </si>
  <si>
    <t>00021200184697</t>
  </si>
  <si>
    <t>1 Box = 1 000 ks</t>
  </si>
  <si>
    <t>7000001894</t>
  </si>
  <si>
    <t>5303 3</t>
  </si>
  <si>
    <t>3M™ Ochranný doraz Bumpon™ SJ5303, čirý, 3 000 ks v balení</t>
  </si>
  <si>
    <t>00021200634635</t>
  </si>
  <si>
    <t>7000001895</t>
  </si>
  <si>
    <t>5007BL</t>
  </si>
  <si>
    <t>3M™ Ochranný doraz Bumpon™ SJ5007, černý, 3 000 ks v balení</t>
  </si>
  <si>
    <t>00021200627286</t>
  </si>
  <si>
    <t>7000001898</t>
  </si>
  <si>
    <t>FT-10</t>
  </si>
  <si>
    <t>FT-10, 3M™ Fit Test Kit sladký</t>
  </si>
  <si>
    <t>1 Box = 1 ks
1 Paleta = 72 ks</t>
  </si>
  <si>
    <t>7000001900</t>
  </si>
  <si>
    <t>98014073</t>
  </si>
  <si>
    <t>3M™  Bumpon™ SJ5744, ochranný doraz, čierny, 2 600 ks v balení</t>
  </si>
  <si>
    <t>00021200673283</t>
  </si>
  <si>
    <t>2600</t>
  </si>
  <si>
    <t>1 Box = 2 600 ks</t>
  </si>
  <si>
    <t>7000001902</t>
  </si>
  <si>
    <t>5008BL</t>
  </si>
  <si>
    <t>3M™ Ochranný doraz Bumpon™ SJ5008, černý, 3 000 ks v balení</t>
  </si>
  <si>
    <t>00021200673702</t>
  </si>
  <si>
    <t>7000001904</t>
  </si>
  <si>
    <t>3M™ Ochranný doraz Bumpon™ SJ5018, černý, 3000 ks v balení</t>
  </si>
  <si>
    <t>00021200673801</t>
  </si>
  <si>
    <t>7000001906</t>
  </si>
  <si>
    <t>5023BL</t>
  </si>
  <si>
    <t>3M™ Ochranný doraz Bumpon™ SJ5023, černý, 1000 ks v balení</t>
  </si>
  <si>
    <t>00021200673887</t>
  </si>
  <si>
    <t>7000001917</t>
  </si>
  <si>
    <t>5306</t>
  </si>
  <si>
    <t>3M™ Ochranný doraz Bumpon™ SJ5306, čirý, 3 000 ks v balení</t>
  </si>
  <si>
    <t>00021200675607</t>
  </si>
  <si>
    <t>7000001952</t>
  </si>
  <si>
    <t>5344</t>
  </si>
  <si>
    <t>3M™ Ochranný doraz Bumpon™ SJ5344, čirý, 2600 ks v balení</t>
  </si>
  <si>
    <t>00021200841941</t>
  </si>
  <si>
    <t>7000001960</t>
  </si>
  <si>
    <t>98014152</t>
  </si>
  <si>
    <t>3M™ Dual Lock™ rozebíratelný spojovací systém SJ3560, transparentní, 25 mm x 45.7 m, Type 250</t>
  </si>
  <si>
    <t>00021200862823</t>
  </si>
  <si>
    <t>1 Box = 2 Role
1 Paleta = 104 Role</t>
  </si>
  <si>
    <t>7000001961</t>
  </si>
  <si>
    <t>98014153</t>
  </si>
  <si>
    <t>3M™ Hook &amp; Loop™ smyčky SJ3571, černý, 25 mm x 45,7 m</t>
  </si>
  <si>
    <t>Suché zipy</t>
  </si>
  <si>
    <t>00021200862854</t>
  </si>
  <si>
    <t>1 Box = 3 Role
1 Paleta = 144 Role</t>
  </si>
  <si>
    <t>7000001962</t>
  </si>
  <si>
    <t>98014154</t>
  </si>
  <si>
    <t>3M™ Hook &amp; Loop™ háčky SJ3572, černý, 25 mm x 45,7 m</t>
  </si>
  <si>
    <t>00021200862861</t>
  </si>
  <si>
    <t>7000001972</t>
  </si>
  <si>
    <t>1978816</t>
  </si>
  <si>
    <t>3M™ Hook &amp; Loop™ smyčky SJ3571, bílý, 25 mm x 45,7 m</t>
  </si>
  <si>
    <t>00021200872778</t>
  </si>
  <si>
    <t>7000001973</t>
  </si>
  <si>
    <t>SJ3572</t>
  </si>
  <si>
    <t>3M™ Hook &amp; Loop™ háčky SJ3572, bílý, 25 mm x 45,7 m</t>
  </si>
  <si>
    <t>00021200872921</t>
  </si>
  <si>
    <t>7000001979</t>
  </si>
  <si>
    <t>2078429</t>
  </si>
  <si>
    <t>3M™ Dual-Lock™ SJ3440, černý, 25 mm x 45,7 m</t>
  </si>
  <si>
    <t>00021200658082</t>
  </si>
  <si>
    <t>7000002034</t>
  </si>
  <si>
    <t>6894</t>
  </si>
  <si>
    <t>3M™ Vnitřní dosedací linie, 6894</t>
  </si>
  <si>
    <t>00051131370043</t>
  </si>
  <si>
    <t>1 Box = 5 ks
1 Paleta = 1 050 ks</t>
  </si>
  <si>
    <t>7000002042</t>
  </si>
  <si>
    <t>FT-30</t>
  </si>
  <si>
    <t>FT-30, 3M™ Fit Test Kit hořký</t>
  </si>
  <si>
    <t>00051138542030</t>
  </si>
  <si>
    <t>7000002052</t>
  </si>
  <si>
    <t>5302A</t>
  </si>
  <si>
    <t>3M™ Ochranný doraz Bumpon™ SJ5302A, čirý, 3000 ks v balení</t>
  </si>
  <si>
    <t>04519001002716</t>
  </si>
  <si>
    <t>7000002104</t>
  </si>
  <si>
    <t>5308</t>
  </si>
  <si>
    <t>3M™ Ochranný doraz Bumpon™ SJ5308, čirý, 3 000 ks v balení</t>
  </si>
  <si>
    <t>00021200445279</t>
  </si>
  <si>
    <t>7000002105</t>
  </si>
  <si>
    <t>4570 25</t>
  </si>
  <si>
    <t>3M™ Dual-Lock™ nízkoprofilový SJ4570, transparentní, 25 mm x 45,7 m</t>
  </si>
  <si>
    <t>00021200448836</t>
  </si>
  <si>
    <t>1 Box = 2 Role
1 Paleta = 168 Role</t>
  </si>
  <si>
    <t>7000002113</t>
  </si>
  <si>
    <t>6898</t>
  </si>
  <si>
    <t>3M™ Sada sestavy zorníku,  6899</t>
  </si>
  <si>
    <t>00051138767174</t>
  </si>
  <si>
    <t>1 Box = 5 ks
1 Paleta = 260 ks</t>
  </si>
  <si>
    <t>7000002127</t>
  </si>
  <si>
    <t>1239990</t>
  </si>
  <si>
    <t>3M™ Hook &amp; Loop™ háčky SJ3526N, černý, 15,9 mm x 45,7 m</t>
  </si>
  <si>
    <t>00021200862403</t>
  </si>
  <si>
    <t>1 Box = 4 Role
1 Paleta = 192 Role</t>
  </si>
  <si>
    <t>7000002128</t>
  </si>
  <si>
    <t>1271546</t>
  </si>
  <si>
    <t>3M™ Hook &amp; Loop™ smyčky SJ3527N, černý, 15,9 mm x 45,7 m</t>
  </si>
  <si>
    <t>00021200459801</t>
  </si>
  <si>
    <t>7000002130</t>
  </si>
  <si>
    <t>1239992</t>
  </si>
  <si>
    <t>3M™ Hook &amp; Loop™ háčky SJ3526N, černý, 25 mm x 45,7 m</t>
  </si>
  <si>
    <t>00021200862434</t>
  </si>
  <si>
    <t>7000002131</t>
  </si>
  <si>
    <t>1240001</t>
  </si>
  <si>
    <t>3M™ Hook &amp; Loop™ smyčky SJ3527N, bílý, 25 mm x 45,7 m</t>
  </si>
  <si>
    <t>00021200862533</t>
  </si>
  <si>
    <t>7000002132</t>
  </si>
  <si>
    <t>1239994</t>
  </si>
  <si>
    <t>3M™ Hook &amp; Loop™ háčky SJ3526N, bílý, 25 mm x 45,7 m</t>
  </si>
  <si>
    <t>00021200862441</t>
  </si>
  <si>
    <t>7000002133</t>
  </si>
  <si>
    <t>1239997</t>
  </si>
  <si>
    <t>3M™ Hook &amp; Loop™ smyčky SJ3527N, černý, 25 mm x 45,7 m</t>
  </si>
  <si>
    <t>00021200862526</t>
  </si>
  <si>
    <t>7000002135</t>
  </si>
  <si>
    <t>3M™ Safety-Walk™ Protiskluzová páska univerzální řady 620, transparentní, 51 mm x 18.3 m, 1 role/balení</t>
  </si>
  <si>
    <t>00048011264196</t>
  </si>
  <si>
    <t>1 Box = 2 ks
1 Paleta = 480 ks</t>
  </si>
  <si>
    <t>7000002178</t>
  </si>
  <si>
    <t>6864</t>
  </si>
  <si>
    <t>3M™ Komplet výdechového ventilku, 6864</t>
  </si>
  <si>
    <t>00051131370005</t>
  </si>
  <si>
    <t>1 Box = 5 ks
1 Paleta = 2 700 ks</t>
  </si>
  <si>
    <t>7000002387</t>
  </si>
  <si>
    <t>393-2001-50</t>
  </si>
  <si>
    <t>393-2001-50, Testovací ucpávky 3M™ E-A-R™ UltraFit™, 50 ks v balení</t>
  </si>
  <si>
    <t>00080529190741</t>
  </si>
  <si>
    <t>1 Box = 5 Balíček
1 Paleta = 1 680 Balíček</t>
  </si>
  <si>
    <t>7000002409</t>
  </si>
  <si>
    <t>393-2010-50</t>
  </si>
  <si>
    <t>393-2010-50, Testovací ucpávky 3M™ řady 1100, 50 ks v balení</t>
  </si>
  <si>
    <t>7000005800</t>
  </si>
  <si>
    <t>1349936</t>
  </si>
  <si>
    <t>3M™ Instalační rychlosvorka Scotchlok™ IDC 558-BULK, ohnivzdorná</t>
  </si>
  <si>
    <t>10054007148798</t>
  </si>
  <si>
    <t>1 Taška = 500 ks
1 Box = 5 000 ks</t>
  </si>
  <si>
    <t>7000005811</t>
  </si>
  <si>
    <t>802154</t>
  </si>
  <si>
    <t>3M™ Páska Scotchrap™ 50 chránící před korozí, černá, 25 mm x 30,5 m</t>
  </si>
  <si>
    <t>00054007000143</t>
  </si>
  <si>
    <t>1 Box = 48 Role
1 Paleta = 2 304 Role</t>
  </si>
  <si>
    <t>7000005812</t>
  </si>
  <si>
    <t>98022332</t>
  </si>
  <si>
    <t>3M™ Páska Scotchrap™ 50 chránící před korozí, černá, 51 mm x 30,5 m</t>
  </si>
  <si>
    <t>00054007106388</t>
  </si>
  <si>
    <t>7000005879</t>
  </si>
  <si>
    <t>1356465</t>
  </si>
  <si>
    <t>3M™ Instalační rychlosvorka Scotchlok™ IDC 567-BIN, ohnivzdorná, hnědá, 18-14 AWG (odbočka), 12-10 AWG (vedení), 1000 kusů v balení</t>
  </si>
  <si>
    <t>00054007148951</t>
  </si>
  <si>
    <t>1 Box = 1 000 ks
1 Paleta = 80 000 ks</t>
  </si>
  <si>
    <t>7000005986</t>
  </si>
  <si>
    <t>2228-2</t>
  </si>
  <si>
    <t>Scotch® 2228 Pryžová mastixová páska, 50.8 mm x 3 m, 1.65 mm</t>
  </si>
  <si>
    <t>Gumové elektrotechnické pásky</t>
  </si>
  <si>
    <t>00054007096566</t>
  </si>
  <si>
    <t>1 Box = 10 Role
1 Paleta = 1 530 Role</t>
  </si>
  <si>
    <t>7000006048</t>
  </si>
  <si>
    <t>2228-1</t>
  </si>
  <si>
    <t>Scotch® Gumová Páska s Mastixem 2228, 25.4 mm x 3 m, 1.65 mm</t>
  </si>
  <si>
    <t>00054007507277</t>
  </si>
  <si>
    <t>1 Box = 12 Role
1 Paleta = 2 880 Role</t>
  </si>
  <si>
    <t>7000006085</t>
  </si>
  <si>
    <t>918728</t>
  </si>
  <si>
    <t>Scotch® 130C Samosvařitelná pryžová páska, bez krycí vrstvy, 19 mm x 9,1 m</t>
  </si>
  <si>
    <t>00054007417170</t>
  </si>
  <si>
    <t>1 Box = 24 Role
1 Paleta = 3 360 Role</t>
  </si>
  <si>
    <t>7000006089</t>
  </si>
  <si>
    <t>FIL</t>
  </si>
  <si>
    <t>3M™ Scotchfil™ Izolační „tmelová“ páska 38 mm x 1,5 m</t>
  </si>
  <si>
    <t>Izolace</t>
  </si>
  <si>
    <t>Elektrická izolace</t>
  </si>
  <si>
    <t>Podložky pro elektrickou izolaci</t>
  </si>
  <si>
    <t>00054007417507</t>
  </si>
  <si>
    <t>1 Karton = 1 Role
1 Box = 12 Role
1 Paleta = 2 160 Role</t>
  </si>
  <si>
    <t>7000006090</t>
  </si>
  <si>
    <t>987059</t>
  </si>
  <si>
    <t>Scotch® 130C Samosvařitelná pryžová páska, bez krycí vrstvy 25 mm x 9,1 m</t>
  </si>
  <si>
    <t>00054007417538</t>
  </si>
  <si>
    <t>1 Box = 24 Role
1 Paleta = 2 400 Role</t>
  </si>
  <si>
    <t>7000006117</t>
  </si>
  <si>
    <t>880129</t>
  </si>
  <si>
    <t>3M™ Polyimidová páska 1205 s akrylovým samolepicím lepidlem, 317.5 mm x 32.92 m , neseřezaná, plastová</t>
  </si>
  <si>
    <t>Polyimidové pásky</t>
  </si>
  <si>
    <t>00051138508975</t>
  </si>
  <si>
    <t>7000006155</t>
  </si>
  <si>
    <t>1199615</t>
  </si>
  <si>
    <t>3M™ Polyimidová izolační páska ET 92, silikonové lepidlo, 305 mm x 33 m x 0.08 mm</t>
  </si>
  <si>
    <t>00051135895139</t>
  </si>
  <si>
    <t>7000006178</t>
  </si>
  <si>
    <t>257137</t>
  </si>
  <si>
    <t>3M™ 79 Páska ze skelné tkaniny, 24 1/4" x 60 yardů, cívka, neseřezaná, 1, 3", papírová.</t>
  </si>
  <si>
    <t>00051128531211</t>
  </si>
  <si>
    <t>7000006225</t>
  </si>
  <si>
    <t>70</t>
  </si>
  <si>
    <t>Scotch® 70 Elektrikářská izolační samotavná silikonová pryžová páska, 25 mm x 9 m</t>
  </si>
  <si>
    <t>00051128572610</t>
  </si>
  <si>
    <t>1 Box = 24 Role
1 Paleta = 3 600 Role</t>
  </si>
  <si>
    <t>7000006235</t>
  </si>
  <si>
    <t>1354419</t>
  </si>
  <si>
    <t>3M™ Spojovací sada Direct Bury DBR/Y-6 (velké balení), 18-10 AWG, 100 ks v balení</t>
  </si>
  <si>
    <t>Šroubovací izolační svorky</t>
  </si>
  <si>
    <t>00051128585740</t>
  </si>
  <si>
    <t>1 Box = 100 ks
1 Paleta = 7 500 ks</t>
  </si>
  <si>
    <t>7000006238</t>
  </si>
  <si>
    <t>1369661</t>
  </si>
  <si>
    <t>3M™ Direct Bury Splice Kit DBO/B-6 (velké balení), 18-10 AWG, 100 ks v balení</t>
  </si>
  <si>
    <t>00051128590768</t>
  </si>
  <si>
    <t>1 Box = 100 ks
1 Paleta = 13 300 ks</t>
  </si>
  <si>
    <t>7000006622</t>
  </si>
  <si>
    <t>1444793</t>
  </si>
  <si>
    <t>3M™ Hi-Flex Houbička, 125 mm х 98 mm х 13 mm, Jemná</t>
  </si>
  <si>
    <t>144</t>
  </si>
  <si>
    <t>1 Balíček = 24 ks
1 Box = 144 ks
1 Paleta = 4 320 ks</t>
  </si>
  <si>
    <t>7000006639</t>
  </si>
  <si>
    <t>1593945</t>
  </si>
  <si>
    <t>3M™ HDCW Ovinovací pouzdro 80mm/25mm - 750mm</t>
  </si>
  <si>
    <t>04046719067251</t>
  </si>
  <si>
    <t>1 Box = 5 ks
1 Paleta = 150 ks</t>
  </si>
  <si>
    <t>7000006768</t>
  </si>
  <si>
    <t>397038</t>
  </si>
  <si>
    <t>3M™ EPX píst pro 1:1 a 2:1, černý, pro kartuše 48,5 a 50 ml, 40 ks/karton</t>
  </si>
  <si>
    <t>1 Balíček = 5 ks
1 Box = 40 ks
1 Paleta = 4 800 ks</t>
  </si>
  <si>
    <t>7000006770</t>
  </si>
  <si>
    <t>567123</t>
  </si>
  <si>
    <t>3M™ silanový prostředek pro zlepšení adheze na sklo, 1 l</t>
  </si>
  <si>
    <t>04064035102944</t>
  </si>
  <si>
    <t>1 Box = 6 Láhev
1 Paleta = 504 Láhev</t>
  </si>
  <si>
    <t>7000006772</t>
  </si>
  <si>
    <t>560061</t>
  </si>
  <si>
    <t>3M™ oboustranná lepicí páska 9087, 1000 mm x 50 m</t>
  </si>
  <si>
    <t>7000006835</t>
  </si>
  <si>
    <t>886835</t>
  </si>
  <si>
    <t>3M™ sítotiskové lepidlo SP7555, 1 litr</t>
  </si>
  <si>
    <t>Štítky</t>
  </si>
  <si>
    <t>Materiály na štítky</t>
  </si>
  <si>
    <t>04046719120826</t>
  </si>
  <si>
    <t>1 Box = 6 Kanistr
1 Paleta = 396 Kanistr</t>
  </si>
  <si>
    <t>7000006850</t>
  </si>
  <si>
    <t>E00323</t>
  </si>
  <si>
    <t>3M™ Hookit™ Paper Disc 255P, 152 mm, 6-Hole, P240</t>
  </si>
  <si>
    <t>1 Balíček = 100 ks
1 Box = 500 ks
1 Paleta = 22 500 ks</t>
  </si>
  <si>
    <t>7000006851</t>
  </si>
  <si>
    <t>97364149</t>
  </si>
  <si>
    <t>3M™ Hookit™ Paper Disc 255P, 152 mm, 6-Hole, P150</t>
  </si>
  <si>
    <t>7000006980</t>
  </si>
  <si>
    <t>8812</t>
  </si>
  <si>
    <t>3M™ Respirátor proti pevným částicím, FFP1, s ventilkem, 8812</t>
  </si>
  <si>
    <t>04054596788084</t>
  </si>
  <si>
    <t>240</t>
  </si>
  <si>
    <t>1 Balíček = 10 ks
1 Box = 240 ks
1 Paleta = 5 760 ks</t>
  </si>
  <si>
    <t>7000007284</t>
  </si>
  <si>
    <t>13</t>
  </si>
  <si>
    <t>Scotch® 13 Elektrikářská polovodičová páska, 19 mm x 4,5 m</t>
  </si>
  <si>
    <t>00054007150176</t>
  </si>
  <si>
    <t>1 Box = 50 Role
1 Paleta = 4 800 Role</t>
  </si>
  <si>
    <t>7000007285</t>
  </si>
  <si>
    <t>2151</t>
  </si>
  <si>
    <t>3M™ Temflex™ 2151 Pryžová lepicí páska, 19 mm x 9,15 m</t>
  </si>
  <si>
    <t>07891040322886</t>
  </si>
  <si>
    <t>1 Box = 50 Role
1 Paleta = 3 600 Role</t>
  </si>
  <si>
    <t>7000007286</t>
  </si>
  <si>
    <t>23-9</t>
  </si>
  <si>
    <t>Scotch® 23 Samosvařitelná páska, 19mm x 9.15m</t>
  </si>
  <si>
    <t>07891040003860</t>
  </si>
  <si>
    <t>1 Box = 20 Role
1 Paleta = 3 200 Role</t>
  </si>
  <si>
    <t>7000008397</t>
  </si>
  <si>
    <t>566066</t>
  </si>
  <si>
    <t>3M™ Scotch® podélně i příčně vyztužená balicí páska, 8959, 1350 mm x 45 m, 0.15 mm</t>
  </si>
  <si>
    <t>7000008488</t>
  </si>
  <si>
    <t>2055224</t>
  </si>
  <si>
    <t>3M™ VHB™páska 4914, 33m x 600mm, bílá</t>
  </si>
  <si>
    <t>7000008786</t>
  </si>
  <si>
    <t>1447103</t>
  </si>
  <si>
    <t>3M™ 466LA Trizact™ Finesse-it™ Brusné Disky V Roli, 32 mm x NH, A5 MIC, 500 Disků/Roli</t>
  </si>
  <si>
    <t>7000008787</t>
  </si>
  <si>
    <t>A5MIC 3M466LA 35 mm x NH (1 3/8 X NH) X 500 143S FIN TRIZ FILM Scalloped</t>
  </si>
  <si>
    <t>00051111616376</t>
  </si>
  <si>
    <t>7000008788</t>
  </si>
  <si>
    <t>NA7MIC</t>
  </si>
  <si>
    <t>3M™ 466LA Trizact™ Finesse-it™ Role fólie na kotouči</t>
  </si>
  <si>
    <t>00051111562857</t>
  </si>
  <si>
    <t>7000008955</t>
  </si>
  <si>
    <t>1402553</t>
  </si>
  <si>
    <t>3M™ Brusná Houbička 4stranná ALOX, 100 mm x 68 mm x 26 mm, FIN</t>
  </si>
  <si>
    <t>7000009698</t>
  </si>
  <si>
    <t>G3000CUV-VI</t>
  </si>
  <si>
    <t>3M™ Ochranná přilba, Uvicator, náhlavní kříž, odvětrávaná, plastová potní čelová páska, bílá, G3000CUV-VI</t>
  </si>
  <si>
    <t>04046719272532</t>
  </si>
  <si>
    <t>1 Box = 20 ks
1 Paleta = 160 ks</t>
  </si>
  <si>
    <t>7000009701</t>
  </si>
  <si>
    <t>G3000NUV-GU</t>
  </si>
  <si>
    <t>3M™ Ochranná přilba, Uvicator, nastavovací kolečko, odvětrávaná, plastová potní čelová páska, žlutá, G3000NUV-GU</t>
  </si>
  <si>
    <t>07318640053663</t>
  </si>
  <si>
    <t>7000011912</t>
  </si>
  <si>
    <t>98012720</t>
  </si>
  <si>
    <t>Scotch-Brite™ Brusný a lešticí kotouč</t>
  </si>
  <si>
    <t>00048011032627</t>
  </si>
  <si>
    <t>7000016905</t>
  </si>
  <si>
    <t>A9357</t>
  </si>
  <si>
    <t>3M™ Finesse-it™ Leštící Kotouč, Červenobílý, Tvrdý, 75 mm, PN09357</t>
  </si>
  <si>
    <t>1 Balíček = 50 ks
1 Box = 500 ks
1 Paleta = 24 000 ks</t>
  </si>
  <si>
    <t>7000016906</t>
  </si>
  <si>
    <t>A9358</t>
  </si>
  <si>
    <t>3M™ Finesse-it™ Leštící Kotouč, Červenobílý, Tvrdý, 127 mm, PN09358</t>
  </si>
  <si>
    <t>1 Balíček = 50 ks
1 Box = 200 ks
1 Paleta = 8 000 ks</t>
  </si>
  <si>
    <t>7000017005</t>
  </si>
  <si>
    <t>57025033</t>
  </si>
  <si>
    <t>3M™ označovací PVC lepicí páska pro bezpečnostní značení 5702, otěruvzdorná, černo-žlutá, 50 mm x 33 m</t>
  </si>
  <si>
    <t>Ohrazovací a výstražné pásky</t>
  </si>
  <si>
    <t>00021200045851</t>
  </si>
  <si>
    <t>1 Box = 24 Role
1 Paleta = 1 440 Role</t>
  </si>
  <si>
    <t>7000017157</t>
  </si>
  <si>
    <t>1998395</t>
  </si>
  <si>
    <t>3M™ Oboustranná páska 9019, Transparent, 1372 mm x 55 m, 0.03 mm</t>
  </si>
  <si>
    <t>00048011583419</t>
  </si>
  <si>
    <t>7000021279</t>
  </si>
  <si>
    <t>896401</t>
  </si>
  <si>
    <t>Scotch-Brite™ Surface Conditioning kotouč SC-DR modrý 25 mm VFN</t>
  </si>
  <si>
    <t>00048011153919</t>
  </si>
  <si>
    <t>1 Taška = 50 ks
1 Box = 200 ks
1 Paleta = 36 000 ks</t>
  </si>
  <si>
    <t>7000021280</t>
  </si>
  <si>
    <t>236093</t>
  </si>
  <si>
    <t>Scotch-Brite™ Roloc™ Surface Conditioning kotouč SC-DR modrý 25 mm MED</t>
  </si>
  <si>
    <t>00048011153926</t>
  </si>
  <si>
    <t>7000021281</t>
  </si>
  <si>
    <t>750229</t>
  </si>
  <si>
    <t>Scotch-Brite™ EXL Unitized Wheel</t>
  </si>
  <si>
    <t>00048011155272</t>
  </si>
  <si>
    <t>7000021284</t>
  </si>
  <si>
    <t>742619</t>
  </si>
  <si>
    <t>3M™ Scotch-Brite™ Radial Bristle kefa typ C 8 lamel,  Typ C 150 mm x 12,7 mm x 25,4 mm, P 400</t>
  </si>
  <si>
    <t>00048011332147</t>
  </si>
  <si>
    <t>7000021285</t>
  </si>
  <si>
    <t>746956</t>
  </si>
  <si>
    <t>Scotch-Brite™ Balení náplně pro radiální štětinový kartáč typ A BB-ZB bílý 150 mm 120</t>
  </si>
  <si>
    <t>00048011330563</t>
  </si>
  <si>
    <t>1 Box = 2 Balíček
1 Paleta = 504 Balíček</t>
  </si>
  <si>
    <t>7000021302</t>
  </si>
  <si>
    <t>4412N50</t>
  </si>
  <si>
    <t>3M™ extrémně těsnicí páska 4412N, transparentní, 50 mm x 16,5 m</t>
  </si>
  <si>
    <t>00051111922781</t>
  </si>
  <si>
    <t>1 Box = 6 Role
1 Paleta = 216 Role</t>
  </si>
  <si>
    <t>7000021315</t>
  </si>
  <si>
    <t>6098</t>
  </si>
  <si>
    <t>6098, 3M™ Filtr proti plynům, výparům a částicím</t>
  </si>
  <si>
    <t>1 Balíček = 4 ks
1 Box = 32 ks
1 Paleta = 1 024 ks</t>
  </si>
  <si>
    <t>7000023963</t>
  </si>
  <si>
    <t>98012571</t>
  </si>
  <si>
    <t>3M™ Stikit™ pěnová ruční brusná podložka černá 125 mm</t>
  </si>
  <si>
    <t>00051144110636</t>
  </si>
  <si>
    <t>1 Box = 10 ks
1 Paleta = 1 960 ks</t>
  </si>
  <si>
    <t>7000026570</t>
  </si>
  <si>
    <t>1402555</t>
  </si>
  <si>
    <t>3M™ Standardní Houbička, 100 mm x 68 mm x 26 mm, MED</t>
  </si>
  <si>
    <t>7000027992</t>
  </si>
  <si>
    <t>S-707-10</t>
  </si>
  <si>
    <t>S-707, 3M™ Versaflo™ Náhradní tkanina  s vnitřním límcem (10 kusů/balení)</t>
  </si>
  <si>
    <t>1 Box = 10 ks
1 Paleta = 500 ks</t>
  </si>
  <si>
    <t>7000027993</t>
  </si>
  <si>
    <t>S-920S</t>
  </si>
  <si>
    <t>S-920S, 3M™ Versaflo™ Kryty zorníku pro náhlavní díly série S s integrovaným náhlavním košem, velikost malá/střední</t>
  </si>
  <si>
    <t>1 Taška = 10 ks
1 Box = 40 ks
1 Paleta = 600 ks</t>
  </si>
  <si>
    <t>7000028006</t>
  </si>
  <si>
    <t>164009</t>
  </si>
  <si>
    <t>16 40 09, 3M™ Speedglas™ Pokrývka hlavy</t>
  </si>
  <si>
    <t>07319571640090</t>
  </si>
  <si>
    <t>7000028010</t>
  </si>
  <si>
    <t>836000</t>
  </si>
  <si>
    <t>83 60 00, 3M™ Adflo™ Lapač jisker</t>
  </si>
  <si>
    <t>07319578360007</t>
  </si>
  <si>
    <t>1 Box = 10 ks
1 Paleta = 1 950 ks</t>
  </si>
  <si>
    <t>7000028023</t>
  </si>
  <si>
    <t>171023</t>
  </si>
  <si>
    <t>17 10 23, 3M™ Speedglas™ Lupa +2,5</t>
  </si>
  <si>
    <t>1 Taška = 1 ks
1 Box = 50 ks
1 Paleta = 5 600 ks</t>
  </si>
  <si>
    <t>7000028033</t>
  </si>
  <si>
    <t>171024</t>
  </si>
  <si>
    <t>17 10 24, Zvětšovací lupa 3.0X</t>
  </si>
  <si>
    <t>7000028043</t>
  </si>
  <si>
    <t>837242</t>
  </si>
  <si>
    <t>3M™ Adflo™ Plynový filtr A1B1E1, 837242</t>
  </si>
  <si>
    <t>04046719532742</t>
  </si>
  <si>
    <t>1 Box = 20 ks
1 Paleta = 120 ks</t>
  </si>
  <si>
    <t>7000028044</t>
  </si>
  <si>
    <t>500025</t>
  </si>
  <si>
    <t>50 00 25, Samozatmavovací kazeta pro 3M™ Speedglas™ 9100XX</t>
  </si>
  <si>
    <t>04046719188420</t>
  </si>
  <si>
    <t>7000028045</t>
  </si>
  <si>
    <t>532000</t>
  </si>
  <si>
    <t>53 20 00, Stříbrný čelní panel pro přilby 3M™ Speedglas™ 9100/9100 Air a 9100-QR</t>
  </si>
  <si>
    <t>1 Taška = 1 ks
1 Box = 5 ks
1 Paleta = 360 ks</t>
  </si>
  <si>
    <t>7000028051</t>
  </si>
  <si>
    <t>772000</t>
  </si>
  <si>
    <t>77 20 00, 3M™ Speedglas™ Vnější stříbrný štít</t>
  </si>
  <si>
    <t>1 Taška = 1 ks
1 Box = 20 ks
1 Paleta = 1 600 ks</t>
  </si>
  <si>
    <t>7000028061</t>
  </si>
  <si>
    <t>542800</t>
  </si>
  <si>
    <t>54 28 00, 3M™ Speedglas™ Svářečská kukla 9100 FX Air, bez svářečské kazety</t>
  </si>
  <si>
    <t>Svářecí kukly, filtroventilační</t>
  </si>
  <si>
    <t>7000028062</t>
  </si>
  <si>
    <t>834018</t>
  </si>
  <si>
    <t>3M™ Kryt dýchací hadice, 834018</t>
  </si>
  <si>
    <t>7000028065</t>
  </si>
  <si>
    <t>533506</t>
  </si>
  <si>
    <t>3M™ Adaptér pro dýchací hadice QRS, 533506</t>
  </si>
  <si>
    <t>1 Taška = 1 ks
1 Box = 25 ks
1 Paleta = 2 000 ks</t>
  </si>
  <si>
    <t>7000028067</t>
  </si>
  <si>
    <t>834016</t>
  </si>
  <si>
    <t>3M™ Dýchací hadice, natahovací, připojení QRS, 834016</t>
  </si>
  <si>
    <t>7000028072</t>
  </si>
  <si>
    <t>705015</t>
  </si>
  <si>
    <t>70 50 15, Náhlavní kříž pro svářečskou kuklu 3M™ Speedglas™ řady 100/9000/SL</t>
  </si>
  <si>
    <t>04046719748112</t>
  </si>
  <si>
    <t>7000028073</t>
  </si>
  <si>
    <t>536000</t>
  </si>
  <si>
    <t>53 60 00, 3M™ Speedglas™ Otočný mechanismus</t>
  </si>
  <si>
    <t>04046719643660</t>
  </si>
  <si>
    <t>1 Taška = 1 Sada
1 Box = 40 Sada
1 Paleta = 960 Sada</t>
  </si>
  <si>
    <t>7000028074</t>
  </si>
  <si>
    <t>837110</t>
  </si>
  <si>
    <t>3M™ Adflo™ Filtr proti zápachu, 837110</t>
  </si>
  <si>
    <t>04046719668748</t>
  </si>
  <si>
    <t>7000028075</t>
  </si>
  <si>
    <t>837542</t>
  </si>
  <si>
    <t>3M™ Adflo™ Plynový filtr A2, 837542</t>
  </si>
  <si>
    <t>1 Taška = 1 ks
1 Box = 20 ks
1 Paleta = 120 ks</t>
  </si>
  <si>
    <t>7000028117</t>
  </si>
  <si>
    <t>M02045</t>
  </si>
  <si>
    <t>3M™ Wetordry™ voděvzdorný brusný papír 401Q, 138 mm x 230 mm, 2500A, 02045</t>
  </si>
  <si>
    <t>00051131020450</t>
  </si>
  <si>
    <t>1 Box = 5 Balíček
1 Paleta = 1 960 Balíček</t>
  </si>
  <si>
    <t>7000028147</t>
  </si>
  <si>
    <t>20350</t>
  </si>
  <si>
    <t>3M™ Hookit™ Podložný Talíř 28350, 3 díry, 75 mm</t>
  </si>
  <si>
    <t>00051141203508</t>
  </si>
  <si>
    <t>1 Box = 10 ks
1 Paleta = 3 780 ks</t>
  </si>
  <si>
    <t>7000028151</t>
  </si>
  <si>
    <t>20435</t>
  </si>
  <si>
    <t>Podložka pro kotouč na čisté broušení 3M™ Hookit™, 3“ x 4“ x 1/2“, červená pěna, 33 otvorů, PN20435</t>
  </si>
  <si>
    <t>00051141204352</t>
  </si>
  <si>
    <t>7000028168</t>
  </si>
  <si>
    <t>963981</t>
  </si>
  <si>
    <t>3M™ Hookit™ Podložný talíř</t>
  </si>
  <si>
    <t>00051141202426</t>
  </si>
  <si>
    <t>7000028183</t>
  </si>
  <si>
    <t>11000</t>
  </si>
  <si>
    <t>3M™ Roloc™ Textilní kotouč 361F černý 50 mm 24</t>
  </si>
  <si>
    <t>00051144110001</t>
  </si>
  <si>
    <t>7000028184</t>
  </si>
  <si>
    <t>22399</t>
  </si>
  <si>
    <t>3M™ Roloc™ Textilní kotouč 361F zelený 50 mm 50</t>
  </si>
  <si>
    <t>00051144223992</t>
  </si>
  <si>
    <t>7000028191</t>
  </si>
  <si>
    <t>55073</t>
  </si>
  <si>
    <t>3M™ Cubitron™ II Fíbrový Disk 982C, 125 mm x 22mm, 36+</t>
  </si>
  <si>
    <t>00051141550732</t>
  </si>
  <si>
    <t>1 Karton = 25 ks
1 Box = 100 ks
1 Paleta = 15 000 ks</t>
  </si>
  <si>
    <t>7000028192</t>
  </si>
  <si>
    <t>55075</t>
  </si>
  <si>
    <t>3M™ Cubitron™ II Fíbrový Disk 982C Hnědý, 115 mm x 22 mm, 36+</t>
  </si>
  <si>
    <t>00051141550756</t>
  </si>
  <si>
    <t>7000028193</t>
  </si>
  <si>
    <t>1352282</t>
  </si>
  <si>
    <t>3M™ Cubitron™ II Fíbrový Disk 987C, 125 mm x 22 mm, 36+</t>
  </si>
  <si>
    <t>00051141276182</t>
  </si>
  <si>
    <t>7000028194</t>
  </si>
  <si>
    <t>27623</t>
  </si>
  <si>
    <t>3M™ Cubitron™ II Fíbrový Disk 982C Hnědý, 115 mm x 22 mm, 60+</t>
  </si>
  <si>
    <t>00051141276236</t>
  </si>
  <si>
    <t>7000028195</t>
  </si>
  <si>
    <t>27624</t>
  </si>
  <si>
    <t>3M™ Cubitron™ II Fíbrový Disk 982C, 125 mm x 22 mm, 60+</t>
  </si>
  <si>
    <t>7000028196</t>
  </si>
  <si>
    <t>27627</t>
  </si>
  <si>
    <t>3M™ Cubitron™ II Fíbrový Disk 982C, 115 mm x 22 mm, 80+</t>
  </si>
  <si>
    <t>00051141276274</t>
  </si>
  <si>
    <t>7000028197</t>
  </si>
  <si>
    <t>27628</t>
  </si>
  <si>
    <t>3M™ Cubitron™ II Fíbrový Disk 982C, 125 mm x 22 mm, 80+</t>
  </si>
  <si>
    <t>00051141276281</t>
  </si>
  <si>
    <t>7000028199</t>
  </si>
  <si>
    <t>1352287</t>
  </si>
  <si>
    <t>3M™ Cubitron™ II Fíbrový Disk 987C, 125 mm x 22 mm, 60+</t>
  </si>
  <si>
    <t>00051141276465</t>
  </si>
  <si>
    <t>7000028200</t>
  </si>
  <si>
    <t>1352288</t>
  </si>
  <si>
    <t>3M™ Cubitron™ II Fíbrový Disk 987C, 125 mm x 22 mm, 80+</t>
  </si>
  <si>
    <t>00051141276502</t>
  </si>
  <si>
    <t>7000028201</t>
  </si>
  <si>
    <t>27698</t>
  </si>
  <si>
    <t>3M™ Cubitron™ II Fíbrový Disk 982C, 180 mm x 22 mm, 36+</t>
  </si>
  <si>
    <t>00051141276984</t>
  </si>
  <si>
    <t>7000028203</t>
  </si>
  <si>
    <t>27740</t>
  </si>
  <si>
    <t>3M™ Cubitron™ II Fíbrový Disk 982C, 180 mm x 22 mm, 60+</t>
  </si>
  <si>
    <t>00051141277400</t>
  </si>
  <si>
    <t>7000028204</t>
  </si>
  <si>
    <t>27741</t>
  </si>
  <si>
    <t>3M™ Cubitron™ II Fíbrový Disk 982C Hnědý, 180 mm x 22 mm, 80+</t>
  </si>
  <si>
    <t>00051141277417</t>
  </si>
  <si>
    <t>7000028217</t>
  </si>
  <si>
    <t>3M Xtract™ Filter Bag, 28365</t>
  </si>
  <si>
    <t>00051141283654</t>
  </si>
  <si>
    <t>1 Box = 1 ks
1 Paleta = 63 ks</t>
  </si>
  <si>
    <t>7000028223</t>
  </si>
  <si>
    <t>1467772</t>
  </si>
  <si>
    <t>3M™ Finesse-it™ Roloc™ podložka 28584, 32 mm, Small Button, 10 ks v balení, 100 ks v krabici</t>
  </si>
  <si>
    <t>00051141285849</t>
  </si>
  <si>
    <t>1 Taška = 10 ks
1 Box = 100 ks
1 Paleta = 16 800 ks</t>
  </si>
  <si>
    <t>7000028224</t>
  </si>
  <si>
    <t>1398522</t>
  </si>
  <si>
    <t>3M™ Finesse-it™ Roloc™ Podložný talíř pro broušení 13442, 1-1/4 palce, 10 v balení 100 v kartonu</t>
  </si>
  <si>
    <t>00051144134427</t>
  </si>
  <si>
    <t>7000028276</t>
  </si>
  <si>
    <t>M05096</t>
  </si>
  <si>
    <t>3M™ Jemný správkový tmel - zelený, 410 g, 05096</t>
  </si>
  <si>
    <t>Glazury a otiskovací hmoty</t>
  </si>
  <si>
    <t>00051131050969</t>
  </si>
  <si>
    <t>7000028295</t>
  </si>
  <si>
    <t>36856</t>
  </si>
  <si>
    <t>3M™ Dirt Trap čirá ochranná fólie, 457 mm x 30.5 m, 36856</t>
  </si>
  <si>
    <t>00051131368569</t>
  </si>
  <si>
    <t>1 Box = 1 Role
1 Paleta = 160 Role</t>
  </si>
  <si>
    <t>7000028304</t>
  </si>
  <si>
    <t>M02199</t>
  </si>
  <si>
    <t>3M™ Imperial™ 401Q Wetordry voděodolný papír, 3 1/2 in x NH, 2500A, 02199</t>
  </si>
  <si>
    <t>00051131021990</t>
  </si>
  <si>
    <t>1 Box = 8 Balíček
1 Paleta = 1 280 Balíček</t>
  </si>
  <si>
    <t>7000028339</t>
  </si>
  <si>
    <t>E76631</t>
  </si>
  <si>
    <t>3M™ 777F Brusný Disk Roloc™, 75 mm, P 36</t>
  </si>
  <si>
    <t>00051144766314</t>
  </si>
  <si>
    <t>7000028348</t>
  </si>
  <si>
    <t>M05517</t>
  </si>
  <si>
    <t>3M™ Wetordry™ Gumová stěrka, 70 mm x 108 mm, 05517</t>
  </si>
  <si>
    <t>00051144055173</t>
  </si>
  <si>
    <t>1 Box = 50 ks
1 Paleta = 21 200 ks</t>
  </si>
  <si>
    <t>7000028353</t>
  </si>
  <si>
    <t>3M™ Hookit™ Disc Pad,947, 177 mm x 25.4 mm, 5/8,</t>
  </si>
  <si>
    <t>00051144136278</t>
  </si>
  <si>
    <t>1 Box = 1 ks
1 Paleta = 420 ks</t>
  </si>
  <si>
    <t>7000028367</t>
  </si>
  <si>
    <t>M05726</t>
  </si>
  <si>
    <t>3M™ Perfect-It™ Lešticí podložka šedá 76 mm</t>
  </si>
  <si>
    <t>00051131057265</t>
  </si>
  <si>
    <t>1 Karton = 10 ks
1 Box = 40 ks
1 Paleta = 3 600 ks</t>
  </si>
  <si>
    <t>7000028376</t>
  </si>
  <si>
    <t>84998</t>
  </si>
  <si>
    <t>3M™ Roloc™ Gumový opěrný talíř černý 75 mm x M14 - 2,0</t>
  </si>
  <si>
    <t>00051144849987</t>
  </si>
  <si>
    <t>7000028392</t>
  </si>
  <si>
    <t>M05539</t>
  </si>
  <si>
    <t>3M™ Podložka pod Roloc™ systém, 2", tvrdá, 05539</t>
  </si>
  <si>
    <t>00051144055395</t>
  </si>
  <si>
    <t>1 Box = 10 ks
1 Paleta = 2 240 ks</t>
  </si>
  <si>
    <t>7000028394</t>
  </si>
  <si>
    <t>85099</t>
  </si>
  <si>
    <t>3M™ Finesse-It™ Lešticí Vlněný Kotouč, Bílý, 75 mm x 17,5 mm, PN85099</t>
  </si>
  <si>
    <t>00051144850990</t>
  </si>
  <si>
    <t>1 Balíček = 10 ks
1 Box = 50 ks
1 Paleta = 5 700 ks</t>
  </si>
  <si>
    <t>7000028401</t>
  </si>
  <si>
    <t>50199</t>
  </si>
  <si>
    <t>3M™ Finesse-It™ Ruční blok 401Q červený 31,78 mm</t>
  </si>
  <si>
    <t>00051111501993</t>
  </si>
  <si>
    <t>1 Taška = 10 ks
1 Box = 20 ks
1 Paleta = 5 040 ks</t>
  </si>
  <si>
    <t>7000028404</t>
  </si>
  <si>
    <t>M01927</t>
  </si>
  <si>
    <t>3M™ Perfect-It™ Vlněná lešticí podložka bílá 133 mm</t>
  </si>
  <si>
    <t>00051111510438</t>
  </si>
  <si>
    <t>1 Karton = 2 ks
1 Box = 10 ks
1 Paleta = 1 800 ks</t>
  </si>
  <si>
    <t>7000028450</t>
  </si>
  <si>
    <t>677432</t>
  </si>
  <si>
    <t>Typizovaný kotouč Scotch-Brite™ EXL</t>
  </si>
  <si>
    <t>00048011137636</t>
  </si>
  <si>
    <t>1 Box = 40 ks
1 Paleta = 16 800 ks</t>
  </si>
  <si>
    <t>7000028451</t>
  </si>
  <si>
    <t>572120</t>
  </si>
  <si>
    <t>00048011137773</t>
  </si>
  <si>
    <t>1 Box = 8 ks
1 Paleta = 4 368 ks</t>
  </si>
  <si>
    <t>7000028456</t>
  </si>
  <si>
    <t>230343</t>
  </si>
  <si>
    <t>3M™ Upínací trn pro Unitized Wheel</t>
  </si>
  <si>
    <t>Trny a nástavce</t>
  </si>
  <si>
    <t>00048011150123</t>
  </si>
  <si>
    <t>1 Box = 5 ks
1 Paleta = 1 800 ks</t>
  </si>
  <si>
    <t>7000028458</t>
  </si>
  <si>
    <t>M07501</t>
  </si>
  <si>
    <t>Stírací kotouč Scotch-Brite™, SR-DC, bílý, 100 mm x 9,5 mm, CRS</t>
  </si>
  <si>
    <t>00051131075016</t>
  </si>
  <si>
    <t>1 Box = 5 Taška
1 Paleta = 1 890 Taška</t>
  </si>
  <si>
    <t>7000028469</t>
  </si>
  <si>
    <t>E17191</t>
  </si>
  <si>
    <t>Typizovaný kotouč Scotch-Brite™ Roloc™ EXL XL-DR, hnědý, 75 mm x 6 mm, MED</t>
  </si>
  <si>
    <t>00048011171913</t>
  </si>
  <si>
    <t>1 Karton = 10 ks
1 Box = 40 ks
1 Paleta = 5 880 ks</t>
  </si>
  <si>
    <t>7000028470</t>
  </si>
  <si>
    <t>98012693</t>
  </si>
  <si>
    <t>Scotch-Brite™ Roloc™ EXL Unitized Wheel XL-DR hnědý 75 mm x 6 mm CRS</t>
  </si>
  <si>
    <t>00048011171951</t>
  </si>
  <si>
    <t>7000028484</t>
  </si>
  <si>
    <t>E18756</t>
  </si>
  <si>
    <t>Scotch-Brite™ Finishing Wheel FS-WL, 152 mm x 25 mm x 25.4 mm, 2S CRS</t>
  </si>
  <si>
    <t>00048011187563</t>
  </si>
  <si>
    <t>7000028486</t>
  </si>
  <si>
    <t>98012796</t>
  </si>
  <si>
    <t>Dokončovací kotouč Scotch-Brite™, FS-WL, šedý, 152 mm x 25,4 mm x 25,4 mm, MED</t>
  </si>
  <si>
    <t>00048011187600</t>
  </si>
  <si>
    <t>7000028487</t>
  </si>
  <si>
    <t>99219060</t>
  </si>
  <si>
    <t>Scotch-Brite™ EXL Kotouč pro odstraňování otřepů DB-WL šedý 152 mm x 25,4 mm x 25,4 mm MED</t>
  </si>
  <si>
    <t>00048011187617</t>
  </si>
  <si>
    <t>7000028488</t>
  </si>
  <si>
    <t>99191029</t>
  </si>
  <si>
    <t>Scotch-Brite™ Kotouč pro odstraňování otřepů, 152 mm x 25 mm x 25,4 mm 9S FIN, SPR 018321A</t>
  </si>
  <si>
    <t>00048011187624</t>
  </si>
  <si>
    <t>7000028491</t>
  </si>
  <si>
    <t>E18768</t>
  </si>
  <si>
    <t>Scotch-Brite™ EXL Kotouč pro odstraňování otřepů DB-WL šedý 152mm x 25,4 mm x 25,4mm FIN</t>
  </si>
  <si>
    <t>00048011187686</t>
  </si>
  <si>
    <t>7000028492</t>
  </si>
  <si>
    <t>98012798</t>
  </si>
  <si>
    <t>Dokončovací kotouč Scotch-Brite™, FS-WL, šedý, 203 mm x 50,8 mm x 76,2 mm, FIN</t>
  </si>
  <si>
    <t>00048011187709</t>
  </si>
  <si>
    <t>1 Box = 2 ks
1 Paleta = 320 ks</t>
  </si>
  <si>
    <t>7000028493</t>
  </si>
  <si>
    <t>Scotch-Brite™ Deburring Wheel DB-WL, 203 mm x 50 mm x 76.2 mm, 7S FIN</t>
  </si>
  <si>
    <t>00048011187716</t>
  </si>
  <si>
    <t>7000028494</t>
  </si>
  <si>
    <t>98012799</t>
  </si>
  <si>
    <t>Dokončovací kotouč Scotch-Brite™, FS-WL, 152 mm x 25 mm x 25,4 mm 6S FIN, SPR 018721A</t>
  </si>
  <si>
    <t>00048011187723</t>
  </si>
  <si>
    <t>7000028501</t>
  </si>
  <si>
    <t>99191030</t>
  </si>
  <si>
    <t>00048011055299</t>
  </si>
  <si>
    <t>7000028506</t>
  </si>
  <si>
    <t>M07481</t>
  </si>
  <si>
    <t>Scotch-Brite™ Roloc™ Surface Conditioning kotouč SC-DR modrý 50mm MED</t>
  </si>
  <si>
    <t>00051131074811</t>
  </si>
  <si>
    <t>7000028507</t>
  </si>
  <si>
    <t>M07480</t>
  </si>
  <si>
    <t>Scotch-Brite™ Roloc™ Surface Conditioning kotouč SC-DR hnědý 50mm CRS</t>
  </si>
  <si>
    <t>00051131074804</t>
  </si>
  <si>
    <t>7000028508</t>
  </si>
  <si>
    <t>M07515</t>
  </si>
  <si>
    <t>Scotch-Brite™ Roloc™ Surface Conditioning kotouč SC-DR modrý 50 mm VFN</t>
  </si>
  <si>
    <t>7000028509</t>
  </si>
  <si>
    <t>M07516</t>
  </si>
  <si>
    <t>Scotch-Brite™ Roloc™ Surface Conditioning kotouč SC-DR šedý 50 mm SFN</t>
  </si>
  <si>
    <t>7000028515</t>
  </si>
  <si>
    <t>709483</t>
  </si>
  <si>
    <t>3M™ Přírubový adaptér – souprava radiálního štětinového kartáče 6"</t>
  </si>
  <si>
    <t>00048011276281</t>
  </si>
  <si>
    <t>1 Box = 25 Sada
1 Paleta = 4 375 Sada</t>
  </si>
  <si>
    <t>7000028516</t>
  </si>
  <si>
    <t>802860</t>
  </si>
  <si>
    <t>Typizovaný kotouč Scotch-Brite™ EXL, XL-UD, 4-1/2“ x 7/8“, 6S FIN</t>
  </si>
  <si>
    <t>00048011276892</t>
  </si>
  <si>
    <t>1 Box = 5 ks
1 Paleta = 1 785 ks</t>
  </si>
  <si>
    <t>7000028518</t>
  </si>
  <si>
    <t>802861</t>
  </si>
  <si>
    <t>Scotch-Brite™ EXL Unitized Wheel XL-UD, 115 mm x 22 mm, 2S FIN</t>
  </si>
  <si>
    <t>00048011292014</t>
  </si>
  <si>
    <t>7000028529</t>
  </si>
  <si>
    <t>294781</t>
  </si>
  <si>
    <t>3M™ Scotch-Brite™ Radiální kartáč Bristle na stopku 50 mm x 9,5 mm, P 400</t>
  </si>
  <si>
    <t>00048011301228</t>
  </si>
  <si>
    <t>7000028532</t>
  </si>
  <si>
    <t>3M RB-ZB Radiální kartáč Bristle na stopku, modrý, typ C 75 mm x  9,5 mm, P 400</t>
  </si>
  <si>
    <t>00048011301297</t>
  </si>
  <si>
    <t>7000028549</t>
  </si>
  <si>
    <t>3M™ Disc Pad Holder, 177 mm x 7.9 mm x 9 mm</t>
  </si>
  <si>
    <t>1 Box = 1 ks
1 Paleta = 520 ks</t>
  </si>
  <si>
    <t>7000028550</t>
  </si>
  <si>
    <t>M07499</t>
  </si>
  <si>
    <t>3M™ Clean and Strip™ kotouč béžový 100 mm x 16 mm</t>
  </si>
  <si>
    <t>Odstraňovače lepidla a pásek</t>
  </si>
  <si>
    <t>00051131074996</t>
  </si>
  <si>
    <t>1 Box = 5 ks
1 Paleta = 2 030 ks</t>
  </si>
  <si>
    <t>7000028590</t>
  </si>
  <si>
    <t>TE100/W</t>
  </si>
  <si>
    <t>3M™ Scotch-Weld™ PUR tavné reaktivní lepidlo TE100, bělavé, 295ml kartuše, 5 ks/karton</t>
  </si>
  <si>
    <t>00051115251610</t>
  </si>
  <si>
    <t>7000028622</t>
  </si>
  <si>
    <t>1237252</t>
  </si>
  <si>
    <t>3M™ Scotch-Weld™ předehřívač kartuší PUR tavných lepidel Easy 250, 1 ks/karton</t>
  </si>
  <si>
    <t>00051115236105</t>
  </si>
  <si>
    <t>1 Box = 1 ks
1 Paleta = 54 ks</t>
  </si>
  <si>
    <t>7000028624</t>
  </si>
  <si>
    <t>1595901</t>
  </si>
  <si>
    <t>3M™ hadice pro cylindrové lepidla, délka 12 stop, 1 ks</t>
  </si>
  <si>
    <t>00048011619880</t>
  </si>
  <si>
    <t>1 Box = 1 ks
1 Paleta = 81 ks</t>
  </si>
  <si>
    <t>7000028626</t>
  </si>
  <si>
    <t>1700304</t>
  </si>
  <si>
    <t>3M™ tryska do aplikátoru pro cylindrové lepidla s výstupním úhlem 40° 4001, 1 ks</t>
  </si>
  <si>
    <t>00048011619903</t>
  </si>
  <si>
    <t>7000028628</t>
  </si>
  <si>
    <t>1785689</t>
  </si>
  <si>
    <t>3M™ aplikátor pro cylindrové lepidla se standardní vydatností lepidla na výstupu (včetně trysky 9501) W, 1 ks</t>
  </si>
  <si>
    <t>00048011617060</t>
  </si>
  <si>
    <t>1 Box = 1 ks
1 Paleta = 504 ks</t>
  </si>
  <si>
    <t>7000028629</t>
  </si>
  <si>
    <t>1608291</t>
  </si>
  <si>
    <t>3M™ aplikátor pro cylindrové lepidla s omezenou vydatností lepidla na výstupu (včetně trysky 4001) H, 1 ks</t>
  </si>
  <si>
    <t>00051115250392</t>
  </si>
  <si>
    <t>7000028850</t>
  </si>
  <si>
    <t>471R5033</t>
  </si>
  <si>
    <t>3M™ označovací PVC lepicí páska 471, červená, 50 mm x 33 m</t>
  </si>
  <si>
    <t>00021200043055</t>
  </si>
  <si>
    <t>7000028851</t>
  </si>
  <si>
    <t>471BL50</t>
  </si>
  <si>
    <t>3M™ označovací PVC lepicí páska 471, modrá, 50 mm x 33 m</t>
  </si>
  <si>
    <t>00021200043086</t>
  </si>
  <si>
    <t>7000028852</t>
  </si>
  <si>
    <t>471 VFG</t>
  </si>
  <si>
    <t>3M™ označovací PVC lepicí páska 471, žlutá, 50 mm x 33 m</t>
  </si>
  <si>
    <t>00021200043109</t>
  </si>
  <si>
    <t>7000028853</t>
  </si>
  <si>
    <t>471W5033</t>
  </si>
  <si>
    <t>3M™ označovací PVC lepicí páska 471, bílá, 50 mm x 33 m</t>
  </si>
  <si>
    <t>00021200043116</t>
  </si>
  <si>
    <t>7000028854</t>
  </si>
  <si>
    <t>98013087</t>
  </si>
  <si>
    <t>3M™ označovací PVC lepicí páska 471, oranžová, 50 mm x 33 m</t>
  </si>
  <si>
    <t>00021200043123</t>
  </si>
  <si>
    <t>7000028855</t>
  </si>
  <si>
    <t>471G5033</t>
  </si>
  <si>
    <t>3M™ označovací PVC lepicí páska 471, zelená, 50 mm x 33 m</t>
  </si>
  <si>
    <t>00021200043130</t>
  </si>
  <si>
    <t>7000028858</t>
  </si>
  <si>
    <t>850S5066</t>
  </si>
  <si>
    <t>3M™ polyesterová lepicí páska 850, stříbrná, 50 mm x 66 m</t>
  </si>
  <si>
    <t>00021200043505</t>
  </si>
  <si>
    <t>7000028860</t>
  </si>
  <si>
    <t>1195047</t>
  </si>
  <si>
    <t>3M™ maskovací páska fine line 218, zelená, 50 mm x 55 m</t>
  </si>
  <si>
    <t>00051138947101</t>
  </si>
  <si>
    <t>7000028867</t>
  </si>
  <si>
    <t>710683</t>
  </si>
  <si>
    <t>3M™ hliníková páska vyztužená skelnou tkaninou 363, stříbrná, 50 mm x 33 m</t>
  </si>
  <si>
    <t>00021200172953</t>
  </si>
  <si>
    <t>7000028874</t>
  </si>
  <si>
    <t>928 1216</t>
  </si>
  <si>
    <t>3M™ ATG transferová oboustranně lepicí páska 928 s Post-it lepidlem, 12 mm x 16,45 m</t>
  </si>
  <si>
    <t>00021200627750</t>
  </si>
  <si>
    <t>1 Karton = 12 Role
1 Box = 72 Role
1 Paleta = 8 640 Role</t>
  </si>
  <si>
    <t>7000028933</t>
  </si>
  <si>
    <t>M06975</t>
  </si>
  <si>
    <t>3M™ Duck Tape voděodolná textilní páska 3939, stříbrná, 48 mm x 55 m</t>
  </si>
  <si>
    <t>00051131069756</t>
  </si>
  <si>
    <t>1 Box = 24 Role
1 Paleta = 840 Role</t>
  </si>
  <si>
    <t>7000028946</t>
  </si>
  <si>
    <t>784635</t>
  </si>
  <si>
    <t>3M™ Scotch® fixační páska 8898, modrá, 18 mm x 55 m</t>
  </si>
  <si>
    <t>00021200423000</t>
  </si>
  <si>
    <t>1 Balíček = 12 Role
1 Box = 48 Role
1 Paleta = 3 072 Role</t>
  </si>
  <si>
    <t>7000028947</t>
  </si>
  <si>
    <t>3M™ Scotch® fixační páska 8898, modrá, 48 mm x 55 m</t>
  </si>
  <si>
    <t>00021200423024</t>
  </si>
  <si>
    <t>7000028969</t>
  </si>
  <si>
    <t>M08475</t>
  </si>
  <si>
    <t>3M™ Seam Sealer těsnicí páska, vysoce flexibilní, 9,5 mm x 9,15 m, 08475</t>
  </si>
  <si>
    <t>00051135084755</t>
  </si>
  <si>
    <t>1 Box = 12 Role
1 Paleta = 3 528 Role</t>
  </si>
  <si>
    <t>7000028970</t>
  </si>
  <si>
    <t>M08476</t>
  </si>
  <si>
    <t>3M™ Seam Sealer těsnicí páska, vysoce flexibilní, 22,2 mm x 9,15 m, 08476</t>
  </si>
  <si>
    <t>00051135084762</t>
  </si>
  <si>
    <t>1 Box = 12 Role
1 Paleta = 1 728 Role</t>
  </si>
  <si>
    <t>7000029006</t>
  </si>
  <si>
    <t>1349954</t>
  </si>
  <si>
    <t>3M™ hliníková lepicí páska 420, stříbrná, 19 mm x 33 m</t>
  </si>
  <si>
    <t>00051138954123</t>
  </si>
  <si>
    <t>1 Box = 12 Role
1 Paleta = 756 Role</t>
  </si>
  <si>
    <t>7000029041</t>
  </si>
  <si>
    <t>3M™ přemístitelná oboustranná lepicí páska 9425HT, 1220 mm x 55 m</t>
  </si>
  <si>
    <t>00051115256035</t>
  </si>
  <si>
    <t>7000029082</t>
  </si>
  <si>
    <t>4412N25</t>
  </si>
  <si>
    <t>3M™ extrémně těsnicí páska 4412N, transparentní, 25 mm x 16,5 m</t>
  </si>
  <si>
    <t>00051111922774</t>
  </si>
  <si>
    <t>1 Box = 9 Role
1 Paleta = 432 Role</t>
  </si>
  <si>
    <t>7000029110</t>
  </si>
  <si>
    <t>3M™ Adhesive Transfer Tape 467MC, Transparent, 1220 mm x 55 m, 0.05 mm, Bulk</t>
  </si>
  <si>
    <t>00051115635113</t>
  </si>
  <si>
    <t>7000029139</t>
  </si>
  <si>
    <t>06314</t>
  </si>
  <si>
    <t>3M™ Maskovací páska s 8 proužky stahovací, 06314, 25,4 mm x 13,9 m</t>
  </si>
  <si>
    <t>00021200063145</t>
  </si>
  <si>
    <t>1 Karton = 12 Role
1 Box = 48 Role
1 Paleta = 2 688 Role</t>
  </si>
  <si>
    <t>7000029144</t>
  </si>
  <si>
    <t>3M™ UHMW kluzná páska 5423, čirá, 19 mm x 16,5 m</t>
  </si>
  <si>
    <t>00021200119910</t>
  </si>
  <si>
    <t>1 Balíček = 2 Role
1 Box = 12 Role
1 Paleta = 2 016 Role</t>
  </si>
  <si>
    <t>7000029146</t>
  </si>
  <si>
    <t>54232516</t>
  </si>
  <si>
    <t>3M™ UHMW kluzná páska 5423, čirá, 25 mm x 16,5 m</t>
  </si>
  <si>
    <t>00021200075773</t>
  </si>
  <si>
    <t>1 Box = 9 Role
1 Paleta = 1 512 Role</t>
  </si>
  <si>
    <t>7000029149</t>
  </si>
  <si>
    <t>3M™ páska vyztužená skelnou tkaninou 361, bílá, 609 mm x 55 m</t>
  </si>
  <si>
    <t>00051115118760</t>
  </si>
  <si>
    <t>7000029153</t>
  </si>
  <si>
    <t>3M™ PTFE páska vyztužená skelnými vlákny 5451, hnědá, 50 mm x 33 m</t>
  </si>
  <si>
    <t>00021200161544</t>
  </si>
  <si>
    <t>1 Box = 6 Role
1 Paleta = 756 Role</t>
  </si>
  <si>
    <t>7000029156</t>
  </si>
  <si>
    <t>3M™ PTFE páska vyztužená skelnými vlákny 5453, hnědá, 889 mm x 33 m</t>
  </si>
  <si>
    <t>00021200263200</t>
  </si>
  <si>
    <t>7000029585</t>
  </si>
  <si>
    <t>5705</t>
  </si>
  <si>
    <t>3M™ Ochranný doraz Bumpon™ SJ5705SBCC, černý, 1000 ks v balení</t>
  </si>
  <si>
    <t>00021200184840</t>
  </si>
  <si>
    <t>1 Box = 1 000 ks
1 Paleta = 84 000 ks</t>
  </si>
  <si>
    <t>7000029667</t>
  </si>
  <si>
    <t>6889</t>
  </si>
  <si>
    <t>3M™ Výdechový ventilek, 6889</t>
  </si>
  <si>
    <t>00051138661977</t>
  </si>
  <si>
    <t>1 Box = 10 ks
1 Paleta = 14 250 ks</t>
  </si>
  <si>
    <t>7000029668</t>
  </si>
  <si>
    <t>6893</t>
  </si>
  <si>
    <t>3M™ Nádechový ventilek, 6893</t>
  </si>
  <si>
    <t>1 Balíček = 40 ks
1 Box = 200 ks</t>
  </si>
  <si>
    <t>7000029669</t>
  </si>
  <si>
    <t>6895</t>
  </si>
  <si>
    <t>3M™ Těsnění nádechového ventilku, 6895</t>
  </si>
  <si>
    <t>1 Balíček = 20 ks
1 Box = 80 ks</t>
  </si>
  <si>
    <t>7000029678</t>
  </si>
  <si>
    <t>5309</t>
  </si>
  <si>
    <t>3M™ Ochranný doraz Bumpon™ SJ5309, čirý, 1000 ks v balení</t>
  </si>
  <si>
    <t>00021200445125</t>
  </si>
  <si>
    <t>7000029683</t>
  </si>
  <si>
    <t>6897</t>
  </si>
  <si>
    <t>3M™ Sada sestavy hlavového postroje , 6897</t>
  </si>
  <si>
    <t>00051138767167</t>
  </si>
  <si>
    <t>7000029691</t>
  </si>
  <si>
    <t>568851</t>
  </si>
  <si>
    <t>3M™ Hook &amp; Loop™ háčky SJ3526N, černý, 50 mm x 45,7 m</t>
  </si>
  <si>
    <t>00021200862458</t>
  </si>
  <si>
    <t>1 Box = 2 Role
1 Paleta = 96 Role</t>
  </si>
  <si>
    <t>7000029692</t>
  </si>
  <si>
    <t>1239993</t>
  </si>
  <si>
    <t>3M™ Hook &amp; Loop™ háčky SJ3526N, bílý, 15,9 mm x 45,7 m</t>
  </si>
  <si>
    <t>00021200862410</t>
  </si>
  <si>
    <t>7000029693</t>
  </si>
  <si>
    <t>1240002</t>
  </si>
  <si>
    <t>3M™ Hook &amp; Loop™ smyčky SJ3527N, bílý, 15,9 mm x 45,7 m</t>
  </si>
  <si>
    <t>00021200862502</t>
  </si>
  <si>
    <t>7000029731</t>
  </si>
  <si>
    <t>7582</t>
  </si>
  <si>
    <t>3M™ Nádechový ventilek, 7582</t>
  </si>
  <si>
    <t>1 Taška = 10 ks</t>
  </si>
  <si>
    <t>7000029733</t>
  </si>
  <si>
    <t>M07586</t>
  </si>
  <si>
    <t>3M™ Držák filtru, 7586</t>
  </si>
  <si>
    <t>1 Taška = 5 ks
1 Box = 20 ks
1 Paleta = 1 440 ks</t>
  </si>
  <si>
    <t>7000029735</t>
  </si>
  <si>
    <t>2138</t>
  </si>
  <si>
    <t>2138, 3M™ Částicové filtry</t>
  </si>
  <si>
    <t>1 Balíček = 20 ks
1 Box = 80 ks
1 Paleta = 3 840 ks</t>
  </si>
  <si>
    <t>7000030030</t>
  </si>
  <si>
    <t>9925</t>
  </si>
  <si>
    <t>9925P, 3M™ Speciální filtrační polomaska pro svářeče, s ventilkem, FFP2 NR D</t>
  </si>
  <si>
    <t>7000030031</t>
  </si>
  <si>
    <t>9928</t>
  </si>
  <si>
    <t>9928, 3M™ Speciální filtrační polomaska pro svářeče, s ventilkem, FFP2 R D</t>
  </si>
  <si>
    <t>3500</t>
  </si>
  <si>
    <t>7000030920</t>
  </si>
  <si>
    <t>SCPS-100</t>
  </si>
  <si>
    <t>3M™ Přenášecí páska SCPS-100, 1220 mm x 91.4 m</t>
  </si>
  <si>
    <t>7000031200</t>
  </si>
  <si>
    <t>197517</t>
  </si>
  <si>
    <t>3M™ aplikátor transferové lepicí pásky ATG700</t>
  </si>
  <si>
    <t>Aplikátory, dávkovače a sady pásek</t>
  </si>
  <si>
    <t>00021200736728</t>
  </si>
  <si>
    <t>1 Box = 6 ks
1 Paleta = 720 ks</t>
  </si>
  <si>
    <t>7000031204</t>
  </si>
  <si>
    <t>ATG-700</t>
  </si>
  <si>
    <t>00051131065055</t>
  </si>
  <si>
    <t>1 Box = 6 ks
1 Paleta = 384 ks</t>
  </si>
  <si>
    <t>7000031234</t>
  </si>
  <si>
    <t>HIGH TEMP NOZZLES (BAG OF 5) FOR PUR ADH</t>
  </si>
  <si>
    <t>7000031345</t>
  </si>
  <si>
    <t>22-3833</t>
  </si>
  <si>
    <t>Scotch® 22 Elektrikářská Izolační Páska, 38mm x 33m</t>
  </si>
  <si>
    <t>00054007100591</t>
  </si>
  <si>
    <t>7000031482</t>
  </si>
  <si>
    <t>1245632</t>
  </si>
  <si>
    <t>3M™ Scotchlok™ Electrical IDC 314-BIN, Pigtail, Self-Stripping, Blue, 22-14 AWG, 1000 /Case</t>
  </si>
  <si>
    <t>00054007092315</t>
  </si>
  <si>
    <t>7000031495</t>
  </si>
  <si>
    <t>257127</t>
  </si>
  <si>
    <t>3M™ Páska 27 ze skelné tkaniny, 616 mm x 55 m x 0.18 mm, logrole, neseřezaná</t>
  </si>
  <si>
    <t>00054007479123</t>
  </si>
  <si>
    <t>7000031502</t>
  </si>
  <si>
    <t>98023202</t>
  </si>
  <si>
    <t>3M™ ScotchCode™ SLW Zásobník na popisovací značení kabelů, prům. drátu 5,84 až 33,52 mm</t>
  </si>
  <si>
    <t>Kabelové štítky</t>
  </si>
  <si>
    <t>00054007121770</t>
  </si>
  <si>
    <t>7000031512</t>
  </si>
  <si>
    <t>33-3833</t>
  </si>
  <si>
    <t>Scotch® Super 33+™ Vinylová elektrikářská izolační páska, černá 38 mm x 33 m, v sáčcích</t>
  </si>
  <si>
    <t>00054007502364</t>
  </si>
  <si>
    <t>1 Box = 50 Role
1 Paleta = 3 000 Role</t>
  </si>
  <si>
    <t>7000031538</t>
  </si>
  <si>
    <t>3M™ Scotchcode™ SDR-W Značení kabelu - písmeno W; náhradní rolička</t>
  </si>
  <si>
    <t>10054007094170</t>
  </si>
  <si>
    <t>1 Balíček = 10 ks
1 Box = 50 ks
1 Paleta = 87 100 ks</t>
  </si>
  <si>
    <t>7000031593</t>
  </si>
  <si>
    <t>1373785</t>
  </si>
  <si>
    <t>3M™ Páska 69 ze skelné tkaniny, 1219 mm x 33 m x 0.18 mm, logrole neseřezaná</t>
  </si>
  <si>
    <t>00051138525576</t>
  </si>
  <si>
    <t>7000031665</t>
  </si>
  <si>
    <t>257136</t>
  </si>
  <si>
    <t>3M™ Super 10 epoxidová elektroizolační páska, 15 1/2" x 60 yds, logrole, oboustranně seříznutá</t>
  </si>
  <si>
    <t>Epoxidové pásky</t>
  </si>
  <si>
    <t>00051138692070</t>
  </si>
  <si>
    <t>7000032083</t>
  </si>
  <si>
    <t>6035</t>
  </si>
  <si>
    <t>6035, 3M™ Částicové filtry</t>
  </si>
  <si>
    <t>04054596788527</t>
  </si>
  <si>
    <t>1 Balíček = 20 ks
1 Box = 80 ks
1 Paleta = 4 480 ks</t>
  </si>
  <si>
    <t>7000032101</t>
  </si>
  <si>
    <t>763115</t>
  </si>
  <si>
    <t>3M™ Paper Roll 241UZ, 1400 mm x 100 m, P150</t>
  </si>
  <si>
    <t>7000032123</t>
  </si>
  <si>
    <t>50388</t>
  </si>
  <si>
    <t>3M™ Perfect-It™ Pěnový lešticí kotouč vroubkovaný, modrý, 150 mm, 50388</t>
  </si>
  <si>
    <t>7000032124</t>
  </si>
  <si>
    <t>50396</t>
  </si>
  <si>
    <t>3M™ Hookit™ Měkká mezipodložka, 150 mm x 10 mm, 15 děr, 50396</t>
  </si>
  <si>
    <t>04046719051458</t>
  </si>
  <si>
    <t>1 Box = 10 ks
1 Paleta = 2 100 ks</t>
  </si>
  <si>
    <t>7000032126</t>
  </si>
  <si>
    <t>50397</t>
  </si>
  <si>
    <t>3M™ Hookit™ Měkká mezipodložka, 150 mm x 5 mm, 15 děr, 50397</t>
  </si>
  <si>
    <t>7000032127</t>
  </si>
  <si>
    <t>905540</t>
  </si>
  <si>
    <t>3M™ Finesse-it™ Leštící Molitan, Tmavě Šedý, 80 mm, PN60363</t>
  </si>
  <si>
    <t>1 Box = 200 ks
1 Paleta = 4 800 ks</t>
  </si>
  <si>
    <t>7000032134</t>
  </si>
  <si>
    <t>3M™ Super Vacuum Swivel Hose Fitting adaptér</t>
  </si>
  <si>
    <t>00051141203393</t>
  </si>
  <si>
    <t>1 Box = 10 ks
1 Paleta = 2 700 ks</t>
  </si>
  <si>
    <t>7000032136</t>
  </si>
  <si>
    <t>50456</t>
  </si>
  <si>
    <t>3M™ Perfect-It™ Pěnová lešticí podložka, 133 mm, PN50456</t>
  </si>
  <si>
    <t>04054596689992</t>
  </si>
  <si>
    <t>1 Balíček = 2 ks
1 Box = 10 ks
1 Paleta = 1 200 ks</t>
  </si>
  <si>
    <t>7000032137</t>
  </si>
  <si>
    <t>50487</t>
  </si>
  <si>
    <t>3M™ Perfect-It™ Pěnový lešticí kotouč plochý, zelený, 150 mm, 50487</t>
  </si>
  <si>
    <t>7000032138</t>
  </si>
  <si>
    <t>50488</t>
  </si>
  <si>
    <t>3M™ Perfect-It™ Pěnový lešticí kotouč vroubkovaný, žlutý, 150 mm, 50488</t>
  </si>
  <si>
    <t>7000032139</t>
  </si>
  <si>
    <t>50499</t>
  </si>
  <si>
    <t>3M™ Perfect-It™ Pěnový lešticí kotouč vroubkovaný, zelený, 75 mm, 50499</t>
  </si>
  <si>
    <t>1 Balíček = 4 ks
1 Box = 20 ks
1 Paleta = 3 840 ks</t>
  </si>
  <si>
    <t>7000032143</t>
  </si>
  <si>
    <t>50394</t>
  </si>
  <si>
    <t>3M™ Hookit™ Víceděrová podložka, 150 mm, M8, 15 děr, standardní, 50394</t>
  </si>
  <si>
    <t>04046719053445</t>
  </si>
  <si>
    <t>1 Box = 5 ks
1 Paleta = 800 ks</t>
  </si>
  <si>
    <t>7000032156</t>
  </si>
  <si>
    <t>50400</t>
  </si>
  <si>
    <t>3M™ Perfect-It™  Lešticí utěrka, velmi měkká, žlutá pro 2. krok leštění, 50400</t>
  </si>
  <si>
    <t>04046719220465</t>
  </si>
  <si>
    <t>7000032157</t>
  </si>
  <si>
    <t>50486</t>
  </si>
  <si>
    <t>3M™ Perfect-It™ Lešticí utěrka, měkká, modrá pro 3. krok leštění, 50486</t>
  </si>
  <si>
    <t>04046719220472</t>
  </si>
  <si>
    <t>7000032158</t>
  </si>
  <si>
    <t>50489</t>
  </si>
  <si>
    <t>3M™ Lešticí utěrka, měkká, růžová pro 4. krok leštění, 50489</t>
  </si>
  <si>
    <t>04046719220489</t>
  </si>
  <si>
    <t>7000032160</t>
  </si>
  <si>
    <t>50544</t>
  </si>
  <si>
    <t>3M™ Hookit™ Víceděrová mezipodložka, měkká, šedá, 150 mm x 10 mm, 50544</t>
  </si>
  <si>
    <t>04046719233014</t>
  </si>
  <si>
    <t>7000032161</t>
  </si>
  <si>
    <t>50545</t>
  </si>
  <si>
    <t>3M™ Hookit™ Víceděrová mezipodložka, měkká, šedá, 150 mm x 5 mm, 50545</t>
  </si>
  <si>
    <t>04046719233038</t>
  </si>
  <si>
    <t>7000032165</t>
  </si>
  <si>
    <t>63374</t>
  </si>
  <si>
    <t>3M MINI RANDOM ORBITAL SANDER  32 mm x 4,76 mm (1-1/4X3/16 IN) NIB Orbitální bruska</t>
  </si>
  <si>
    <t>1 Box = 1 ks
1 Paleta = 180 ks</t>
  </si>
  <si>
    <t>7000032169</t>
  </si>
  <si>
    <t>1613946</t>
  </si>
  <si>
    <t>3M™ Standardní Houbička, 100 mm x 68 mm x 26 mm, Hrubá</t>
  </si>
  <si>
    <t>04710367659457</t>
  </si>
  <si>
    <t>7000032171</t>
  </si>
  <si>
    <t>50543</t>
  </si>
  <si>
    <t>3M™ Hookit™ Víceděrová podložka, 150 mm, M8, černá, měkká, 50543</t>
  </si>
  <si>
    <t>04046719272921</t>
  </si>
  <si>
    <t>7000032172</t>
  </si>
  <si>
    <t>50541</t>
  </si>
  <si>
    <t>3M™ Hookit™ Víceděrová podložka, 150 mm, 8 mm (5/16 in), černá, měkká, 50541</t>
  </si>
  <si>
    <t>04046719272945</t>
  </si>
  <si>
    <t>7000032173</t>
  </si>
  <si>
    <t>50540</t>
  </si>
  <si>
    <t>3M™ Hookit™ Víceděrová podložka, 150 mm, 8 mm (5/16 in), standard, 50540</t>
  </si>
  <si>
    <t>04046719272969</t>
  </si>
  <si>
    <t>7000032174</t>
  </si>
  <si>
    <t>50542</t>
  </si>
  <si>
    <t>3M™ Hookit™ Víceděrová podložka, 150 mm, M8, šedá, standard, 50542</t>
  </si>
  <si>
    <t>04046719272990</t>
  </si>
  <si>
    <t>7000032184</t>
  </si>
  <si>
    <t>39016</t>
  </si>
  <si>
    <t>3M™ Velmi měkká mikrovláknová utěrka, 39016</t>
  </si>
  <si>
    <t>Hadry na detailní úklid</t>
  </si>
  <si>
    <t>04046719278701</t>
  </si>
  <si>
    <t>7000032188</t>
  </si>
  <si>
    <t>M05170</t>
  </si>
  <si>
    <t>3M™ Hookit™ Purple+ víceděrový hoblík, 70 mm x 127 mm, 05170</t>
  </si>
  <si>
    <t>1 Box = 1 ks
1 Paleta = 1 260 ks</t>
  </si>
  <si>
    <t>7000032189</t>
  </si>
  <si>
    <t>M05171</t>
  </si>
  <si>
    <t>3M™ Hookit™ Purple+ víceděrový hoblík, 70 mm x 198 mm, 05171</t>
  </si>
  <si>
    <t>1 Box = 1 ks
1 Paleta = 960 ks</t>
  </si>
  <si>
    <t>7000032190</t>
  </si>
  <si>
    <t>M05172</t>
  </si>
  <si>
    <t>3M™ Hookit™ Purple+ víceděrový hoblík, 70 mm x 396 mm, 05172</t>
  </si>
  <si>
    <t>1 Box = 1 ks
1 Paleta = 348 ks</t>
  </si>
  <si>
    <t>7000032191</t>
  </si>
  <si>
    <t>M05173</t>
  </si>
  <si>
    <t>3M™ Hookit™ Purple+ víceděrový hoblík, 115 mm x 225 mm, 05173</t>
  </si>
  <si>
    <t>1 Box = 1 ks
1 Paleta = 540 ks</t>
  </si>
  <si>
    <t>7000032192</t>
  </si>
  <si>
    <t>M05174</t>
  </si>
  <si>
    <t>3M™ Odsávací hadice k hoblíku, 6 m, 05174</t>
  </si>
  <si>
    <t>1 Box = 1 ks
1 Paleta = 112 ks</t>
  </si>
  <si>
    <t>7000032193</t>
  </si>
  <si>
    <t>M05175</t>
  </si>
  <si>
    <t>3M™ Hookit™ Purple+ měkká mezipodložka na hoblík, 70 mm x 198 mm, 05175</t>
  </si>
  <si>
    <t>1 Box = 5 ks
1 Paleta = 7 200 ks</t>
  </si>
  <si>
    <t>7000032194</t>
  </si>
  <si>
    <t>M08881</t>
  </si>
  <si>
    <t>3M™ Ochranný nátěr spodků proti úderu kameny, černý, 1L, 08881</t>
  </si>
  <si>
    <t>Základní a podkladové nátěry</t>
  </si>
  <si>
    <t>03134375405591</t>
  </si>
  <si>
    <t>1 Box = 12 Kanistr
1 Paleta = 384 Kanistr</t>
  </si>
  <si>
    <t>7000032195</t>
  </si>
  <si>
    <t>M08882</t>
  </si>
  <si>
    <t>3M™ Ochranný nátěr spodků proti úderu kameny, šedý, 1L, 08882</t>
  </si>
  <si>
    <t>03134375405614</t>
  </si>
  <si>
    <t>7000032204</t>
  </si>
  <si>
    <t>64392</t>
  </si>
  <si>
    <t>3M™ Elektrická leštička šedá</t>
  </si>
  <si>
    <t>1 Box = 1 ks
1 Paleta = 105 ks</t>
  </si>
  <si>
    <t>7000032209</t>
  </si>
  <si>
    <t>50728</t>
  </si>
  <si>
    <t>3M™ Hookit™ Purple+ víceděrový hoblík v setu se zakřivenými adaptéry, 70 x 127 mm, 50728</t>
  </si>
  <si>
    <t>1 Box = 1 ks
1 Paleta = 690 ks</t>
  </si>
  <si>
    <t>7000032210</t>
  </si>
  <si>
    <t>50729</t>
  </si>
  <si>
    <t>3M™ Hookit™ Purple+ víceděrový hoblík v setu se zakřivenými adaptéry, 70 x 198 mm, 50729</t>
  </si>
  <si>
    <t>7000032216</t>
  </si>
  <si>
    <t>28366</t>
  </si>
  <si>
    <t>3M™ Pneumatická pilníková bruska červená 13 mm x 457 mm</t>
  </si>
  <si>
    <t>1 Box = 1 ks
1 Paleta = 96 ks</t>
  </si>
  <si>
    <t>7000032217</t>
  </si>
  <si>
    <t>28368</t>
  </si>
  <si>
    <t>3M™ Standardní ramínko 13 mm x 457 mm</t>
  </si>
  <si>
    <t>1 Box = 1 ks
1 Paleta = 665 ks</t>
  </si>
  <si>
    <t>7000032219</t>
  </si>
  <si>
    <t>3M™ Hookit™ Víceděrový opěrný talíř červený a bílý 150 mm</t>
  </si>
  <si>
    <t>04046719346769</t>
  </si>
  <si>
    <t>7000032223</t>
  </si>
  <si>
    <t>1322221</t>
  </si>
  <si>
    <t>3M™ Excentrická orbitální bruska dvouruční 150 mm, výkmit 9,5 mm, PN 28337, s centrálním odsáváním/bez odsávání</t>
  </si>
  <si>
    <t>04046719391165</t>
  </si>
  <si>
    <t>7000032227</t>
  </si>
  <si>
    <t>28505</t>
  </si>
  <si>
    <t>3M™ Pneumatická Orbitální Bruska Elite Series, Centrální Odsávání, 75 mm, 2,5 mm, PN28505</t>
  </si>
  <si>
    <t>7000032248</t>
  </si>
  <si>
    <t>2031723</t>
  </si>
  <si>
    <t>3M 64934 Hadice pro odsávač prachu 5 m</t>
  </si>
  <si>
    <t>7000032251</t>
  </si>
  <si>
    <t>955180</t>
  </si>
  <si>
    <t>3M™ Finesse-it™ Leštící Molitan, Oranžový, 135 mm, PN60363</t>
  </si>
  <si>
    <t>1 Box = 50 ks
1 Paleta = 1 200 ks</t>
  </si>
  <si>
    <t>7000032252</t>
  </si>
  <si>
    <t>420979</t>
  </si>
  <si>
    <t>3M™ Finesse-it™ Leštící Molitan, Oranžový, 80 mm, PN60108</t>
  </si>
  <si>
    <t>7000032253</t>
  </si>
  <si>
    <t>60150</t>
  </si>
  <si>
    <t>3M™ Glass Polishing Leštící Pasta, 1 l, PN60150</t>
  </si>
  <si>
    <t>1 ks = 1 Láhev
1 Box = 6 Láhev
1 Paleta = 384 Láhev</t>
  </si>
  <si>
    <t>7000032260</t>
  </si>
  <si>
    <t>1249433</t>
  </si>
  <si>
    <t>3M™ Trizact™ Textilní brusná role 337DC, 660 mm x 50 m, A045</t>
  </si>
  <si>
    <t>7000032261</t>
  </si>
  <si>
    <t>1583859</t>
  </si>
  <si>
    <t>3M™ Trizact™ Textilní brusná role 337DC, 660 mm x 50 m, A100</t>
  </si>
  <si>
    <t>7000032262</t>
  </si>
  <si>
    <t>1526849</t>
  </si>
  <si>
    <t>3M™ Trizact™ Textilní brusná role 337DC, 660 mm x 50 m, A160</t>
  </si>
  <si>
    <t>7000032308</t>
  </si>
  <si>
    <t>M09550</t>
  </si>
  <si>
    <t>3M™ Perfect-It™ Pěnový lešticí kotouč oranžový, 150 mm, 09550</t>
  </si>
  <si>
    <t>7000032309</t>
  </si>
  <si>
    <t>16025</t>
  </si>
  <si>
    <t>3M™ PPS™ držák na pistole, 16025</t>
  </si>
  <si>
    <t>1 Box = 12 ks
1 Paleta = 864 ks</t>
  </si>
  <si>
    <t>7000032372</t>
  </si>
  <si>
    <t>810588</t>
  </si>
  <si>
    <t>3M™ HDCW Ovinovací pouzdro 80/25 mm – 500 mm</t>
  </si>
  <si>
    <t>04046719067244</t>
  </si>
  <si>
    <t>7000032383</t>
  </si>
  <si>
    <t>1428301</t>
  </si>
  <si>
    <t>3M™ Duck Tape základní textilní páska 1900, stříbrná, 50 mm x 50 m</t>
  </si>
  <si>
    <t>04046719220359</t>
  </si>
  <si>
    <t>1 Box = 24 Role
1 Paleta = 2 592 Role</t>
  </si>
  <si>
    <t>7000032397</t>
  </si>
  <si>
    <t>50402</t>
  </si>
  <si>
    <t>3M™ Míchací kelímky, 365 ml, 50402</t>
  </si>
  <si>
    <t>1 Box = 90 ks
1 Paleta = 4 320 ks</t>
  </si>
  <si>
    <t>7000032401</t>
  </si>
  <si>
    <t>724528</t>
  </si>
  <si>
    <t>3M™ Pružná Pěnová Houbička</t>
  </si>
  <si>
    <t>1 Karton = 50 ks
1 Box = 250 ks
1 Paleta = 10 500 ks</t>
  </si>
  <si>
    <t>7000032402</t>
  </si>
  <si>
    <t>724529</t>
  </si>
  <si>
    <t>3M™ Brusná Houbička, 90 mm x 100 mm x 5 mm, SFN, PN68002</t>
  </si>
  <si>
    <t>7000032403</t>
  </si>
  <si>
    <t>724530</t>
  </si>
  <si>
    <t>7000032409</t>
  </si>
  <si>
    <t>64860</t>
  </si>
  <si>
    <t>3M™ Vysoce výkonný drážkovaný opěrný talíř červený 115 mm</t>
  </si>
  <si>
    <t>04046719523832</t>
  </si>
  <si>
    <t>1 Box = 10 ks
1 Paleta = 1 920 ks</t>
  </si>
  <si>
    <t>7000032410</t>
  </si>
  <si>
    <t>64861</t>
  </si>
  <si>
    <t>3M™ Vroubkovaná Podložka Pod Vulkanfíbrové Disky, Červená, 125 mm, PN64861</t>
  </si>
  <si>
    <t>04046719523849</t>
  </si>
  <si>
    <t>7000032411</t>
  </si>
  <si>
    <t>64862</t>
  </si>
  <si>
    <t>3M™ Vysoce výkonný drážkovaný opěrný talíř červený 180mm</t>
  </si>
  <si>
    <t>04046719523856</t>
  </si>
  <si>
    <t>1 Box = 15 ks
1 Paleta = 1 575 ks</t>
  </si>
  <si>
    <t>7000032419</t>
  </si>
  <si>
    <t>1253183</t>
  </si>
  <si>
    <t>3M™ polyuretanový lepící tmel 560, černý, 600 ml, 12 ks/karton</t>
  </si>
  <si>
    <t>04046719253074</t>
  </si>
  <si>
    <t>1 Box = 12 ks
1 Paleta = 720 ks</t>
  </si>
  <si>
    <t>7000032420</t>
  </si>
  <si>
    <t>1261813</t>
  </si>
  <si>
    <t>3M™ polyuretanové lepidlo na čelní skla 590, černé, 310 ml, 12 ks/karton</t>
  </si>
  <si>
    <t>04046719258048</t>
  </si>
  <si>
    <t>1 Box = 12 ks
1 Paleta = 1 008 ks</t>
  </si>
  <si>
    <t>7000032427</t>
  </si>
  <si>
    <t>1158745</t>
  </si>
  <si>
    <t>3M™ hybridní tmelové lepidlo 760, bílé, 295 ml, 12 ks/karton</t>
  </si>
  <si>
    <t>04046719253210</t>
  </si>
  <si>
    <t>7000032428</t>
  </si>
  <si>
    <t>1312210</t>
  </si>
  <si>
    <t>3M™ hybridní tmelové lepidlo 760, černé, 295 ml, 12 ks/karton</t>
  </si>
  <si>
    <t>04046719250875</t>
  </si>
  <si>
    <t>7000032429</t>
  </si>
  <si>
    <t>1213314</t>
  </si>
  <si>
    <t>3M™ hybridní tmelové lepidlo 760, šedé, 295 ml, 12 ks/karton</t>
  </si>
  <si>
    <t>04046719253197</t>
  </si>
  <si>
    <t>7000032430</t>
  </si>
  <si>
    <t>1290989</t>
  </si>
  <si>
    <t>3M™ hybridní tmelové lepidlo 760, bílé, 600 ml, 12 ks/karton</t>
  </si>
  <si>
    <t>04046719253227</t>
  </si>
  <si>
    <t>7000032441</t>
  </si>
  <si>
    <t>1241843</t>
  </si>
  <si>
    <t>3M™ polyuretanový lepící tmel 525, šedý, 600 ml, 12 ks/karton</t>
  </si>
  <si>
    <t>04046719251049</t>
  </si>
  <si>
    <t>720</t>
  </si>
  <si>
    <t>7000032442</t>
  </si>
  <si>
    <t>1241852</t>
  </si>
  <si>
    <t>3M™ polyuretanový lepící tmel 550FC, bílý, 310 ml, 12 ks/karton</t>
  </si>
  <si>
    <t>04046719253050</t>
  </si>
  <si>
    <t>7000032443</t>
  </si>
  <si>
    <t>1241860</t>
  </si>
  <si>
    <t>3M™ polyuretanový lepící tmel 550FC, černý, 310 ml, 12 ks/karton</t>
  </si>
  <si>
    <t>04046719250844</t>
  </si>
  <si>
    <t>7000032444</t>
  </si>
  <si>
    <t>1241902</t>
  </si>
  <si>
    <t>3M™ polyuretanový lepící tmel 550FC, šedý, 310 ml, 12 ks/karton</t>
  </si>
  <si>
    <t>04046719253036</t>
  </si>
  <si>
    <t>7000032445</t>
  </si>
  <si>
    <t>1253128</t>
  </si>
  <si>
    <t>3M™ polyuretanový lepící tmel 550FC, černý, 600 ml, 12 ks/karton</t>
  </si>
  <si>
    <t>04046719253029</t>
  </si>
  <si>
    <t>7000032446</t>
  </si>
  <si>
    <t>1242184</t>
  </si>
  <si>
    <t>3M™ polyuretanový lepící tmel 550FC, šedý, 600 ml, 12 ks/karton</t>
  </si>
  <si>
    <t>04046719253043</t>
  </si>
  <si>
    <t>1 Box = 12 Balíček
1 Paleta = 720 Balíček</t>
  </si>
  <si>
    <t>7000032459</t>
  </si>
  <si>
    <t>2840</t>
  </si>
  <si>
    <t>3M™ Safety Glasses 2840 Series, Anti-Scratch / Anti-Fog, Clear Lens, 20/Case</t>
  </si>
  <si>
    <t>04046719296040</t>
  </si>
  <si>
    <t>7000032461</t>
  </si>
  <si>
    <t>2842</t>
  </si>
  <si>
    <t>3M™ Safety Glasses 2840 Series, Anti-Scratch / Anti-Fog, Amber Lens, 20/Case</t>
  </si>
  <si>
    <t>04046719296088</t>
  </si>
  <si>
    <t>7000032466</t>
  </si>
  <si>
    <t>11356-00000M</t>
  </si>
  <si>
    <t>3M™ LED Light Vision™ Safety Glasses, Anti-Scratch / Anti-Fog, Clear Lens, 11356-00000, 20/Case</t>
  </si>
  <si>
    <t>04046719298174</t>
  </si>
  <si>
    <t>7000032480</t>
  </si>
  <si>
    <t>3M™ Safety Goggles 2890 Series, Indirect Vented, Anti-Scratch / Anti-Fog, Clear Polycarbonate Lens, 2890, 10/Case</t>
  </si>
  <si>
    <t>04046719302031</t>
  </si>
  <si>
    <t>7000032481</t>
  </si>
  <si>
    <t>2890A</t>
  </si>
  <si>
    <t>3M™ Safety Goggles 2890 Series, Indirect Vented, Anti-Fog, Clear Acetate Lens, 2890A, 10/Case</t>
  </si>
  <si>
    <t>04046719302055</t>
  </si>
  <si>
    <t>7000032483</t>
  </si>
  <si>
    <t>2890SA</t>
  </si>
  <si>
    <t>3M™ Safety Goggles 2890 Series, Sealed, Anti-Fog, Clear Acetate Lens, 2890SA, 10/Case</t>
  </si>
  <si>
    <t>04046719302093</t>
  </si>
  <si>
    <t>7000032493</t>
  </si>
  <si>
    <t>2800</t>
  </si>
  <si>
    <t>3M™ Safety Overspectacles 2800 Series, Anti-Scratch, Clear Lens, 20/Case</t>
  </si>
  <si>
    <t>04046719305759</t>
  </si>
  <si>
    <t>7000032494</t>
  </si>
  <si>
    <t>2802</t>
  </si>
  <si>
    <t>3M™ Safety Overspectacles 2800 Series, Anti-Scratch, Amber Lens, 20/Case</t>
  </si>
  <si>
    <t>04046719305773</t>
  </si>
  <si>
    <t>7000032497</t>
  </si>
  <si>
    <t>12-0600-00M</t>
  </si>
  <si>
    <t>3M™ Safety Glasses Carrying Case, Zipper, 12-0600-00, 20/Case</t>
  </si>
  <si>
    <t>04046719306367</t>
  </si>
  <si>
    <t>1 Box = 20 ks
1 Paleta = 1 320 ks</t>
  </si>
  <si>
    <t>7000032498</t>
  </si>
  <si>
    <t>26-6780-00M</t>
  </si>
  <si>
    <t>3M™ Safety Glasses Microfibre Pouch, 26-6780-00M, 10/Case</t>
  </si>
  <si>
    <t>04054596718067</t>
  </si>
  <si>
    <t>1 Balíček = 10 ks
1 Box = 250 ks
1 Paleta = 20 000 ks</t>
  </si>
  <si>
    <t>7000032500</t>
  </si>
  <si>
    <t>26-6710-00M</t>
  </si>
  <si>
    <t>3M™ Microfibre Lens Cleaning Cloth, 26-6710-00, 50/Case</t>
  </si>
  <si>
    <t>1 Box = 50 ks
1 Paleta = 33 600 ks</t>
  </si>
  <si>
    <t>7000032501</t>
  </si>
  <si>
    <t>90931-00000M</t>
  </si>
  <si>
    <t>3M™ Safety Glasses Strap, Nylon Elastic, Black, Adjustable, 90931-00000</t>
  </si>
  <si>
    <t>1 Balíček = 50 ks
1 Box = 600 ks
1 Paleta = 48 000 ks</t>
  </si>
  <si>
    <t>7000032519</t>
  </si>
  <si>
    <t>17-5118-2040M</t>
  </si>
  <si>
    <t>3M™ Safety Overspectacles OX2000, Anti-Scratch / Anti-Fog, Clear Lens, 17-5118-2040, 20/Case</t>
  </si>
  <si>
    <t>04046719420728</t>
  </si>
  <si>
    <t>7000032538</t>
  </si>
  <si>
    <t>51126</t>
  </si>
  <si>
    <t>3M™ Hookit™ Měkká mezipodložka, 150 mm x 5 mm, víceděrová, 51126</t>
  </si>
  <si>
    <t>04046719694129</t>
  </si>
  <si>
    <t>7000032539</t>
  </si>
  <si>
    <t>51127</t>
  </si>
  <si>
    <t>3M™ Hookit™ Měkká mezipodložka, 150 mm x 10 mm, víceděrová, 51127</t>
  </si>
  <si>
    <t>04046719694167</t>
  </si>
  <si>
    <t>7000032618</t>
  </si>
  <si>
    <t>773316</t>
  </si>
  <si>
    <t>Scotch® Multi-Five Sprej 1640</t>
  </si>
  <si>
    <t>Maziva</t>
  </si>
  <si>
    <t>Univerzální lubrikační prostředky</t>
  </si>
  <si>
    <t>1 Kanistr = 1 ks
1 Box = 6 ks
1 Paleta = 870 ks</t>
  </si>
  <si>
    <t>7000032759</t>
  </si>
  <si>
    <t>921314</t>
  </si>
  <si>
    <t>Scotch-Brite™ Surface Conditioning Low Stretch role</t>
  </si>
  <si>
    <t>7000033026</t>
  </si>
  <si>
    <t>1312363</t>
  </si>
  <si>
    <t>3M™ polyuretanový lepící tmel 540, šedý, 600 ml, 12 ks/karton</t>
  </si>
  <si>
    <t>04046719253005</t>
  </si>
  <si>
    <t>7000033027</t>
  </si>
  <si>
    <t>M07838</t>
  </si>
  <si>
    <t>3M™ Čirá maskovací fólie, 4 m x 150 m, 07838</t>
  </si>
  <si>
    <t>Maskovací fólie</t>
  </si>
  <si>
    <t>1 Box = 1 Role
1 Paleta = 35 Role</t>
  </si>
  <si>
    <t>7000033028</t>
  </si>
  <si>
    <t>M07813</t>
  </si>
  <si>
    <t>3M™ Nůž na řezání fólií, 07813</t>
  </si>
  <si>
    <t>Nástroje na instalaci fólií</t>
  </si>
  <si>
    <t>Řezače fólií</t>
  </si>
  <si>
    <t>1 Box = 25 ks</t>
  </si>
  <si>
    <t>7000033073</t>
  </si>
  <si>
    <t>3M™ oboustranná lepicí páska 9084,1550 mm x 50 m</t>
  </si>
  <si>
    <t>7000033080</t>
  </si>
  <si>
    <t>50403</t>
  </si>
  <si>
    <t>3M™ Míchací kelímky, 870 ml, 50403</t>
  </si>
  <si>
    <t>1 Box = 90 ks
1 Paleta = 2 520 ks</t>
  </si>
  <si>
    <t>7000033081</t>
  </si>
  <si>
    <t>50404</t>
  </si>
  <si>
    <t>3M™ Míchací kelímky, 1550 ml, 50404</t>
  </si>
  <si>
    <t>1 Box = 90 ks
1 Paleta = 1 440 ks</t>
  </si>
  <si>
    <t>7000033082</t>
  </si>
  <si>
    <t>50405</t>
  </si>
  <si>
    <t>3M™ Míchací kelímky, 2,3 L, 50405</t>
  </si>
  <si>
    <t>1 Box = 90 ks
1 Paleta = 720 ks</t>
  </si>
  <si>
    <t>7000033083</t>
  </si>
  <si>
    <t>50406</t>
  </si>
  <si>
    <t>3M™ Víčka na míchací kelímky, 365 ml, 50406</t>
  </si>
  <si>
    <t>1 Box = 180 ks
1 Paleta = 20 880 ks</t>
  </si>
  <si>
    <t>7000033084</t>
  </si>
  <si>
    <t>50407</t>
  </si>
  <si>
    <t>3M™ Víčka na míchací kelímky, 870 ml, 50407</t>
  </si>
  <si>
    <t>1 Box = 180 ks
1 Paleta = 14 400 ks</t>
  </si>
  <si>
    <t>7000033085</t>
  </si>
  <si>
    <t>50408</t>
  </si>
  <si>
    <t>3M™ Víčka na míchací kelímky, 1,55 L, 50408</t>
  </si>
  <si>
    <t>1 Box = 180 ks
1 Paleta = 6 840 ks</t>
  </si>
  <si>
    <t>7000033086</t>
  </si>
  <si>
    <t>50409</t>
  </si>
  <si>
    <t>3M™ Víčka na míchací kelímky, 2,3 L, 50409</t>
  </si>
  <si>
    <t>1 Box = 180 ks
1 Paleta = 5 400 ks</t>
  </si>
  <si>
    <t>7000033093</t>
  </si>
  <si>
    <t>50988</t>
  </si>
  <si>
    <t>3M™ Prémiová fialová maskovací fólie, pevná, 4 m x 150 m, 50988</t>
  </si>
  <si>
    <t>7000033105</t>
  </si>
  <si>
    <t>1546212</t>
  </si>
  <si>
    <t>3M™ VHB™ oboustranně silně lepicí akrylová páska 4611F, tmavošedá, 6 mm x 33 m</t>
  </si>
  <si>
    <t>1 Box = 12 Role
1 Paleta = 1 152 Role</t>
  </si>
  <si>
    <t>7000033106</t>
  </si>
  <si>
    <t>1543562</t>
  </si>
  <si>
    <t>3M™ VHB™ oboustranně silně lepicí akrylová páska 4611F, tmavošedá, 9 mm x 33 m</t>
  </si>
  <si>
    <t>1 Box = 8 Role
1 Paleta = 768 Role</t>
  </si>
  <si>
    <t>7000033113</t>
  </si>
  <si>
    <t>4905F06</t>
  </si>
  <si>
    <t>3M™ VHB™ oboustranně silně lepicí akrylová páska 4905F, transparentní, 6 mm x 66 m</t>
  </si>
  <si>
    <t>7000033115</t>
  </si>
  <si>
    <t>4910F06</t>
  </si>
  <si>
    <t>3M™ VHB™ oboustranně silně lepicí akrylová páska 4910F, transparentní, 6 mm x 33 m</t>
  </si>
  <si>
    <t>7000033116</t>
  </si>
  <si>
    <t>4910F12</t>
  </si>
  <si>
    <t>3M™ VHB™ oboustranně silně lepicí akrylová páska 4910F, transparentní, 12 mm x 33 m</t>
  </si>
  <si>
    <t>7000033117</t>
  </si>
  <si>
    <t>4910F19</t>
  </si>
  <si>
    <t>3M™ VHB™ oboustranně silně lepicí akrylová páska 4910F, transparentní, 19 mm x 33 m</t>
  </si>
  <si>
    <t>7000033123</t>
  </si>
  <si>
    <t>1546238</t>
  </si>
  <si>
    <t>3M™ VHB™ oboustranně silně lepicí akrylová páska 4915F, transparentní,  mm x 25 m</t>
  </si>
  <si>
    <t>00051115783128</t>
  </si>
  <si>
    <t>7000033126</t>
  </si>
  <si>
    <t>1546241</t>
  </si>
  <si>
    <t>3M™ VHB™ oboustranně silně lepicí akrylová páska 4918F, transparentní, 6 mm x 16,5 m</t>
  </si>
  <si>
    <t>04901690868351</t>
  </si>
  <si>
    <t>7000033127</t>
  </si>
  <si>
    <t>1546254</t>
  </si>
  <si>
    <t>3M™ VHB™ oboustranně silně lepicí akrylová páska 4918F, transparentní, 19 mm x 16,5 m</t>
  </si>
  <si>
    <t>04064035103392</t>
  </si>
  <si>
    <t>7000033132</t>
  </si>
  <si>
    <t>2024458</t>
  </si>
  <si>
    <t>3M™ VHB™ oboustranně silně lepicí akrylová páska 4941F, světle šedá, 1200 mm x 33 m</t>
  </si>
  <si>
    <t>7000033141</t>
  </si>
  <si>
    <t>1328355</t>
  </si>
  <si>
    <t>3M™ VHB™ oboustranně silně lepicí akrylová páska 4991F, šedá, 12 mm x 16,5 m</t>
  </si>
  <si>
    <t>7000033143</t>
  </si>
  <si>
    <t>3M™ VHB™ oboustranně silně lepicí akrylová páska 4991F, šedá, 19 mm x 16,5 m</t>
  </si>
  <si>
    <t>7000033144</t>
  </si>
  <si>
    <t>3M™ Páska VHB™ 4991, 1200 mm x 16,5 m</t>
  </si>
  <si>
    <t>7000033182</t>
  </si>
  <si>
    <t>814322</t>
  </si>
  <si>
    <t>3M™ SCOTCH® polyuretanová zvuková izolační páska Scotch 9343, černá, 10 mm x 33 m</t>
  </si>
  <si>
    <t>23</t>
  </si>
  <si>
    <t>1 Box = 23 Role
1 Paleta = 828 Role</t>
  </si>
  <si>
    <t>7000033200</t>
  </si>
  <si>
    <t>02600</t>
  </si>
  <si>
    <t>3M™ Penová brusná houba Microfine, 155 mm x 140 mm, 02600</t>
  </si>
  <si>
    <t>1 Balíček = 20 ks
1 Box = 120 ks
1 Paleta = 5 880 ks</t>
  </si>
  <si>
    <t>7000033201</t>
  </si>
  <si>
    <t>M02601</t>
  </si>
  <si>
    <t>3M™ Brusná houba pro velmi jemné broušení, 115 mm x 140 mm, ultrafine, 02601</t>
  </si>
  <si>
    <t>7000033355</t>
  </si>
  <si>
    <t>650818</t>
  </si>
  <si>
    <t>3M™ Scotchflex™ Stahovací páska, černá, 20 mm × 10 m</t>
  </si>
  <si>
    <t>Vedení kabelů</t>
  </si>
  <si>
    <t>04046719000876</t>
  </si>
  <si>
    <t>1 Box = 30 Role
1 Paleta = 810 Role</t>
  </si>
  <si>
    <t>7000033364</t>
  </si>
  <si>
    <t>1261212</t>
  </si>
  <si>
    <t>3M™ polyuretanový lepící tmel 550FC, bílý, 600 ml, 12 ks/karton</t>
  </si>
  <si>
    <t>04046719274604</t>
  </si>
  <si>
    <t>7000033370</t>
  </si>
  <si>
    <t>M08605</t>
  </si>
  <si>
    <t>3M™ Štěteček k nanášení podkladového nátěru, 08605</t>
  </si>
  <si>
    <t>1 Balíček = 10 ks
1 Box = 100 ks
1 Paleta = 1 200 ks</t>
  </si>
  <si>
    <t>7000033494</t>
  </si>
  <si>
    <t>3M™ Scotch-Brite™ Fast Shine Mikrovláknové Utěrky 2060, modré, 360 mm x 400 mm, 10ks/balení</t>
  </si>
  <si>
    <t>1 Balíček = 10 ks
1 Box = 100 ks
1 Paleta = 6 400 ks</t>
  </si>
  <si>
    <t>7000033495</t>
  </si>
  <si>
    <t>3M™ Scotch-Brite™ Fast Shine Mikrovláknové Utěrky 2060, červené, 360 mm x 400 mm, 10ks/balení</t>
  </si>
  <si>
    <t>7000033496</t>
  </si>
  <si>
    <t>3M™ Scotch-Brite™ Fast Shine Mikrovláknové Utěrky 2060, žluté, 360 mm x 400 mm, 10ks/balení</t>
  </si>
  <si>
    <t>7000033497</t>
  </si>
  <si>
    <t>3M™ Scotch-Brite™ Fast Shine Mikrovláknové Utěrky 2060, zelené, 360 mm x 400 mm, 10ks/balení</t>
  </si>
  <si>
    <t>7000033499</t>
  </si>
  <si>
    <t>3M™ Scotch-Brite™ Perfect-it Mikrovláknové Utěrky 2022, žluté, 320 mm x 360 mm, 50ks/balení</t>
  </si>
  <si>
    <t>1 Taška = 50 ks
1 Box = 100 ks
1 Paleta = 1 800 ks</t>
  </si>
  <si>
    <t>7000033528</t>
  </si>
  <si>
    <t>M09884</t>
  </si>
  <si>
    <t>3M™ Roloc™+ No 1 Držák 6 mm x 25 mm</t>
  </si>
  <si>
    <t>1 Box = 5 ks
1 Paleta = 2 090 ks</t>
  </si>
  <si>
    <t>7000033538</t>
  </si>
  <si>
    <t>M09988</t>
  </si>
  <si>
    <t>3M Podložka Roloc+ se stopkou 6 mm, průměr 75 mm</t>
  </si>
  <si>
    <t>7000033731</t>
  </si>
  <si>
    <t>1099/20</t>
  </si>
  <si>
    <t>3M™ Scotch-Weld™ nitril kaučukové lepidlo pro lepení plastů, 20 lt</t>
  </si>
  <si>
    <t>1 Box = 20 Litr
1 Paleta = 480 Litr</t>
  </si>
  <si>
    <t>7000033758</t>
  </si>
  <si>
    <t>M08612</t>
  </si>
  <si>
    <t>3M™ Páska pro přímé zasklívání čelního skla (had), černá, 10 mm x 4.5 m, 08612</t>
  </si>
  <si>
    <t>03134375404556</t>
  </si>
  <si>
    <t>1 Box = 12 Sada
1 Paleta = 288 Sada</t>
  </si>
  <si>
    <t>7000033759</t>
  </si>
  <si>
    <t>08851</t>
  </si>
  <si>
    <t>3M™ Jednosložkový stříkací tmel, vč trysek, 290 ml, 08851</t>
  </si>
  <si>
    <t>03134375405249</t>
  </si>
  <si>
    <t>1 Box = 12 ks
1 Paleta = 684 ks</t>
  </si>
  <si>
    <t>7000033763</t>
  </si>
  <si>
    <t>3M™ Scotch-Weld™ 2K houževnaté epoxidové lepidlo 7260B/A FC, černé, 400 ml, 6 ks/karton</t>
  </si>
  <si>
    <t>03134375434553</t>
  </si>
  <si>
    <t>7000033776</t>
  </si>
  <si>
    <t>M08193</t>
  </si>
  <si>
    <t>3M™ Směšovací tryska k lepidlu 08115, pro 200 ml kartuše, 08193</t>
  </si>
  <si>
    <t>1 Balíček = 6 ks
1 Box = 36 ks
1 Paleta = 10 080 ks</t>
  </si>
  <si>
    <t>7000033784</t>
  </si>
  <si>
    <t>M04903</t>
  </si>
  <si>
    <t>3M™ Tvarovací fólie k lepení plastů (k tvarování lepidla 55045), 127 mm x 3,6 m, 04903</t>
  </si>
  <si>
    <t>Opravná lepidla a náplasti</t>
  </si>
  <si>
    <t>Opravné náplasti</t>
  </si>
  <si>
    <t>1 Box = 6 Role
1 Paleta = 2 310 Role</t>
  </si>
  <si>
    <t>7000034036</t>
  </si>
  <si>
    <t>678379</t>
  </si>
  <si>
    <t>3M™ 314 Wetordry™ Papírový Brusný arch, 115mm x 140mm, P 600</t>
  </si>
  <si>
    <t>1 Balíček = 250 List
1 Box = 3 000 List</t>
  </si>
  <si>
    <t>7000034037</t>
  </si>
  <si>
    <t>659214</t>
  </si>
  <si>
    <t>3M™ 314 Wetordry™ Brusný Arch, 115 mm x 140 mm, P 800</t>
  </si>
  <si>
    <t>7000034045</t>
  </si>
  <si>
    <t>3M™ Paper Sheet 618, Light Grey, 230 mm x 280 mm, P400</t>
  </si>
  <si>
    <t>1 Karton = 50 List
1 Box = 500 List
1 Paleta = 42 000 List</t>
  </si>
  <si>
    <t>7000034049</t>
  </si>
  <si>
    <t>E04645</t>
  </si>
  <si>
    <t>3M™ 618 Papírová Brusná Role, 115 mm x 50 m, P 240</t>
  </si>
  <si>
    <t>04046719510856</t>
  </si>
  <si>
    <t>1 Box = 2 Role
1 Paleta = 210 Role</t>
  </si>
  <si>
    <t>7000034055</t>
  </si>
  <si>
    <t>M01648</t>
  </si>
  <si>
    <t>3M™ Hookit™ Paper Disc 245, 152 mm, No Hole, P60</t>
  </si>
  <si>
    <t>7000034058</t>
  </si>
  <si>
    <t>M01649</t>
  </si>
  <si>
    <t>3M™ Hookit™ Paper Disc 245, 152 mm, No Hole, P40</t>
  </si>
  <si>
    <t>1 Balíček = 50 ks
1 Box = 250 ks
1 Paleta = 15 000 ks</t>
  </si>
  <si>
    <t>7000034059</t>
  </si>
  <si>
    <t>E01647</t>
  </si>
  <si>
    <t>3M™ Hookit™ Paper Disc 245, 152 mm, No Hole, P80</t>
  </si>
  <si>
    <t>7000034060</t>
  </si>
  <si>
    <t>97363319</t>
  </si>
  <si>
    <t>3M™ Hookit™ Paper Disc 245, 152 mm, 6-Hole, P40</t>
  </si>
  <si>
    <t>1 Karton = 50 ks
1 Box = 250 ks
1 Paleta = 15 000 ks</t>
  </si>
  <si>
    <t>7000034062</t>
  </si>
  <si>
    <t>E01689</t>
  </si>
  <si>
    <t>3M™ Hookit™ Paper Disc 245, 152 mm, 6-Hole, P80</t>
  </si>
  <si>
    <t>7000034068</t>
  </si>
  <si>
    <t>A128</t>
  </si>
  <si>
    <t>3M™ Stikit™ Finesse-it™ Brusný Disk 268L, Žlutý, 37 mm x NH mm, 9 MIC</t>
  </si>
  <si>
    <t>05010027622005</t>
  </si>
  <si>
    <t>1 Box = 4 Role
1 Paleta = 540 Role</t>
  </si>
  <si>
    <t>7000034071</t>
  </si>
  <si>
    <t>97363361</t>
  </si>
  <si>
    <t>3M™ Stikit™ Finesse-it™ Microfinishing film na brusném kotouči 268L žlutý 127 mm (bez otvoru) 15 mikronů</t>
  </si>
  <si>
    <t>1 Karton = 50 ks
1 Box = 100 ks
1 Paleta = 68 000 ks</t>
  </si>
  <si>
    <t>7000034072</t>
  </si>
  <si>
    <t>97363363</t>
  </si>
  <si>
    <t>3M™ Stikit™ Finesse-it™ Microfinishing film na brusném kotouči 268L žlutý 127 mm (bez otvoru) 30 mikronů</t>
  </si>
  <si>
    <t>7000034073</t>
  </si>
  <si>
    <t>97363364</t>
  </si>
  <si>
    <t>3M™ Brusný Disk 268L, 125 mm x NH, 40 MIC</t>
  </si>
  <si>
    <t>1 Balíček = 50 ks
1 Box = 100 ks
1 Paleta = 68 000 ks</t>
  </si>
  <si>
    <t>7000034074</t>
  </si>
  <si>
    <t>97363365</t>
  </si>
  <si>
    <t>3M™ Stikit™ Finesse-it™ Microfinishing film na brusném kotouči 268L žlutý 127 mm (bez otvoru) 60 mikronů</t>
  </si>
  <si>
    <t>7000034075</t>
  </si>
  <si>
    <t>97363367</t>
  </si>
  <si>
    <t>3M™ Stikit™ Finesse-it™ Brusný Disk 268L, Žlutý, 125 mm x NH mm, 100 MIC</t>
  </si>
  <si>
    <t>7000034076</t>
  </si>
  <si>
    <t>97363368</t>
  </si>
  <si>
    <t>3M™ Hookit™ Brusný kotouč 245 zelený 125mm P60</t>
  </si>
  <si>
    <t>1 Balíček = 50 ks
1 Box = 250 ks
1 Paleta = 17 500 ks</t>
  </si>
  <si>
    <t>7000034077</t>
  </si>
  <si>
    <t>681014</t>
  </si>
  <si>
    <t>3M™ Wetordry™ Papírové brusné archy 314 šedé 115mm x 140mm P1000</t>
  </si>
  <si>
    <t>15000</t>
  </si>
  <si>
    <t>7000034084</t>
  </si>
  <si>
    <t>M00317</t>
  </si>
  <si>
    <t>3M™ Hookit™ zelený brusný kotouč 245, 150 mm, 9 děr, P40, 00317</t>
  </si>
  <si>
    <t>7000034085</t>
  </si>
  <si>
    <t>M00315</t>
  </si>
  <si>
    <t>3M™ Hookit™ zelený brusný kotouč 245, 150 mm, 9 děr, P80, 00315</t>
  </si>
  <si>
    <t>7000034087</t>
  </si>
  <si>
    <t>97364039</t>
  </si>
  <si>
    <t>3M™ Hookit™ Paper Disc 245, 152 mm, 9-Hole, P40</t>
  </si>
  <si>
    <t>7000034090</t>
  </si>
  <si>
    <t>228653</t>
  </si>
  <si>
    <t>Pružný diamantový brusný blok 3M™ 6002J, zelený, 90 mm x 55 mm, N250</t>
  </si>
  <si>
    <t>Ruční lešticí kotouče</t>
  </si>
  <si>
    <t>1 Box = 10 ks
1 Paleta = 2 640 ks</t>
  </si>
  <si>
    <t>7000034091</t>
  </si>
  <si>
    <t>228654</t>
  </si>
  <si>
    <t>Pružný diamantový brusný blok 3M™ 6002J, černý, 90 mm x 55 mm, N125</t>
  </si>
  <si>
    <t>7000034092</t>
  </si>
  <si>
    <t>E65307</t>
  </si>
  <si>
    <t>Diamantový brusný blok 3M™ 6200J, červený, 90 mm x 55 mm N74</t>
  </si>
  <si>
    <t>7000034093</t>
  </si>
  <si>
    <t>E65306</t>
  </si>
  <si>
    <t>Diamantový brusný blok 3M™ 6200J, žlutý, 90 mm x 55 mm, N40</t>
  </si>
  <si>
    <t>7000034094</t>
  </si>
  <si>
    <t>228655</t>
  </si>
  <si>
    <t>3M™ Pružný diamantový brusný blok, 6002J, bílý, 90 × 55 mm, N20</t>
  </si>
  <si>
    <t>00051144801008</t>
  </si>
  <si>
    <t>1 Box = 10 ks
1 Paleta = 3 360 ks</t>
  </si>
  <si>
    <t>7000034095</t>
  </si>
  <si>
    <t>M00127</t>
  </si>
  <si>
    <t>3M™ Stikit™ Finesse-it™ Brusný Disk 268L, Bílý, 37 mm, 9MIC</t>
  </si>
  <si>
    <t>1 Balíček = 100 ks
1 Box = 1 000 ks</t>
  </si>
  <si>
    <t>7000034096</t>
  </si>
  <si>
    <t>E00319</t>
  </si>
  <si>
    <t>3M™ Hookit™ Paper Disc 255P, 152 mm, 6-Hole, P400</t>
  </si>
  <si>
    <t>1 Balíček = 100 ks
1 Box = 500 ks
1 Paleta = 30 000 ks</t>
  </si>
  <si>
    <t>7000034097</t>
  </si>
  <si>
    <t>97364094</t>
  </si>
  <si>
    <t>3M™ Hookit™ Paper Disc 255P, 152 mm, 6-Hole, P320</t>
  </si>
  <si>
    <t>7000034098</t>
  </si>
  <si>
    <t>E00325</t>
  </si>
  <si>
    <t>3M™ Hookit™ Paper Disc 255P, 152 mm, 6-Hole, P180</t>
  </si>
  <si>
    <t>7000034099</t>
  </si>
  <si>
    <t>97364096</t>
  </si>
  <si>
    <t>3M™ Hookit™ Paper Disc 255P, 152 mm, 6-Hole, P80</t>
  </si>
  <si>
    <t>7000034102</t>
  </si>
  <si>
    <t>97364107</t>
  </si>
  <si>
    <t>3M™ Hookit™ Paper Disc 255P, 152 mm, 6-Hole, P120</t>
  </si>
  <si>
    <t>7000034109</t>
  </si>
  <si>
    <t>98157013</t>
  </si>
  <si>
    <t>3M™ Brusná Role 272L, 100 mm x 50 m, 9 MIC</t>
  </si>
  <si>
    <t>05010027642065</t>
  </si>
  <si>
    <t>1 Box = 2 Role
1 Paleta = 120 Role</t>
  </si>
  <si>
    <t>7000034110</t>
  </si>
  <si>
    <t>M0043012</t>
  </si>
  <si>
    <t>3M™ Microfinishing film v roli 272L, 100 mm x 50 m, 30 µ, 3 v plastovém jádru</t>
  </si>
  <si>
    <t>05010027633186</t>
  </si>
  <si>
    <t>7000034119</t>
  </si>
  <si>
    <t>E00318</t>
  </si>
  <si>
    <t>3M™ Hookit™ Paper Disc 255P, 152 mm, 6-Hole, P500</t>
  </si>
  <si>
    <t>1 Karton = 100 ks
1 Box = 500 ks
1 Paleta = 30 000 ks</t>
  </si>
  <si>
    <t>7000034120</t>
  </si>
  <si>
    <t>E00320</t>
  </si>
  <si>
    <t>3M™ Hookit™ Brusný kotouč 255P zlatý 150 mm P360</t>
  </si>
  <si>
    <t>7000034122</t>
  </si>
  <si>
    <t>E00324</t>
  </si>
  <si>
    <t>3M™ Hookit™ Paper Disc 255P, 152 mm, 6-Hole, P220</t>
  </si>
  <si>
    <t>7000034128</t>
  </si>
  <si>
    <t>97364265</t>
  </si>
  <si>
    <t>3M™ Hookit™ Paper Disc 255P, 152 mm, 9-Hole, P80</t>
  </si>
  <si>
    <t>7000034131</t>
  </si>
  <si>
    <t>E00532</t>
  </si>
  <si>
    <t>3M™ Hookit™ Paper Disc 255P, 152 mm, 9-Hole, P180</t>
  </si>
  <si>
    <t>7000034133</t>
  </si>
  <si>
    <t>E00530</t>
  </si>
  <si>
    <t>3M™ Hookit™ Paper Disc 255P, 152 mm, 9-Hole, P240</t>
  </si>
  <si>
    <t>7000034137</t>
  </si>
  <si>
    <t>E00525</t>
  </si>
  <si>
    <t>3M™ Hookit™ Paper Disc 255P, 152 mm, 9-Hole, P500</t>
  </si>
  <si>
    <t>7000034138</t>
  </si>
  <si>
    <t>566902</t>
  </si>
  <si>
    <t>3M™ Hookit™ Paper Disc 255P, 127 mm, No Hole, P150</t>
  </si>
  <si>
    <t>7000034139</t>
  </si>
  <si>
    <t>97364290</t>
  </si>
  <si>
    <t>3M™ Hookit™ Paper Disc 255P, 127 mm, No Hole, P220</t>
  </si>
  <si>
    <t>7000034152</t>
  </si>
  <si>
    <t>753760</t>
  </si>
  <si>
    <t>3M™ Hookit™ Paper Disc 255P, 127 mm, 5-Hole, P400</t>
  </si>
  <si>
    <t>1 Karton = 100 ks
1 Box = 500 ks
1 Paleta = 39 000 ks</t>
  </si>
  <si>
    <t>7000034153</t>
  </si>
  <si>
    <t>97364310</t>
  </si>
  <si>
    <t>3M™ Hookit™ Paper Disc 255P, 127 mm, 5-Hole, P320</t>
  </si>
  <si>
    <t>1 Balíček = 100 ks
1 Box = 500 ks
1 Paleta = 39 000 ks</t>
  </si>
  <si>
    <t>7000034154</t>
  </si>
  <si>
    <t>97364311</t>
  </si>
  <si>
    <t>3M™ Hookit™ Papírový brusný kotouč 255P, 125 mm, děrovaný, P320</t>
  </si>
  <si>
    <t>7000034155</t>
  </si>
  <si>
    <t>957865</t>
  </si>
  <si>
    <t>3M™ Hookit™ Paper Disc 255P, 127 mm, 5-Hole, P180</t>
  </si>
  <si>
    <t>7000034157</t>
  </si>
  <si>
    <t>727686</t>
  </si>
  <si>
    <t>3M™ 255P Hookit™ Papírový Brusný Kotouč, 125 mm, 5 otvorů, P 120</t>
  </si>
  <si>
    <t>7000034159</t>
  </si>
  <si>
    <t>97364312</t>
  </si>
  <si>
    <t>3M™ Hookit™ Paper Disc 255P, 127 mm, 5-Hole, P80</t>
  </si>
  <si>
    <t>7000034160</t>
  </si>
  <si>
    <t>541570</t>
  </si>
  <si>
    <t>3M™ Hookit™ Brusný Disk 255P, Bez Děr, 125 mm, P400</t>
  </si>
  <si>
    <t>7000034161</t>
  </si>
  <si>
    <t>961677</t>
  </si>
  <si>
    <t>3M™ 255P Hookit™ Papírový Brusný Kotouč, 125 mm, bez otvoru, P320</t>
  </si>
  <si>
    <t>7000034162</t>
  </si>
  <si>
    <t>E00130</t>
  </si>
  <si>
    <t>3M™ Hookit™ Brusný Disk 266L, Žlutý, 150 mm, 9 MIC</t>
  </si>
  <si>
    <t>7000034169</t>
  </si>
  <si>
    <t>00142</t>
  </si>
  <si>
    <t>3M™ Hookit™ Film na kotouči 266L, 150 mm, 30 µ</t>
  </si>
  <si>
    <t>7000034172</t>
  </si>
  <si>
    <t>97364333</t>
  </si>
  <si>
    <t>3M™ Brusná Role 268L PSA, 37 mm, 40 MIC, 1000 Disků/Roli</t>
  </si>
  <si>
    <t>05010027640542</t>
  </si>
  <si>
    <t>7000034175</t>
  </si>
  <si>
    <t>98206037</t>
  </si>
  <si>
    <t>3M™ Hookit™ Paper Disc 245, 127 mm, No Hole, P120</t>
  </si>
  <si>
    <t>7000034181</t>
  </si>
  <si>
    <t>97365035</t>
  </si>
  <si>
    <t>3M™ Stikit™ Finesse-it™ Brusný Disk 268L, Žlutý, 37 mm x NH mm, 7 MIC</t>
  </si>
  <si>
    <t>05010027702769</t>
  </si>
  <si>
    <t>7000034186</t>
  </si>
  <si>
    <t>M00316</t>
  </si>
  <si>
    <t>3M™ Hookit™ zelený brusný kotouč 245, 150 mm, 9 děr, P60, 00316</t>
  </si>
  <si>
    <t>7000034189</t>
  </si>
  <si>
    <t>98115010</t>
  </si>
  <si>
    <t>Opěrná podložka 3M™ Stikit™, 125 mm</t>
  </si>
  <si>
    <t>7000034232</t>
  </si>
  <si>
    <t>38070</t>
  </si>
  <si>
    <t>3M™ Perfect-It™ modrá čistící hmota, 200 g, 38070</t>
  </si>
  <si>
    <t>Čističe a leštění automobilů</t>
  </si>
  <si>
    <t>05010027804555</t>
  </si>
  <si>
    <t>1 Box = 6 ks
1 Paleta = 756 ks</t>
  </si>
  <si>
    <t>7000034234</t>
  </si>
  <si>
    <t>3M™ Hookit™ Paper Disc 255P, 125 mm, No Hole, P120</t>
  </si>
  <si>
    <t>1 Balíček = 100 ks
1 Box = 500 ks</t>
  </si>
  <si>
    <t>7000034236</t>
  </si>
  <si>
    <t>50079</t>
  </si>
  <si>
    <t>3M™ Trizact™ Brusný Disk 466LA, 32 mm, P3000, PN50079</t>
  </si>
  <si>
    <t>7000034250</t>
  </si>
  <si>
    <t>16033</t>
  </si>
  <si>
    <t>3M™ PPS™ Adaptér - typ 3, 16033</t>
  </si>
  <si>
    <t>Adaptéry systémů sprejových nádob</t>
  </si>
  <si>
    <t>7000034255</t>
  </si>
  <si>
    <t>16044</t>
  </si>
  <si>
    <t>3M™ PPS™ Adaptér - typ 14, 16044</t>
  </si>
  <si>
    <t>7000034270</t>
  </si>
  <si>
    <t>80351</t>
  </si>
  <si>
    <t>3M™ Hookit™ zelený brusný kotouč 245, 150 mm, 7 děr, P60, 80351</t>
  </si>
  <si>
    <t>7000034271</t>
  </si>
  <si>
    <t>80350</t>
  </si>
  <si>
    <t>3M™ Hookit™ zelený brusný kotouč 245, 150 mm, 7 děr, P40, 80350</t>
  </si>
  <si>
    <t>7000034276</t>
  </si>
  <si>
    <t>717541</t>
  </si>
  <si>
    <t>3M™ 581C Fíbrový kotouč, 125 mm × 22 mm (4 otvory), P 120</t>
  </si>
  <si>
    <t>1 Balíček = 50 ks
1 Box = 200 ks
1 Paleta = 12 800 ks</t>
  </si>
  <si>
    <t>7000034278</t>
  </si>
  <si>
    <t>682366</t>
  </si>
  <si>
    <t>3M™ 581C Fíbrový Kotouč, 125 mm x 22 mm (4 otvory), P 36</t>
  </si>
  <si>
    <t>1 Balíček = 50 ks
1 Box = 200 ks
1 Paleta = 9 600 ks</t>
  </si>
  <si>
    <t>7000034281</t>
  </si>
  <si>
    <t>682367</t>
  </si>
  <si>
    <t>3M™ 581C Fíbrový kotouč, 125mm x 22 mm (4 otvory), P 60</t>
  </si>
  <si>
    <t>7000034317</t>
  </si>
  <si>
    <t>M05791</t>
  </si>
  <si>
    <t>3M™ Trizact™ Hookit™ ruční podložka, 150 mm, 05791</t>
  </si>
  <si>
    <t>04046719101894</t>
  </si>
  <si>
    <t>1 Box = 20 ks
1 Paleta = 3 000 ks</t>
  </si>
  <si>
    <t>7000034318</t>
  </si>
  <si>
    <t>50425M</t>
  </si>
  <si>
    <t>50425, 3M™ Opakovaně použitelná kombinéza Paintshop Coverall, šedá, M</t>
  </si>
  <si>
    <t>04046719118946</t>
  </si>
  <si>
    <t>7000034319</t>
  </si>
  <si>
    <t>50425L</t>
  </si>
  <si>
    <t>50425, 3M™ Znovu použitelná kombinéza Paintshop Coverall, šedá, L</t>
  </si>
  <si>
    <t>04046719118861</t>
  </si>
  <si>
    <t>7000034320</t>
  </si>
  <si>
    <t>50425XL</t>
  </si>
  <si>
    <t>50425, 3M™ Znovu použitelná kombinéza Paintshop Coverall, šedá, XL</t>
  </si>
  <si>
    <t>04046719118960</t>
  </si>
  <si>
    <t>7000034321</t>
  </si>
  <si>
    <t>50425XXL</t>
  </si>
  <si>
    <t>50425, 3M™ Znovu použitelná kombinéza Paintshop Coverall, šedá, XXL</t>
  </si>
  <si>
    <t>04046719118984</t>
  </si>
  <si>
    <t>1 Karton = 1 ks
1 Box = 10 ks
1 Paleta = 720 ks</t>
  </si>
  <si>
    <t>7000034341</t>
  </si>
  <si>
    <t>1886628</t>
  </si>
  <si>
    <t>3M™ Pružný pás s diamantem 6405J zelený 80 mm x 1 180 mm, N125</t>
  </si>
  <si>
    <t>7000034344</t>
  </si>
  <si>
    <t>1682392</t>
  </si>
  <si>
    <t>3M™ Hookit™ Paper Disc 255P, 152 mm, 15-Hole, P80</t>
  </si>
  <si>
    <t>7000034345</t>
  </si>
  <si>
    <t>1682394</t>
  </si>
  <si>
    <t>3M™ Hookit™ Paper Disc 255P, 152 mm, 15-Hole, P120</t>
  </si>
  <si>
    <t>7000034346</t>
  </si>
  <si>
    <t>1573533</t>
  </si>
  <si>
    <t>3M™ Hookit™ Paper Disc 255P, 152 mm, 15-Hole, P150</t>
  </si>
  <si>
    <t>7000034350</t>
  </si>
  <si>
    <t>2027690</t>
  </si>
  <si>
    <t>3M™ Hookit™ Paper Disc 255P, 152 mm, 15-Hole, P320</t>
  </si>
  <si>
    <t>7000034388</t>
  </si>
  <si>
    <t>50341</t>
  </si>
  <si>
    <t>3M™ Trizact™ Hookit™ pěnový matovací kotouč 443SA, 150 mm, 1000, 50341</t>
  </si>
  <si>
    <t>1 Balíček = 15 ks
1 Box = 60 ks
1 Paleta = 7 200 ks</t>
  </si>
  <si>
    <t>7000034389</t>
  </si>
  <si>
    <t>50413</t>
  </si>
  <si>
    <t>3M™ Trizact™ Hookit™ pěnový matovací kotouč 443SA, 75 mm, 1000, 50413</t>
  </si>
  <si>
    <t>1 Balíček = 15 ks
1 Box = 60 ks
1 Paleta = 28 800 ks</t>
  </si>
  <si>
    <t>7000034390</t>
  </si>
  <si>
    <t>50414</t>
  </si>
  <si>
    <t>3M™ Trizact™ Hookit™ brusný kotouč na pěnovém podkladě 443SA, 150 mm, 3000, 50414</t>
  </si>
  <si>
    <t>7000034391</t>
  </si>
  <si>
    <t>50415</t>
  </si>
  <si>
    <t>3M™ Trizact™ Hookit™ brusný kotouč na pěnovém podkladě 443SA, 75 mm, 3000, 50415</t>
  </si>
  <si>
    <t>7000034425</t>
  </si>
  <si>
    <t>50601</t>
  </si>
  <si>
    <t>3M™ DMS systém - trysky, červené, 50601</t>
  </si>
  <si>
    <t>04046719297153</t>
  </si>
  <si>
    <t>1 Box = 6 Balíček</t>
  </si>
  <si>
    <t>7000034441</t>
  </si>
  <si>
    <t>50371T</t>
  </si>
  <si>
    <t>3M™ Skin Care Odstraňovač zbytků barev, tmelů a lepidel, tuba 250 ml, 50371</t>
  </si>
  <si>
    <t>Průmyslové čisticí prostředky na ruce</t>
  </si>
  <si>
    <t>04046719317721</t>
  </si>
  <si>
    <t>1 Box = 24 ks
1 Paleta = 1 344 ks</t>
  </si>
  <si>
    <t>7000034487</t>
  </si>
  <si>
    <t>50573A</t>
  </si>
  <si>
    <t>3M™ PPS™ Adaptér - typ 40A, 5073A</t>
  </si>
  <si>
    <t>7000034489</t>
  </si>
  <si>
    <t>51130</t>
  </si>
  <si>
    <t>3M™ Trizact™ Hookit™ brusný kotouč na pěnovém podkladě 443SA, 150 mm, 6000, 51130</t>
  </si>
  <si>
    <t>7000034513</t>
  </si>
  <si>
    <t>A5519</t>
  </si>
  <si>
    <t>3M™ Gumový brusný blok černý 63 mm x 120 mm</t>
  </si>
  <si>
    <t>05010027551015</t>
  </si>
  <si>
    <t>1 Box = 6 ks</t>
  </si>
  <si>
    <t>7000034531</t>
  </si>
  <si>
    <t>M09561</t>
  </si>
  <si>
    <t>3M™ Aplikátor ke kontrolnímu prášku, 09651</t>
  </si>
  <si>
    <t>1 Box = 5 ks
1 Paleta = 700 ks</t>
  </si>
  <si>
    <t>7000034533</t>
  </si>
  <si>
    <t>50416</t>
  </si>
  <si>
    <t>3M™ Kontrolní prášek oranžový v zásobníku, 50 g, 50416</t>
  </si>
  <si>
    <t>04046719092260</t>
  </si>
  <si>
    <t>7000034663</t>
  </si>
  <si>
    <t>M09678</t>
  </si>
  <si>
    <t>3M™ Soft Tape měkká molitanová páska, 13 mm x 50 m, 09678</t>
  </si>
  <si>
    <t>1 Box = 1 Role
1 Paleta = 48 Role</t>
  </si>
  <si>
    <t>7000034664</t>
  </si>
  <si>
    <t>M09973</t>
  </si>
  <si>
    <t>3M™ Soft Tape měkká molitanová páska, 19 mm x 35 m, 09973</t>
  </si>
  <si>
    <t>7000034665</t>
  </si>
  <si>
    <t>M09529</t>
  </si>
  <si>
    <t>3M™ Krycí páska 6 mm x 40 m + aplikátor, 09529</t>
  </si>
  <si>
    <t>Nástroje a příslušenství na seškrabávání lepidel</t>
  </si>
  <si>
    <t>05010027528901</t>
  </si>
  <si>
    <t>7000034687</t>
  </si>
  <si>
    <t>M07893</t>
  </si>
  <si>
    <t>Scotch® Vysokovýkonná voděodolná mask. páska 3434, modrá, 30 mm x 50 m, 07893</t>
  </si>
  <si>
    <t>7000034714</t>
  </si>
  <si>
    <t>50421</t>
  </si>
  <si>
    <t>3M™ Soft Tape Plus měkká molitanová páska, 21 mm x 7 m, 50421</t>
  </si>
  <si>
    <t>7000034734</t>
  </si>
  <si>
    <t>8710</t>
  </si>
  <si>
    <t>3M™ Respirátor proti pevným částicím, FFP1, bez ventilku, 8710</t>
  </si>
  <si>
    <t>04054596788275</t>
  </si>
  <si>
    <t>1 Balíček = 20 ks
1 Box = 240 ks
1 Paleta = 11 520 ks</t>
  </si>
  <si>
    <t>7000034738</t>
  </si>
  <si>
    <t>9926</t>
  </si>
  <si>
    <t>9915, 3M™ Speciální filtrační polomaska, s ventilkem, FFP2 NR D</t>
  </si>
  <si>
    <t>1 Balíček = 10 ks
1 Box = 100 ks
1 Paleta = 4 200 ks</t>
  </si>
  <si>
    <t>7000034739</t>
  </si>
  <si>
    <t>9914</t>
  </si>
  <si>
    <t>9914, 3M™ Speciální filtrační polomaska</t>
  </si>
  <si>
    <t>7000034740</t>
  </si>
  <si>
    <t>9913</t>
  </si>
  <si>
    <t>9913, 3M™ Speciální filtrační polomaska</t>
  </si>
  <si>
    <t>1 Balíček = 20 ks
1 Box = 100 ks
1 Paleta = 8 800 ks</t>
  </si>
  <si>
    <t>7000034741</t>
  </si>
  <si>
    <t>9330+</t>
  </si>
  <si>
    <t>3M™ Aura™ Filtrační polomaska proti pevným částicím, FFP3, bez ventilku, 9330+</t>
  </si>
  <si>
    <t>04054596787070</t>
  </si>
  <si>
    <t>1 Balíček = 20 ks
1 Box = 240 ks
1 Paleta = 9 600 ks</t>
  </si>
  <si>
    <t>7000034744</t>
  </si>
  <si>
    <t>M09678P</t>
  </si>
  <si>
    <t>3M™ Akce Soft Tape, balení 2+1, 13 mm, 09678P</t>
  </si>
  <si>
    <t>1 Box = 1 Balíček
1 Paleta = 12 Balíček</t>
  </si>
  <si>
    <t>7000034746</t>
  </si>
  <si>
    <t>6075</t>
  </si>
  <si>
    <t>6075, 3M™ Filtr na formaldehyd + A1</t>
  </si>
  <si>
    <t>04054596788534</t>
  </si>
  <si>
    <t>1 Pár = 2 ks
1 Karton = 8 ks
1 Box = 64 ks
1 Paleta = 2 048 ks</t>
  </si>
  <si>
    <t>7000034747</t>
  </si>
  <si>
    <t>6059</t>
  </si>
  <si>
    <t>6059, 3M™ Filtr proti plynům a výparům</t>
  </si>
  <si>
    <t>04054596788541</t>
  </si>
  <si>
    <t>7000034749</t>
  </si>
  <si>
    <t>6055</t>
  </si>
  <si>
    <t>6055, 3M™ Filtr proti plynům a výparům</t>
  </si>
  <si>
    <t>04054596788558</t>
  </si>
  <si>
    <t>7000034750</t>
  </si>
  <si>
    <t>6054</t>
  </si>
  <si>
    <t>6054, 3M™ Filtr proti plynům a výparům</t>
  </si>
  <si>
    <t>04054596788565</t>
  </si>
  <si>
    <t>7000034751</t>
  </si>
  <si>
    <t>6051</t>
  </si>
  <si>
    <t>6051, 3M™ Filtr proti plynům a výparům</t>
  </si>
  <si>
    <t>04054596788589</t>
  </si>
  <si>
    <t>7000034761</t>
  </si>
  <si>
    <t>4520M</t>
  </si>
  <si>
    <t>3M™ Ochranný oděv 4520-M</t>
  </si>
  <si>
    <t>04046719401086</t>
  </si>
  <si>
    <t>7000034762</t>
  </si>
  <si>
    <t>4520L</t>
  </si>
  <si>
    <t>3M™ Ochranný oděv 4520-L</t>
  </si>
  <si>
    <t>04046719401109</t>
  </si>
  <si>
    <t>7000034763</t>
  </si>
  <si>
    <t>4520XL</t>
  </si>
  <si>
    <t>3M™ Ochranný oděv 4520-XL</t>
  </si>
  <si>
    <t>04046719401123</t>
  </si>
  <si>
    <t>7000034764</t>
  </si>
  <si>
    <t>4520XXL</t>
  </si>
  <si>
    <t>3M™ Ochranný oděv 4520-2XL</t>
  </si>
  <si>
    <t>04046719401147</t>
  </si>
  <si>
    <t>7000034772</t>
  </si>
  <si>
    <t>4565 M</t>
  </si>
  <si>
    <t>04046719402083</t>
  </si>
  <si>
    <t>7000034776</t>
  </si>
  <si>
    <t>4400S</t>
  </si>
  <si>
    <t>4400S, 3M™ Plášť pro návštěvy</t>
  </si>
  <si>
    <t>Laboratorní pláště</t>
  </si>
  <si>
    <t>04046719402359</t>
  </si>
  <si>
    <t>1 Box = 50 ks
1 Paleta = 600 ks</t>
  </si>
  <si>
    <t>7000034777</t>
  </si>
  <si>
    <t>4400L</t>
  </si>
  <si>
    <t>4400L, 3M™ Plášť pro návštěvy</t>
  </si>
  <si>
    <t>04046719402397</t>
  </si>
  <si>
    <t>7000034802</t>
  </si>
  <si>
    <t>911280</t>
  </si>
  <si>
    <t>Scotch® 23 Samosvařitelná páska 19mm x 4m, bulkové balení</t>
  </si>
  <si>
    <t>07891040227198</t>
  </si>
  <si>
    <t>1 Box = 200 Role
1 Paleta = 6 000 Role</t>
  </si>
  <si>
    <t>7000034806</t>
  </si>
  <si>
    <t>Scotch® 2220 Páska pro regulaci elektrického namáhání, 19 mm x 2 m, 0.76 mm</t>
  </si>
  <si>
    <t>00054007504283</t>
  </si>
  <si>
    <t>1 Box = 100 Role</t>
  </si>
  <si>
    <t>7000035290</t>
  </si>
  <si>
    <t>3M™ Scotchflex™ Vázací pásek FS 140 BW-C, černý 140 x 3,6 mm</t>
  </si>
  <si>
    <t>08021684538841</t>
  </si>
  <si>
    <t>1 Box = 100 Balíček
1 Paleta = 2 400 Balíček</t>
  </si>
  <si>
    <t>7000035298</t>
  </si>
  <si>
    <t>3M™ Scotchflex™ Vázací pásky, FS 200 CW-C, černá, 200 mm x 4.8 mm</t>
  </si>
  <si>
    <t>1 Taška = 1 Balíček
1 Box = 50 Balíček
1 Paleta = 1 200 Balíček</t>
  </si>
  <si>
    <t>7000035301</t>
  </si>
  <si>
    <t>3M™ Vázací pásek Scotchflex™, FS 360 C-C, Neutralní, 360 mm x 4.8 mm</t>
  </si>
  <si>
    <t>1 Taška = 1 Balíček
1 Box = 40 Balíček
1 Paleta = 960 Balíček</t>
  </si>
  <si>
    <t>7000035310</t>
  </si>
  <si>
    <t>3M™ Vázací pásek Scotchflex™ FS 360 DW-C, černá, 360 x 7,5 mm</t>
  </si>
  <si>
    <t>1 Taška = 1 Balíček
1 Box = 15 Balíček
1 Paleta = 360 Balíček</t>
  </si>
  <si>
    <t>7000035363</t>
  </si>
  <si>
    <t>89565050</t>
  </si>
  <si>
    <t>3M™ Scotch® podélně vyztužená balicí páska, 8956, 50 mm x 50 m</t>
  </si>
  <si>
    <t>04064035105389</t>
  </si>
  <si>
    <t>7000035364</t>
  </si>
  <si>
    <t>89561950</t>
  </si>
  <si>
    <t>3M™ Scotch® podélně vyztužená balicí páska, 8956, 19 mm x 50 m</t>
  </si>
  <si>
    <t>7000035365</t>
  </si>
  <si>
    <t>89562550</t>
  </si>
  <si>
    <t>3M™ Scotch® podélně vyztužená balicí páska, 8956, 25 mm x 50 m</t>
  </si>
  <si>
    <t>1 Box = 36 Role
1 Paleta = 1 728 Role</t>
  </si>
  <si>
    <t>7000035390</t>
  </si>
  <si>
    <t>763627</t>
  </si>
  <si>
    <t>Scotch® balicí páska vyztužená skelným vláknem 895, 19 mm x 50 m, 0.15 mm</t>
  </si>
  <si>
    <t>7000035391</t>
  </si>
  <si>
    <t>803195</t>
  </si>
  <si>
    <t>Scotch® balicí páska vyztužená skelným vláknem 895, 50 mm x 50 m, 0.15 mm</t>
  </si>
  <si>
    <t>04064035105198</t>
  </si>
  <si>
    <t>7000035397</t>
  </si>
  <si>
    <t>Scotch® Užitková vázací páska, 3741, 1380 mm × 66 m</t>
  </si>
  <si>
    <t>7000035410</t>
  </si>
  <si>
    <t>Scotch® Filament Tape 880MSR, Clear, 50 mm x 50 m, 0.17 mm</t>
  </si>
  <si>
    <t>04064035105402</t>
  </si>
  <si>
    <t>1 Box = 18 Role
1 Paleta = 648 Role</t>
  </si>
  <si>
    <t>7000035433</t>
  </si>
  <si>
    <t>1237475</t>
  </si>
  <si>
    <t>3M™ montážní pěnová oboustranná páska 9508B, černá, 1500 mm x 66 m</t>
  </si>
  <si>
    <t>1 Box = 1 Role
1 Paleta = 8 Role</t>
  </si>
  <si>
    <t>7000035434</t>
  </si>
  <si>
    <t>1352168</t>
  </si>
  <si>
    <t>3M™ montážní pěnová oboustranná páska 9515W, bílá, 1500 mm x 33 m</t>
  </si>
  <si>
    <t>7000035435</t>
  </si>
  <si>
    <t>1203688</t>
  </si>
  <si>
    <t>3M™ montážní pěnová oboustranná páska 9508W, bílá, 1500 mm x 66 m</t>
  </si>
  <si>
    <t>7000035436</t>
  </si>
  <si>
    <t>1162604</t>
  </si>
  <si>
    <t>3M™ VHB™ ruční odvíječ VHB pásek</t>
  </si>
  <si>
    <t>Stolní dávkovače</t>
  </si>
  <si>
    <t>08021684550300</t>
  </si>
  <si>
    <t>1 Box = 2 ks
1 Paleta = 112 ks</t>
  </si>
  <si>
    <t>7000035437</t>
  </si>
  <si>
    <t>542525</t>
  </si>
  <si>
    <t>3M™ Polyester Tape 8995, Blue, 1000 mm x 66 m</t>
  </si>
  <si>
    <t>7000035443</t>
  </si>
  <si>
    <t>1580178</t>
  </si>
  <si>
    <t>3M™ montážní pěnová oboustranná páska 9528W, bílá, 1220 mm x 66 m</t>
  </si>
  <si>
    <t>7000035445</t>
  </si>
  <si>
    <t>91915025</t>
  </si>
  <si>
    <t>3M™ oboustranná lepicí páska 9191, 50 mm x 25 m</t>
  </si>
  <si>
    <t>08000280457008</t>
  </si>
  <si>
    <t>1 Box = 36 Role
1 Paleta = 864 Role</t>
  </si>
  <si>
    <t>7000035835</t>
  </si>
  <si>
    <t>54235016</t>
  </si>
  <si>
    <t>3M™ UHMW kluzná páska 5423, čirá, 50 mm x 16,5 m</t>
  </si>
  <si>
    <t>00021200075766</t>
  </si>
  <si>
    <t>7000037627</t>
  </si>
  <si>
    <t>936899</t>
  </si>
  <si>
    <t>3M™ CTW-602 Teplem smrštitelná trubice 38,0/19,0 mm černá</t>
  </si>
  <si>
    <t>7000037630</t>
  </si>
  <si>
    <t>959830</t>
  </si>
  <si>
    <t>3M™ Teplem smrštitelná trubice ETW-803 6,0/2,0 mm, černá</t>
  </si>
  <si>
    <t>7000037657</t>
  </si>
  <si>
    <t>1318531</t>
  </si>
  <si>
    <t>3M™ GTI-3000 Teplem smrštitelná trubice 3,0/1,0 mm, černá</t>
  </si>
  <si>
    <t>7000037664</t>
  </si>
  <si>
    <t>1339503</t>
  </si>
  <si>
    <t>3M™ Teplem smrštitelná trubice GTI-A3000 18,0/6,0 mm, černá</t>
  </si>
  <si>
    <t>7000037673</t>
  </si>
  <si>
    <t>5911</t>
  </si>
  <si>
    <t>5911, 3M™ Částicové filtry</t>
  </si>
  <si>
    <t>04054596793774</t>
  </si>
  <si>
    <t>1 Balíček = 2 ks
1 Karton = 30 ks
1 Box = 120 ks
1 Paleta = 10 080 ks</t>
  </si>
  <si>
    <t>7000037674</t>
  </si>
  <si>
    <t>5925</t>
  </si>
  <si>
    <t>5925, 3M™ Částicové filtry</t>
  </si>
  <si>
    <t>04054596793767</t>
  </si>
  <si>
    <t>1 Balíček = 2 ks
1 Karton = 20 ks
1 Box = 80 ks
1 Paleta = 4 800 ks</t>
  </si>
  <si>
    <t>7000037675</t>
  </si>
  <si>
    <t>5935</t>
  </si>
  <si>
    <t>5935, 3M™ Částicové filtry</t>
  </si>
  <si>
    <t>04054596793750</t>
  </si>
  <si>
    <t>1 Pár = 2 ks
1 Karton = 20 ks
1 Box = 80 ks
1 Paleta = 4 800 ks</t>
  </si>
  <si>
    <t>7000037776</t>
  </si>
  <si>
    <t>1484099</t>
  </si>
  <si>
    <t>3M™ oboustranná lepicí páska 90775, 1200 mm x 50 m</t>
  </si>
  <si>
    <t>08806080078111</t>
  </si>
  <si>
    <t>7000037932</t>
  </si>
  <si>
    <t>3M™ 466LA Trizact™ Finesse-it™ Brusné disky v roli, 32 mm x NH, A7 MIC, 500 Disků/Roli</t>
  </si>
  <si>
    <t>00051111562888</t>
  </si>
  <si>
    <t>7000038138</t>
  </si>
  <si>
    <t>1595766</t>
  </si>
  <si>
    <t>3M™ Scotch-Brite™ High Performance Mikrovláknové Utěrky 2011, zelené, 320 mm × 360 mm, 50ks/balení</t>
  </si>
  <si>
    <t>1 Taška = 50 ks
1 Box = 400 ks
1 Paleta = 1 600 ks</t>
  </si>
  <si>
    <t>7000038198</t>
  </si>
  <si>
    <t>PP-01-002</t>
  </si>
  <si>
    <t>PP-01-002, 3M™ E-A-R™ Classic zátky</t>
  </si>
  <si>
    <t>04046719661664</t>
  </si>
  <si>
    <t>1 Karton = 250 Pár
1 Box = 1 000 Pár
1 Paleta = 24 000 Pár</t>
  </si>
  <si>
    <t>7000038199</t>
  </si>
  <si>
    <t>UF-01-000</t>
  </si>
  <si>
    <t>UF-01-000, 3M™ E-A-R™ Ultrafit  zátky</t>
  </si>
  <si>
    <t>1 Karton = 50 Pár
1 Box = 500 Pár
1 Paleta = 4 000 Pár</t>
  </si>
  <si>
    <t>7000038200</t>
  </si>
  <si>
    <t>TR-01-000</t>
  </si>
  <si>
    <t>TR-01-000, 3M™ E-A-R™ Tracer zátky</t>
  </si>
  <si>
    <t>04046719661640</t>
  </si>
  <si>
    <t>1 Karton = 50 Pár
1 Box = 200 Pár
1 Paleta = 4 800 Pár</t>
  </si>
  <si>
    <t>7000038202</t>
  </si>
  <si>
    <t>PD-01-002</t>
  </si>
  <si>
    <t>PD-01-002, 3M™ E-A-Rsoft™  Yellow Neon zátky</t>
  </si>
  <si>
    <t>04054596788749</t>
  </si>
  <si>
    <t>1 Box = 500 Pár
1 Paleta = 50 000 Pár</t>
  </si>
  <si>
    <t>7000038203</t>
  </si>
  <si>
    <t>PD-01-001</t>
  </si>
  <si>
    <t>PD-01-001, 3M™ E-A-R™ Classic Nádoba se zátkami pro zásobník</t>
  </si>
  <si>
    <t>04054596788633</t>
  </si>
  <si>
    <t>7000038206</t>
  </si>
  <si>
    <t>H510P3E-469-GB</t>
  </si>
  <si>
    <t>3M™ PELTOR™ Optime™ I Mušlové chrániče sluchu, 26 dB, Hi-Viz, pro přilbu, H510P3E-469-GB</t>
  </si>
  <si>
    <t>04046719360055</t>
  </si>
  <si>
    <t>7000038208</t>
  </si>
  <si>
    <t>H520F-409-GQ</t>
  </si>
  <si>
    <t>3M™ PELTOR™ Optime™ II Mušlové chrániče sluchu, 31 dB, zelené, skládací, H520F-409-GQ</t>
  </si>
  <si>
    <t>04046719360185</t>
  </si>
  <si>
    <t>7000038210</t>
  </si>
  <si>
    <t>H520P3E-467-GB</t>
  </si>
  <si>
    <t>3M™ PELTOR™ Optime™ II Mušlové chrániče sluchu, 30 dB, Hi-Viz, pro přilbu, H520P3E-467-GB</t>
  </si>
  <si>
    <t>04046719360499</t>
  </si>
  <si>
    <t>7000038211</t>
  </si>
  <si>
    <t>H540A-461-GB</t>
  </si>
  <si>
    <t>H540A-441, 3M™ PELTOR™ Bull's Eye™ III Mušlové chrániče</t>
  </si>
  <si>
    <t>04046719361144</t>
  </si>
  <si>
    <t>7000038212</t>
  </si>
  <si>
    <t>H540P3E-475-GB</t>
  </si>
  <si>
    <t>H520P3E-475-GB, Chrániče sluchu 3M™ PELTOR™ Optime™ III , 34 dB, uchycení na přilbu</t>
  </si>
  <si>
    <t>04046719361250</t>
  </si>
  <si>
    <t>7000038213</t>
  </si>
  <si>
    <t>V4KK</t>
  </si>
  <si>
    <t>3M™ Obličejový štít V4KK, krátký kšilt, polykarbonátový, čirý, velký</t>
  </si>
  <si>
    <t>04046719411047</t>
  </si>
  <si>
    <t>7000038214</t>
  </si>
  <si>
    <t>H31P3AF 300</t>
  </si>
  <si>
    <t>H31P3AF, 3M™ Mušlové chrániče sluchu PELTOR™ řady H31 pro přilby Versaflo™ řady M, 28 dB, oranžové, namontované na přilbě</t>
  </si>
  <si>
    <t>04046719414475</t>
  </si>
  <si>
    <t>1 Box = 6 ks
1 Paleta = 240 ks</t>
  </si>
  <si>
    <t>7000038216</t>
  </si>
  <si>
    <t>G500-GU</t>
  </si>
  <si>
    <t>G500-GU, 3M™ G500 Průmyslová náhlavní souprava, žlutá</t>
  </si>
  <si>
    <t>04046719506644</t>
  </si>
  <si>
    <t>7000038218</t>
  </si>
  <si>
    <t>V5</t>
  </si>
  <si>
    <t>V5, 3M™ Systém pro připojení přilby</t>
  </si>
  <si>
    <t>04046719564460</t>
  </si>
  <si>
    <t>1 Box = 10 ks
1 Paleta = 400 ks</t>
  </si>
  <si>
    <t>7000038224</t>
  </si>
  <si>
    <t>1386832</t>
  </si>
  <si>
    <t>3M™ 577F Lamelový Kotouč AZ, 125mm x 22 mm, P 40</t>
  </si>
  <si>
    <t>05903292527130</t>
  </si>
  <si>
    <t>7000038225</t>
  </si>
  <si>
    <t>1386833</t>
  </si>
  <si>
    <t>3M™ 577F Lamelový Kotouč AZ, 125mm x 22 mm, P 60</t>
  </si>
  <si>
    <t>05903292527192</t>
  </si>
  <si>
    <t>7000038226</t>
  </si>
  <si>
    <t>1386834</t>
  </si>
  <si>
    <t>3M™ 577F Lamelový Kotouč AZ, 125mm x 22 mm, P 80</t>
  </si>
  <si>
    <t>05903292527253</t>
  </si>
  <si>
    <t>7000038309</t>
  </si>
  <si>
    <t>907794</t>
  </si>
  <si>
    <t>3M™ Páska 98C, 500 mm x 33 m</t>
  </si>
  <si>
    <t>04046719148240</t>
  </si>
  <si>
    <t>7000038364</t>
  </si>
  <si>
    <t>M09552</t>
  </si>
  <si>
    <t>3M™ Perfect-It™ unášecí talíř, M14, 09552</t>
  </si>
  <si>
    <t>04001895572036</t>
  </si>
  <si>
    <t>7000038365</t>
  </si>
  <si>
    <t>M09553</t>
  </si>
  <si>
    <t>3M™ Perfect-It™ unášecí talíř, 15.8 mm (5/8 in), 09553</t>
  </si>
  <si>
    <t>04001895332838</t>
  </si>
  <si>
    <t>7000038366</t>
  </si>
  <si>
    <t>E09562</t>
  </si>
  <si>
    <t>Unašeč Scotch-Brite™ DH-AC, 116 mm, PN09562</t>
  </si>
  <si>
    <t>08711428031386</t>
  </si>
  <si>
    <t>1 Box = 5 ks
1 Paleta = 1 295 ks</t>
  </si>
  <si>
    <t>7000038368</t>
  </si>
  <si>
    <t>M05742</t>
  </si>
  <si>
    <t>3M™ Hookit™ Ruční hoblík, měkký, žlutý, 70 mm x 125 mm, 05742</t>
  </si>
  <si>
    <t>1 Box = 5 ks
1 Paleta = 1 650 ks</t>
  </si>
  <si>
    <t>7000038372</t>
  </si>
  <si>
    <t>M05774</t>
  </si>
  <si>
    <t>3M™ Hookit™ Měkká mezipodložka, 150 mm, 7 děr, 05774</t>
  </si>
  <si>
    <t>05010027406254</t>
  </si>
  <si>
    <t>7000038376</t>
  </si>
  <si>
    <t>A1</t>
  </si>
  <si>
    <t>3M™ Trizact™ PSA Film na disku v roli 568XA</t>
  </si>
  <si>
    <t>1 Box = 1 Role
25 Kus = 1 Role
1 Paleta = 240 Role</t>
  </si>
  <si>
    <t>7000038377</t>
  </si>
  <si>
    <t>M07947</t>
  </si>
  <si>
    <t>Kotoučová stopka Scotch-Brite™ 900-6, 6 mm</t>
  </si>
  <si>
    <t>1 Karton = 5 ks
1 Box = 20 ks
1 Paleta = 4 200 ks</t>
  </si>
  <si>
    <t>7000038378</t>
  </si>
  <si>
    <t>M07948</t>
  </si>
  <si>
    <t>Stopka Scotch-Brite™ 900-8, 150 mm</t>
  </si>
  <si>
    <t>08711428101683</t>
  </si>
  <si>
    <t>1 Karton = 5 ks
1 Box = 20 ks
1 Paleta = 2 000 ks</t>
  </si>
  <si>
    <t>7000038379</t>
  </si>
  <si>
    <t>1439142</t>
  </si>
  <si>
    <t>3M™ Páska 9448A 1,2 × 50 m při použití domácího aplikátoru RM</t>
  </si>
  <si>
    <t>7000039612</t>
  </si>
  <si>
    <t>V4D</t>
  </si>
  <si>
    <t>3M™ Obličejový štít V4D, standardní kšilt, acetátový, čirý</t>
  </si>
  <si>
    <t>07318640004887</t>
  </si>
  <si>
    <t>7000039613</t>
  </si>
  <si>
    <t>V4H</t>
  </si>
  <si>
    <t>3M™ Obličejový štít V4H, standardní kšilt, polykarbonátový, čirý</t>
  </si>
  <si>
    <t>07318640029699</t>
  </si>
  <si>
    <t>7000039616</t>
  </si>
  <si>
    <t>H510A-401-GU</t>
  </si>
  <si>
    <t>3M™ PELTOR™ Optime™ I Mušlové chrániče sluchu, 27 dB, žluté, náhlavní pásek, H510A-401-GU</t>
  </si>
  <si>
    <t>04046719387908</t>
  </si>
  <si>
    <t>1 Box = 20 ks
1 Paleta = 300 ks</t>
  </si>
  <si>
    <t>7000039617</t>
  </si>
  <si>
    <t>H510P3E-405-GU</t>
  </si>
  <si>
    <t>3M™ PELTOR™ Optime™ I Mušlové chrániče sluchu, 26 dB, žluté, pro přilbu, H510P3E-405-GU</t>
  </si>
  <si>
    <t>04046719382668</t>
  </si>
  <si>
    <t>7000039618</t>
  </si>
  <si>
    <t>H510B-403-GU</t>
  </si>
  <si>
    <t>3M™ PELTOR™ Optime™ I Mušlové chrániče sluchu, 26 dB, žluté, krční pásek, H510B-403-GU</t>
  </si>
  <si>
    <t>04046719382286</t>
  </si>
  <si>
    <t>7000039619</t>
  </si>
  <si>
    <t>H520A-407-GQ</t>
  </si>
  <si>
    <t>3M™ PELTOR™ Optime™ II Mušlové chrániče sluchu, 31 dB, zelené, náhlavní pásek, H520A-407-GQ</t>
  </si>
  <si>
    <t>04046719388103</t>
  </si>
  <si>
    <t>7000039620</t>
  </si>
  <si>
    <t>H520B-408-GQ</t>
  </si>
  <si>
    <t>3M™ PELTOR™ Optime™ II Mušlové chrániče sluchu, 31 dB, zelené, krční pásek, H520B-408-GQ</t>
  </si>
  <si>
    <t>04046719382644</t>
  </si>
  <si>
    <t>7000039621</t>
  </si>
  <si>
    <t>H520P3E-410-GQ</t>
  </si>
  <si>
    <t>3M™ PELTOR™ Optime™ II Mušlové chrániče sluchu, 30 dB, zelené, pro přilbu, H520P3E-410-GQ</t>
  </si>
  <si>
    <t>04046719384174</t>
  </si>
  <si>
    <t>1 Balíček = 1 ks
1 Box = 20 ks
1 Paleta = 300 ks</t>
  </si>
  <si>
    <t>7000039622</t>
  </si>
  <si>
    <t>H540A-411-SV</t>
  </si>
  <si>
    <t>H540A, 3M™ PELTOR™ Optime™ III Mušlové chrániče</t>
  </si>
  <si>
    <t>04046719386918</t>
  </si>
  <si>
    <t>1 Box = 20 ks
1 Paleta = 200 ks</t>
  </si>
  <si>
    <t>7000039623</t>
  </si>
  <si>
    <t>H540B-412-SV</t>
  </si>
  <si>
    <t>H540B-412-SV, 3M™ PELTOR™ Optime™ III Mušlové chrániče</t>
  </si>
  <si>
    <t>04046719410712</t>
  </si>
  <si>
    <t>7000039624</t>
  </si>
  <si>
    <t>H540P3E-413-SV</t>
  </si>
  <si>
    <t>H540P3-413-SV, 3M™ PELTOR™ Optime™ III Mušlové chrániče</t>
  </si>
  <si>
    <t>04046719384211</t>
  </si>
  <si>
    <t>7000039648</t>
  </si>
  <si>
    <t>M40/1</t>
  </si>
  <si>
    <t>Ochrana proti větru pro dinamický mikrofon (S), M40/1</t>
  </si>
  <si>
    <t>07318640011700</t>
  </si>
  <si>
    <t>7000039649</t>
  </si>
  <si>
    <t>M41/2</t>
  </si>
  <si>
    <t>M41/2, 3M™ Ochrana proti větru PELTOR™</t>
  </si>
  <si>
    <t>07318640011717</t>
  </si>
  <si>
    <t>1 Box = 50 ks</t>
  </si>
  <si>
    <t>7000039650</t>
  </si>
  <si>
    <t>M60/2</t>
  </si>
  <si>
    <t>M60/2, 3M™ Pěnový kryt na mikrofon PELTOR™</t>
  </si>
  <si>
    <t>04054596815636</t>
  </si>
  <si>
    <t>7000039651</t>
  </si>
  <si>
    <t>TKD5502/1</t>
  </si>
  <si>
    <t>3M™ PELTOR™ TKD5502/1, plášť pro FL5000, 1/EA</t>
  </si>
  <si>
    <t>04064035159375</t>
  </si>
  <si>
    <t>7000039658</t>
  </si>
  <si>
    <t>4H</t>
  </si>
  <si>
    <t>3M™ Náhradní obličejový štít 4H, polykarbonátový, čirý</t>
  </si>
  <si>
    <t>07318640029873</t>
  </si>
  <si>
    <t>7000039680</t>
  </si>
  <si>
    <t>H515FB-516-GN</t>
  </si>
  <si>
    <t>H515FB-516-GN, 3M™ PELTOR™ Bull's Eye™ I Mušlové chrániče</t>
  </si>
  <si>
    <t>07318640048621</t>
  </si>
  <si>
    <t>1 Box = 20 ks
1 Paleta = 560 ks</t>
  </si>
  <si>
    <t>7000039681</t>
  </si>
  <si>
    <t>H515FB-516-SV</t>
  </si>
  <si>
    <t>H515FB-516-SV, 3M™ Peltor™ Mušlové chrániče sluchu BULL'S EYE I, skládací</t>
  </si>
  <si>
    <t>07318640048645</t>
  </si>
  <si>
    <t>7000039686</t>
  </si>
  <si>
    <t>HY21</t>
  </si>
  <si>
    <t>HY21, 3M™ Hygienická sada PELTOR™, pro SporTac™ mušlové chrániče sluchu</t>
  </si>
  <si>
    <t>Hygienické soupravy</t>
  </si>
  <si>
    <t>07318640045293</t>
  </si>
  <si>
    <t>7000039687</t>
  </si>
  <si>
    <t>M42/1</t>
  </si>
  <si>
    <t>M42/1, 3M™ Ochrana proti větru PELTOR™ pro mikrofon MT7 a velmi větrné oblasti</t>
  </si>
  <si>
    <t>07318640041080</t>
  </si>
  <si>
    <t>7000039713</t>
  </si>
  <si>
    <t>G3000CUV-BB</t>
  </si>
  <si>
    <t>3M™ Ochranná přilba, Uvicator, náhlavní kříž, odvětrávaná, plastová potní čelová páska, modrá, G3000CUV-BB</t>
  </si>
  <si>
    <t>04046719272396</t>
  </si>
  <si>
    <t>7000039714</t>
  </si>
  <si>
    <t>G3000CUV-GB</t>
  </si>
  <si>
    <t>3M™ Ochranná přilba, Uvicator, náhlavní kříž, odvětrávaná, plastová potní čelová páska, Hi-Viz (výstražná), G3000CUV-GB</t>
  </si>
  <si>
    <t>07318640053199</t>
  </si>
  <si>
    <t>7000039715</t>
  </si>
  <si>
    <t>G3000CUV-OR</t>
  </si>
  <si>
    <t>3M™ Ochranná přilba, Uvicator, náhlavní kříž, odvětrávaná, plastová potní čelová páska, oranžová, G3000CUV-OR</t>
  </si>
  <si>
    <t>04046719272495</t>
  </si>
  <si>
    <t>7000039716</t>
  </si>
  <si>
    <t>G3000CUV-RD</t>
  </si>
  <si>
    <t>3M™ Ochranná přilba, Uvicator, náhlavní kříž, odvětrávaná, plastová potní čelová páska, červená, G3000CUV-RD</t>
  </si>
  <si>
    <t>04046719272518</t>
  </si>
  <si>
    <t>7000039718</t>
  </si>
  <si>
    <t>G3001CUV-VI</t>
  </si>
  <si>
    <t>3M™ Ochranná přilba, Uvicator, náhlavní kříž, neodvětrávaná, izolační do 440V, plastová potní čelová páska, bílá, G3001CUV-VI</t>
  </si>
  <si>
    <t>07318640053311</t>
  </si>
  <si>
    <t>7000039719</t>
  </si>
  <si>
    <t>G3000NUV-BB</t>
  </si>
  <si>
    <t>3M™ Ochranná přilba, Uvicator, nastavovací kolečko, odvětrávaná, plastová potní čelová páska, modrá, G3000NUV-BB</t>
  </si>
  <si>
    <t>07318640053649</t>
  </si>
  <si>
    <t>7000039720</t>
  </si>
  <si>
    <t>G3000NUV-OR</t>
  </si>
  <si>
    <t>3M™ Ochranná přilba, Uvicator, nastavovací kolečko, odvětrávaná, plastová potní čelová páska, oranžová, G3000NUV-OR</t>
  </si>
  <si>
    <t>07318640053670</t>
  </si>
  <si>
    <t>7000039721</t>
  </si>
  <si>
    <t>G3000NUV-RD</t>
  </si>
  <si>
    <t>3M™ Ochranná přilba, Uvicator, nastavovací kolečko, odvětrávaná, plastová potní čelová páska, červená, G3000NUV-RD</t>
  </si>
  <si>
    <t>07318640053687</t>
  </si>
  <si>
    <t>7000039722</t>
  </si>
  <si>
    <t>G3001NUV-VI</t>
  </si>
  <si>
    <t>3M™ Ochranná přilba, Uvicator, nastavovací kolečko, neodvětrávaná, izolační do 440V, plastová potní čelová páska, bílá, G3001NUV-VI</t>
  </si>
  <si>
    <t>07318640053724</t>
  </si>
  <si>
    <t>7000040037</t>
  </si>
  <si>
    <t>MT90 - 02</t>
  </si>
  <si>
    <t>MT90-02, 3M™ PELTOR™ Zesilovací mikrofon, dynamický</t>
  </si>
  <si>
    <t>04046719397938</t>
  </si>
  <si>
    <t>1 Box = 100 ks</t>
  </si>
  <si>
    <t>7000041350</t>
  </si>
  <si>
    <t>M08996</t>
  </si>
  <si>
    <t>3M™ Pneumatická aplikační pistole, nastavitelná tryska, 08996</t>
  </si>
  <si>
    <t>1 Box = 1 ks
1 Paleta = 260 ks</t>
  </si>
  <si>
    <t>7000041351</t>
  </si>
  <si>
    <t>M08012</t>
  </si>
  <si>
    <t>3M™ Pneumatická vytlačovací pistole na kartuše a salámy 310 ml, 08012</t>
  </si>
  <si>
    <t>Pneumatické aplikátory</t>
  </si>
  <si>
    <t>03134375373432</t>
  </si>
  <si>
    <t>1 Box = 6 ks
1 Paleta = 108 ks</t>
  </si>
  <si>
    <t>7000041360</t>
  </si>
  <si>
    <t>M08993</t>
  </si>
  <si>
    <t>3M™ Pneumatická vytlačovací pistole, 08993</t>
  </si>
  <si>
    <t>08711428029093</t>
  </si>
  <si>
    <t>1 Box = 12 ks
1 Paleta = 72 ks</t>
  </si>
  <si>
    <t>7000041361</t>
  </si>
  <si>
    <t>M08992</t>
  </si>
  <si>
    <t>3M™ Pneumatická aplikační pistole (na tmel 08851), 08992</t>
  </si>
  <si>
    <t>1 Box = 1 ks
1 Paleta = 121 ks</t>
  </si>
  <si>
    <t>7000041362</t>
  </si>
  <si>
    <t>M08013</t>
  </si>
  <si>
    <t>3M™ Ruční vytlačovací pistole, 08013</t>
  </si>
  <si>
    <t>03134375373449</t>
  </si>
  <si>
    <t>1 Box = 6 ks
1 Paleta = 84 ks</t>
  </si>
  <si>
    <t>7000041363</t>
  </si>
  <si>
    <t>259740</t>
  </si>
  <si>
    <t>3M™ sítotiskové lepidlo SP4533, 3 kg</t>
  </si>
  <si>
    <t>08711428101621</t>
  </si>
  <si>
    <t>1 Box = 4 Kanistr</t>
  </si>
  <si>
    <t>7000041365</t>
  </si>
  <si>
    <t>A9677</t>
  </si>
  <si>
    <t>3M™ Finesse-It™ Lešticí podložka modrá a bílá 76 mm jemná</t>
  </si>
  <si>
    <t>7000041765</t>
  </si>
  <si>
    <t>3M™ oboustranná lepicí páska 9040, 1000 mm x 50 m</t>
  </si>
  <si>
    <t>7000041773</t>
  </si>
  <si>
    <t>266080</t>
  </si>
  <si>
    <t>3M™ pěnová oboustranná páska 9546, bílá, 19 mm x 66 m</t>
  </si>
  <si>
    <t>1 Box = 12 Role
1 Paleta = 216 Role</t>
  </si>
  <si>
    <t>7000042346</t>
  </si>
  <si>
    <t>1079474</t>
  </si>
  <si>
    <t>3M™ transferová oboustranně lepicí páska 9485PC, čirá, 1200 mm x 55 m</t>
  </si>
  <si>
    <t>7000042389</t>
  </si>
  <si>
    <t>40321966</t>
  </si>
  <si>
    <t>3M™ pěnová oboustranná páska 4032, bílá, 19 mm x 66 m</t>
  </si>
  <si>
    <t>04064035103422</t>
  </si>
  <si>
    <t>1 Box = 12 Role
1 Paleta = 288 Role</t>
  </si>
  <si>
    <t>7000042390</t>
  </si>
  <si>
    <t>1073884</t>
  </si>
  <si>
    <t>3M™ pěnová oboustranná páska 4026, bílá, 19 mm x 33 m</t>
  </si>
  <si>
    <t>05900422002451</t>
  </si>
  <si>
    <t>7000042429</t>
  </si>
  <si>
    <t>Transferová lepicí páska 3M™ 465</t>
  </si>
  <si>
    <t>1 Box = 20 Role
1 Paleta = 800 Role</t>
  </si>
  <si>
    <t>7000042430</t>
  </si>
  <si>
    <t>1080305</t>
  </si>
  <si>
    <t>3M™ transferová oboustranně lepicí páska 465 EU, 12 mm x 55 m</t>
  </si>
  <si>
    <t>1 Box = 72 Role
1 Paleta = 2 880 Role</t>
  </si>
  <si>
    <t>7000042435</t>
  </si>
  <si>
    <t>1251820</t>
  </si>
  <si>
    <t>3M™ Oboustranná lepicí páska 9080HL 1200 mm x 50 m</t>
  </si>
  <si>
    <t>7000042450</t>
  </si>
  <si>
    <t>NEREZ</t>
  </si>
  <si>
    <t>3M™ Čistič nerezu ve spreji, 600 ml</t>
  </si>
  <si>
    <t>03134375352437</t>
  </si>
  <si>
    <t>7000042541</t>
  </si>
  <si>
    <t>33-1920</t>
  </si>
  <si>
    <t>Scotch® Super 33+ Elektrikářská PVC Izolační Páska, 19 mm x 20,1 m), 100ks v balení</t>
  </si>
  <si>
    <t>00054007061328</t>
  </si>
  <si>
    <t>1 Karton = 10 Role
1 Box = 100 Role
1 Paleta = 4 800 Role</t>
  </si>
  <si>
    <t>7000042672</t>
  </si>
  <si>
    <t>M0230551P</t>
  </si>
  <si>
    <t>023-05-51P, 3M™ Sada pachového filtru V-500E</t>
  </si>
  <si>
    <t>05010027801127</t>
  </si>
  <si>
    <t>1 Box = 5 Balíček</t>
  </si>
  <si>
    <t>7000042673</t>
  </si>
  <si>
    <t>530-12-81P3</t>
  </si>
  <si>
    <t>530-12-81P, CAST sestava spojky CEJN ´342´ včetně podložky, (3 sestavy)  3/8" BSP</t>
  </si>
  <si>
    <t>05010027803848</t>
  </si>
  <si>
    <t>1 Box = 1 Balíček
3 Sada = 1 Balíček</t>
  </si>
  <si>
    <t>7000042674</t>
  </si>
  <si>
    <t>530-12-82P3</t>
  </si>
  <si>
    <t>530-12-82P, CAST sestava spojky RECTUS ´25 ´včetně podložky, (3 sestavy)  3/8" BSP</t>
  </si>
  <si>
    <t>3 Sada = 1 Balíček
1 Box = 3 Balíček</t>
  </si>
  <si>
    <t>7000042675</t>
  </si>
  <si>
    <t>530-12-53P3</t>
  </si>
  <si>
    <t>530-12-53P Sestava spojky CEJN ´342´ včetně podložky, (3 sestavy)</t>
  </si>
  <si>
    <t>05010027801462</t>
  </si>
  <si>
    <t>1 Box = 3 Balíček</t>
  </si>
  <si>
    <t>7000042676</t>
  </si>
  <si>
    <t>308-00-30P</t>
  </si>
  <si>
    <t>308-00-30P, 3M™ Hadice pro přívod vzduchu, Standard duty, 10 m</t>
  </si>
  <si>
    <t>05010027803299</t>
  </si>
  <si>
    <t>1 Box = 1 ks
1 Paleta = 150 ks</t>
  </si>
  <si>
    <t>7000042677</t>
  </si>
  <si>
    <t>308-00-31P</t>
  </si>
  <si>
    <t>308-00-31P, Hadice pro přívod stlačeného vzduchu Standard duty, světlost 8mm</t>
  </si>
  <si>
    <t>05010027803176</t>
  </si>
  <si>
    <t>7000042678</t>
  </si>
  <si>
    <t>308-00-40P</t>
  </si>
  <si>
    <t>308-00-40P, Hadice pro přívod stlačeného vzduchu Light duty, kroucená, světlost 8mm, nylon, modrá</t>
  </si>
  <si>
    <t>7000042679</t>
  </si>
  <si>
    <t>312-03-00P3</t>
  </si>
  <si>
    <t>312-03-00,P Rozbočovač pro tři odběrová místa</t>
  </si>
  <si>
    <t>05010027803237</t>
  </si>
  <si>
    <t>3 Balíček = 1 Box</t>
  </si>
  <si>
    <t>7000042680</t>
  </si>
  <si>
    <t>312-03-01P3</t>
  </si>
  <si>
    <t>312-03-01P, Rozbočovač pro dvě odběrová místa</t>
  </si>
  <si>
    <t>05010027803251</t>
  </si>
  <si>
    <t>7000042683</t>
  </si>
  <si>
    <t>S-920L</t>
  </si>
  <si>
    <t>S-920L, 3M™ Versaflo™ Kryty zorníku pro náhlavní díly série S s integrovaným náhlavním košem, velikost střední/velká</t>
  </si>
  <si>
    <t>1 Balíček = 10 ks
1 Box = 40 ks
1 Paleta = 480 ks</t>
  </si>
  <si>
    <t>7000042684</t>
  </si>
  <si>
    <t>S-953</t>
  </si>
  <si>
    <t>S-953 Komfortní páska pro větší pohodlí pro prémiový vícenásobně použitelný náhlavní koš</t>
  </si>
  <si>
    <t>1 Taška = 5 ks
1 Box = 20 ks
1 Paleta = 7 800 ks</t>
  </si>
  <si>
    <t>7000042685</t>
  </si>
  <si>
    <t>S-954</t>
  </si>
  <si>
    <t>S-954, 3M™ Versaflo™ Komfortní podložka redukující velikost</t>
  </si>
  <si>
    <t>1 Taška = 5 ks
1 Box = 20 ks
1 Paleta = 1 500 ks</t>
  </si>
  <si>
    <t>7000042701</t>
  </si>
  <si>
    <t>450952</t>
  </si>
  <si>
    <t>3M™ Trizact™ Finesse-it™ Brusné Disky V Roli 466LA, 32 mm x NH, A5, 500 Disků/Roli</t>
  </si>
  <si>
    <t>00051111562512</t>
  </si>
  <si>
    <t>1 Box = 4 Role
1 Paleta = 640 Role</t>
  </si>
  <si>
    <t>7000042703</t>
  </si>
  <si>
    <t>1617628</t>
  </si>
  <si>
    <t>Chránič unašeče typu  pro kotouč na čisté broušení 3M™, 6“, 52 otvorů, PN20446</t>
  </si>
  <si>
    <t>00051141204468</t>
  </si>
  <si>
    <t>1 Taška = 5 ks
1 Box = 20 ks
1 Paleta = 3 600 ks</t>
  </si>
  <si>
    <t>7000042706</t>
  </si>
  <si>
    <t>3M Xtract™ Filter Bag, 28383, End Cap</t>
  </si>
  <si>
    <t>00051141283838</t>
  </si>
  <si>
    <t>7000042708</t>
  </si>
  <si>
    <t>08571</t>
  </si>
  <si>
    <t>3M™ Ruční aplikační pistole pro dvousložkové kartuše, 200 ml kartuše, 08571</t>
  </si>
  <si>
    <t>00051135085714</t>
  </si>
  <si>
    <t>1 Box = 12 ks
1 Paleta = 144 ks</t>
  </si>
  <si>
    <t>7000042715</t>
  </si>
  <si>
    <t>16573</t>
  </si>
  <si>
    <t>3M™ Accuspray™ Air Flow Control Valve, 16573, 1 per case</t>
  </si>
  <si>
    <t>00051131165731</t>
  </si>
  <si>
    <t>1 Box = 1 ks
1 Paleta = 440 ks</t>
  </si>
  <si>
    <t>7000042733</t>
  </si>
  <si>
    <t>M0036021</t>
  </si>
  <si>
    <t>3M™ Scotch-Brite™ Roloc™ Leštící Disk SE-DR, Hnědý 75 mm x NH, CRS</t>
  </si>
  <si>
    <t>00048011180823</t>
  </si>
  <si>
    <t>7000042759</t>
  </si>
  <si>
    <t>3M™ litografická páska 616, rubínově červená, 12 mm x 65m</t>
  </si>
  <si>
    <t>00021200034718</t>
  </si>
  <si>
    <t>1 Balíček = 4 Role
1 Box = 72 Role
1 Paleta = 5 760 Role</t>
  </si>
  <si>
    <t>7000042808</t>
  </si>
  <si>
    <t>1602435</t>
  </si>
  <si>
    <t>3M™ polyesterová lepicí páska 8992, zelená, 1280 mm x 66 m</t>
  </si>
  <si>
    <t>00051115647239</t>
  </si>
  <si>
    <t>7000042809</t>
  </si>
  <si>
    <t>1610301</t>
  </si>
  <si>
    <t>3M™ polyesterová lepicí páska 8992L, zelená, 1280 mm x 66 m</t>
  </si>
  <si>
    <t>00051115647277</t>
  </si>
  <si>
    <t>7000042869</t>
  </si>
  <si>
    <t>99289014N</t>
  </si>
  <si>
    <t>3M™ Safety-Walk™ Protiskluzová páska univerzální řady 620, transparentní, 25 mm x 18.3 m, 4 role/balení</t>
  </si>
  <si>
    <t>00048011264172</t>
  </si>
  <si>
    <t>7000042907</t>
  </si>
  <si>
    <t>BT-926/L-199SG</t>
  </si>
  <si>
    <t>BT-926, 3M™ Ochranný kryt dýchací hadice - odolný proti ohni a teplu, vysoká odolnost</t>
  </si>
  <si>
    <t>1 Box = 1 ks
1 Paleta = 784 ks</t>
  </si>
  <si>
    <t>7000042917</t>
  </si>
  <si>
    <t>M-925</t>
  </si>
  <si>
    <t>3M™ Versaflo™ Zorník, polykarbonátový, bez ochranné vrstvy, M-925</t>
  </si>
  <si>
    <t>1 Box = 5 ks
1 Paleta = 500 ks</t>
  </si>
  <si>
    <t>7000043086</t>
  </si>
  <si>
    <t>71511-00000M</t>
  </si>
  <si>
    <t>3M™ CCS Safety Glasses, Anti-Scratch / Anti-Fog, Clear Lens, 71511-00000, 20/Case</t>
  </si>
  <si>
    <t>04046719416400</t>
  </si>
  <si>
    <t>7000043127</t>
  </si>
  <si>
    <t>1546240</t>
  </si>
  <si>
    <t>3M™ VHB™ oboustranně silně lepicí akrylová páska 4915F, transparentní, 12 mm x 25 m</t>
  </si>
  <si>
    <t>7000043128</t>
  </si>
  <si>
    <t>1546244</t>
  </si>
  <si>
    <t>3M™ VHB™ oboustranně silně lepicí akrylová páska 4918F, transparentní, 12 mm x 16,5 m</t>
  </si>
  <si>
    <t>7000043129</t>
  </si>
  <si>
    <t>321508</t>
  </si>
  <si>
    <t>3M™ VHB™ oboustranně silně lepicí akrylová páska 4941P, světle šedá, 6 mm x 33 m</t>
  </si>
  <si>
    <t>7000043138</t>
  </si>
  <si>
    <t>439816</t>
  </si>
  <si>
    <t>3M™ Scotch-Brite™ Multi Purpouse Mikrovláknové Utěrky 2030, modré, 300 mm x 400 mm, 10ks/balení</t>
  </si>
  <si>
    <t>1 Karton = 5 ks
1 Box = 50 ks
1 Paleta = 3 000 ks</t>
  </si>
  <si>
    <t>7000043146</t>
  </si>
  <si>
    <t>M08840</t>
  </si>
  <si>
    <t>3M™ Samolepicí tlumicí rohož, černá, přelakovatelná, 500 mm x 500 mm, 08840</t>
  </si>
  <si>
    <t>Akustická izolace</t>
  </si>
  <si>
    <t>03134375385435</t>
  </si>
  <si>
    <t>7000043154</t>
  </si>
  <si>
    <t>51131</t>
  </si>
  <si>
    <t>3M™ Trizact™ Hookit™ brusný kotouč na pěnovém podkladě 443SA, 75 mm, 6000, 51131</t>
  </si>
  <si>
    <t>7000043357</t>
  </si>
  <si>
    <t>M03808</t>
  </si>
  <si>
    <t>3M™ Brusná houba pro hrubé broušení, 115 mm x 140 mm, medium, 03808</t>
  </si>
  <si>
    <t>1 Balíček = 20 ks
1 Box = 200 ks
1 Paleta = 6 600 ks</t>
  </si>
  <si>
    <t>7000043358</t>
  </si>
  <si>
    <t>M03809</t>
  </si>
  <si>
    <t>3M™ Brusná houba pro střední broušení, 115 mm x 140 mm, fine, 03809</t>
  </si>
  <si>
    <t>7000043359</t>
  </si>
  <si>
    <t>M03810</t>
  </si>
  <si>
    <t>3M™ Brusná houba pro jemné broušení, 115 mm x 140 mm, super fine, 03810</t>
  </si>
  <si>
    <t>7000043674</t>
  </si>
  <si>
    <t>187564</t>
  </si>
  <si>
    <t>3M™ EPX směšovací tryska kulatá typu MC10-24-02, pro kartuše 400 ml, 1944 ks/karton</t>
  </si>
  <si>
    <t>1 Balíček = 36 ks
1 Box = 1 944 ks
1 Paleta = 7 776 ks</t>
  </si>
  <si>
    <t>7000044143</t>
  </si>
  <si>
    <t>1373361</t>
  </si>
  <si>
    <t>Scotch® Super 33+™ Vinylová elektroizolační páska, černá, 1250 mm × 33 m</t>
  </si>
  <si>
    <t>7000044241</t>
  </si>
  <si>
    <t>530-12-52P3</t>
  </si>
  <si>
    <t>530-12-52P, Sestava spojky RECTUS ´25 ´včetně podložky, (3 sestavy)</t>
  </si>
  <si>
    <t>05010027801479</t>
  </si>
  <si>
    <t>1 Balíček = 3 ks
1 Box = 9 ks</t>
  </si>
  <si>
    <t>7000044242</t>
  </si>
  <si>
    <t>308-00-72P</t>
  </si>
  <si>
    <t>308-00-72P, Hadice pro přívod stlačeného vzduchu Standard duty, antistatická, tepluodolná, 10m, černá</t>
  </si>
  <si>
    <t>7000044288</t>
  </si>
  <si>
    <t>ACU-10</t>
  </si>
  <si>
    <t>ACU-10, 3M™ Filtrační sada Aircare™</t>
  </si>
  <si>
    <t>1 Box = 1 Sada</t>
  </si>
  <si>
    <t>7000044300</t>
  </si>
  <si>
    <t>S-133S</t>
  </si>
  <si>
    <t>S-133S, 3M™ S-Series Náhlavní díl</t>
  </si>
  <si>
    <t>7000044301</t>
  </si>
  <si>
    <t>S-333SG</t>
  </si>
  <si>
    <t>S-333SG, 3M™ S-Series Extra odolný náhlavní díl</t>
  </si>
  <si>
    <t>7000044307</t>
  </si>
  <si>
    <t>ACU-14, 3M™ Náhradní manometr pro jednotku Aircare™</t>
  </si>
  <si>
    <t>1 Box = 1 ks
1 Paleta = 650 ks</t>
  </si>
  <si>
    <t>7000044317</t>
  </si>
  <si>
    <t>TR-329/022-25-10</t>
  </si>
  <si>
    <t>TR-329, Šle</t>
  </si>
  <si>
    <t>1 Box = 1 Pár
1 Paleta = 360 Pár</t>
  </si>
  <si>
    <t>7000044338</t>
  </si>
  <si>
    <t>832000</t>
  </si>
  <si>
    <t>83 20 00, 3M™ Adflo™ Jednotka</t>
  </si>
  <si>
    <t>7000044367</t>
  </si>
  <si>
    <t>168000</t>
  </si>
  <si>
    <t>16 80 00, 3M™ Speedglas™ Potní páska, kožená</t>
  </si>
  <si>
    <t>07319571680003</t>
  </si>
  <si>
    <t>1 Box = 50 ks
1 Paleta = 3 600 ks</t>
  </si>
  <si>
    <t>7000044371</t>
  </si>
  <si>
    <t>169001</t>
  </si>
  <si>
    <t>16 90 01, 3M™ Speedglas™ Chránič krku</t>
  </si>
  <si>
    <t>07319571690019</t>
  </si>
  <si>
    <t>7000044381</t>
  </si>
  <si>
    <t>197140</t>
  </si>
  <si>
    <t>19 71 40, Držák pro svářečskou kazetu 3M™ Speedglas™ FlexView</t>
  </si>
  <si>
    <t>07319571971408</t>
  </si>
  <si>
    <t>1 Box = 20 Sada
1 Paleta = 720 Sada</t>
  </si>
  <si>
    <t>7000044384</t>
  </si>
  <si>
    <t>442000</t>
  </si>
  <si>
    <t>44 20 00, Přední štít odrážející teplo pro 3M™ Speedglas™ FlexView</t>
  </si>
  <si>
    <t>1 Taška = 1 ks
1 Box = 20 ks
1 Paleta = 720 ks</t>
  </si>
  <si>
    <t>7000044405</t>
  </si>
  <si>
    <t>835005</t>
  </si>
  <si>
    <t>3M™ Adflo™ Přední část opasku, 835005</t>
  </si>
  <si>
    <t>07319578350053</t>
  </si>
  <si>
    <t>7000044425</t>
  </si>
  <si>
    <t>835020</t>
  </si>
  <si>
    <t>3M™ Adflo™ Šle, 835020</t>
  </si>
  <si>
    <t>07319578350206</t>
  </si>
  <si>
    <t>1 Box = 10 Sada
1 Paleta = 720 Sada</t>
  </si>
  <si>
    <t>7000044451</t>
  </si>
  <si>
    <t>700020</t>
  </si>
  <si>
    <t>70 00 20, 3M™ Speedglas™ Svářečská kazeta řada SL</t>
  </si>
  <si>
    <t>04046719057757</t>
  </si>
  <si>
    <t>7000044453</t>
  </si>
  <si>
    <t>701190</t>
  </si>
  <si>
    <t>70 11 90, 3M™ Speedglas™ Svářečská kukla SL bez náhlavního kříže a bez svářečské kazety.</t>
  </si>
  <si>
    <t>7000044455</t>
  </si>
  <si>
    <t>706000</t>
  </si>
  <si>
    <t>70 50 15, Montážní příslušenství náhlavního kříže pro SL</t>
  </si>
  <si>
    <t>1 Taška = 1 ks
1 Box = 20 ks
1 Paleta = 2 240 ks</t>
  </si>
  <si>
    <t>7000044485</t>
  </si>
  <si>
    <t>501890</t>
  </si>
  <si>
    <t>50 18 90, Svářečský štít pro 3M™ Speedglas™ 9100, boční průzory</t>
  </si>
  <si>
    <t>7000044487</t>
  </si>
  <si>
    <t>536100</t>
  </si>
  <si>
    <t>53 61 00, 3M™ Speedglas™ Náhlavní kříž, přední část</t>
  </si>
  <si>
    <t>04046719189717</t>
  </si>
  <si>
    <t>1 Taška = 1 ks
1 Box = 20 ks
1 Paleta = 1 440 ks</t>
  </si>
  <si>
    <t>7000044488</t>
  </si>
  <si>
    <t>536200</t>
  </si>
  <si>
    <t>53 62 00, Náhlavní kříž pro 3M™ Speedglas™ řady 9100, západka zadní části</t>
  </si>
  <si>
    <t>04046719189960</t>
  </si>
  <si>
    <t>7000044502</t>
  </si>
  <si>
    <t>541890</t>
  </si>
  <si>
    <t>54 18 90, Skelet svářečské kukly 3M™ Speedglas™ 9100 řady FX</t>
  </si>
  <si>
    <t>7000044521</t>
  </si>
  <si>
    <t>541800</t>
  </si>
  <si>
    <t>54 18 00, 3M™ Speedglas™ Svářečská kukla 9100 FX, bez filtru</t>
  </si>
  <si>
    <t>7000044527</t>
  </si>
  <si>
    <t>834017</t>
  </si>
  <si>
    <t>3M™ Dýchací hadice, vysoce odolná pryž, spojení QRS, 834017</t>
  </si>
  <si>
    <t>04046719378647</t>
  </si>
  <si>
    <t>7000044531</t>
  </si>
  <si>
    <t>560890</t>
  </si>
  <si>
    <t>56 08 90, Skelet pro 3M™ Speedglas™ svářečské kukly řady 9100 Air</t>
  </si>
  <si>
    <t>7000044532</t>
  </si>
  <si>
    <t>562800</t>
  </si>
  <si>
    <t>56 28 00, 3M™ Speedglas™ svářečská kukla 9100 Air, bez filtru</t>
  </si>
  <si>
    <t>7000044540</t>
  </si>
  <si>
    <t>535000</t>
  </si>
  <si>
    <t>53 50 00, 3M™ Speedglas™ Air Deflektor</t>
  </si>
  <si>
    <t>7000044548</t>
  </si>
  <si>
    <t>569025</t>
  </si>
  <si>
    <t>56 90 25, 3M™ Speedglas™ Upgrade kit: Svářečská kukla 9100 Air s kazetou 9100XX</t>
  </si>
  <si>
    <t>7000044560</t>
  </si>
  <si>
    <t>572800</t>
  </si>
  <si>
    <t>57 28 00, 3M™ Speedglas™ Svářečská kukla 9100 MP, bez svářečské kazety</t>
  </si>
  <si>
    <t>7000044569</t>
  </si>
  <si>
    <t>197151</t>
  </si>
  <si>
    <t>3MTM SpeedglasTM otočný úchytný mechanismus (Pivot kit) pro 9100 MP, 19 71 51, 1 / KIT</t>
  </si>
  <si>
    <t>04046719606801</t>
  </si>
  <si>
    <t>1 Box = 10 Sada
1 Paleta = 320 Sada</t>
  </si>
  <si>
    <t>7000044570</t>
  </si>
  <si>
    <t>197150</t>
  </si>
  <si>
    <t>19 71 50, Zvedací mechanismus pro 3M™ Speedglas™ řady 9100 MP, vyklápění nahoru</t>
  </si>
  <si>
    <t>04046719605729</t>
  </si>
  <si>
    <t>7000044571</t>
  </si>
  <si>
    <t>3M™ Speedglas™ Vnejší štít 9100 MP, 570895</t>
  </si>
  <si>
    <t>04046719994434</t>
  </si>
  <si>
    <t>7000044572</t>
  </si>
  <si>
    <t>3M™ Speedglas™ Vnejší štít 9100 MP, 570495</t>
  </si>
  <si>
    <t>04046719606856</t>
  </si>
  <si>
    <t>1 Box = 5 ks
1 Paleta = 300 ks</t>
  </si>
  <si>
    <t>7000044573</t>
  </si>
  <si>
    <t>896055</t>
  </si>
  <si>
    <t>3M™ Speedglas™ Ochranná přilba pro 9100MP, 896055</t>
  </si>
  <si>
    <t>7000044586</t>
  </si>
  <si>
    <t>837120</t>
  </si>
  <si>
    <t>3M™ Adflo™ Filtrační vložka proti zápachu, 837120</t>
  </si>
  <si>
    <t>7000044602</t>
  </si>
  <si>
    <t>891014</t>
  </si>
  <si>
    <t>89 10 14, Náhlavní díl se suchým zipem 3M™ Speedglas™ pro svářečské kukly řady 9100 FX a 9100 FX Air</t>
  </si>
  <si>
    <t>04046719753505</t>
  </si>
  <si>
    <t>1 Box = 20 Sada
1 Paleta = 1 600 Sada</t>
  </si>
  <si>
    <t>7000044615</t>
  </si>
  <si>
    <t>567700</t>
  </si>
  <si>
    <t>56 77 00, 3M™ Speedglas™ Svařovací kukla 9100 Air (bez filtru) s jednotkou Adflo™</t>
  </si>
  <si>
    <t>7000044619</t>
  </si>
  <si>
    <t>577700</t>
  </si>
  <si>
    <t>57 77 00, 3M™ Speedglas™ Svářečská přilba 9100 MP (bez kazety) s 3M ™ Adflo ™ PAPR</t>
  </si>
  <si>
    <t>1 Box = 1 ks
1 Paleta = 16 ks</t>
  </si>
  <si>
    <t>7000044710</t>
  </si>
  <si>
    <t>99051030</t>
  </si>
  <si>
    <t>3M™ Wetordry™ Finesse-it™ Role papírových brusných disků 401Q</t>
  </si>
  <si>
    <t>00051144134458</t>
  </si>
  <si>
    <t>1 Box = 4 Role
1 Paleta = 480 Role</t>
  </si>
  <si>
    <t>7000044712</t>
  </si>
  <si>
    <t>1392307</t>
  </si>
  <si>
    <t>00051144822478</t>
  </si>
  <si>
    <t>7000044902</t>
  </si>
  <si>
    <t>1801603</t>
  </si>
  <si>
    <t>3M™ Cubitron™ II Fíbrový Disk Roloc TR 982C,  75 mm, 60+</t>
  </si>
  <si>
    <t>00051115667848</t>
  </si>
  <si>
    <t>7000044904</t>
  </si>
  <si>
    <t>1804587</t>
  </si>
  <si>
    <t>3M™ Cubitron™ II Fíbrový Disk Roloc TR 982C, 75 mm, 80+</t>
  </si>
  <si>
    <t>00051115667893</t>
  </si>
  <si>
    <t>7000044974</t>
  </si>
  <si>
    <t>3M 675L Diamantový mikrofinišovací film v roli, 20 MIC, ASO, KYD, 100 mm x 15 m x 75 mm</t>
  </si>
  <si>
    <t>00051141205700</t>
  </si>
  <si>
    <t>7000045004</t>
  </si>
  <si>
    <t>3M Hose End Adaptor  Thread Příslušenství - redukce na hadici 32 mm</t>
  </si>
  <si>
    <t>00051141203409</t>
  </si>
  <si>
    <t>1 Box = 10 ks
1 Paleta = 4 410 ks</t>
  </si>
  <si>
    <t>7000045005</t>
  </si>
  <si>
    <t>3M 1" Hose Thread X 1-1/2" OD Hose ADAPTOR Příslušenství - redukce na hadici 38 mm</t>
  </si>
  <si>
    <t>00051141203416</t>
  </si>
  <si>
    <t>7000045008</t>
  </si>
  <si>
    <t>20427</t>
  </si>
  <si>
    <t>3M™ Unašeč k pistolové brusce a leštičce na renovaci světel, 20427</t>
  </si>
  <si>
    <t>00051141204277</t>
  </si>
  <si>
    <t>1 Box = 5 Sada
1 Paleta = 1 890 Sada</t>
  </si>
  <si>
    <t>7000045011</t>
  </si>
  <si>
    <t>3M™ Hookit™ Chránic podložky pro cisté broušení 20443, 5 in x 3/4 in 31 der, 5 ks v bal., 20 ks v krabici</t>
  </si>
  <si>
    <t>00051141204437</t>
  </si>
  <si>
    <t>1 Taška = 5 ks
1 Box = 20 ks
1 Paleta = 16 800 ks</t>
  </si>
  <si>
    <t>7000045089</t>
  </si>
  <si>
    <t>1204428</t>
  </si>
  <si>
    <t>3M™ Roloc™ Brusný Disk 361F, 50 mm, 60YF</t>
  </si>
  <si>
    <t>00051111608524</t>
  </si>
  <si>
    <t>7000045090</t>
  </si>
  <si>
    <t>22392</t>
  </si>
  <si>
    <t>3M™ Roloc™ Textilní kotouč 361F černý 75mm 24</t>
  </si>
  <si>
    <t>00051144223923</t>
  </si>
  <si>
    <t>7000045093</t>
  </si>
  <si>
    <t>223931</t>
  </si>
  <si>
    <t>3M™ Roloc™ Textilní kotouč 361F hnědý 75mm 36</t>
  </si>
  <si>
    <t>00051144223930</t>
  </si>
  <si>
    <t>7000045098</t>
  </si>
  <si>
    <t>22395</t>
  </si>
  <si>
    <t>3M™ Roloc™ Textilní kotouč 361F oranžový 75 mm 60</t>
  </si>
  <si>
    <t>00051144223954</t>
  </si>
  <si>
    <t>7000045099</t>
  </si>
  <si>
    <t>1277269</t>
  </si>
  <si>
    <t>3M™ Roloc™ Textilní kotouč 361F žlutý 38mm 80</t>
  </si>
  <si>
    <t>00051144224074</t>
  </si>
  <si>
    <t>7000045100</t>
  </si>
  <si>
    <t>22404</t>
  </si>
  <si>
    <t>3M™ Roloc™ Textilní kotouč 361F žlutý 75mm 80</t>
  </si>
  <si>
    <t>00051144224043</t>
  </si>
  <si>
    <t>7000045104</t>
  </si>
  <si>
    <t>1997920</t>
  </si>
  <si>
    <t>3M™ 361F Brusný Disk Roloc™, 25 mm, P 120</t>
  </si>
  <si>
    <t>00051144114146</t>
  </si>
  <si>
    <t>7000045130</t>
  </si>
  <si>
    <t>1192817</t>
  </si>
  <si>
    <t>3M 675L Diamantový mikrofinišovací film v roli, 45 MIC, ASO, KYD, 100 mm x 15 m x 75 mm</t>
  </si>
  <si>
    <t>50051141273971</t>
  </si>
  <si>
    <t>7000045159</t>
  </si>
  <si>
    <t>1352280</t>
  </si>
  <si>
    <t>3M™ Cubitron™ II Fíbrový Disk 987C Oranžový, 115 mm x 22 mm, 36+</t>
  </si>
  <si>
    <t>00051141276199</t>
  </si>
  <si>
    <t>7000045160</t>
  </si>
  <si>
    <t>1352281</t>
  </si>
  <si>
    <t>3M™ Cubitron™ II Fíbrový Disk 987C Oranžový, 115 mm x 22 mm, 60+</t>
  </si>
  <si>
    <t>00051141276458</t>
  </si>
  <si>
    <t>7000045161</t>
  </si>
  <si>
    <t>1346569</t>
  </si>
  <si>
    <t>3M™ Cubitron™ II Fíbrový Disk 987C Oranžový, 115 mm x 22 mm, 80+</t>
  </si>
  <si>
    <t>00051141276496</t>
  </si>
  <si>
    <t>7000045167</t>
  </si>
  <si>
    <t>27702</t>
  </si>
  <si>
    <t>3M™ Cubitron™ II Roloc™ Textilní kotouč 984F oranžový 75mm 36+</t>
  </si>
  <si>
    <t>00051141277028</t>
  </si>
  <si>
    <t>7000045171</t>
  </si>
  <si>
    <t>3M™ Cubitron™ II Roloc™ Textilní kotouč 984F oranžový 38 mm 60+</t>
  </si>
  <si>
    <t>00051141277080</t>
  </si>
  <si>
    <t>7000045172</t>
  </si>
  <si>
    <t>PN27710</t>
  </si>
  <si>
    <t>3M™ Cubitron™ II Roloc™ Textilní kotouč 984F oranžový 75 mm 60+</t>
  </si>
  <si>
    <t>00051141277103</t>
  </si>
  <si>
    <t>7000045173</t>
  </si>
  <si>
    <t>1480538</t>
  </si>
  <si>
    <t>3M™ Cubitron™ II Roloc™ Textilní kotouč 984F oranžový 50 mm 60+</t>
  </si>
  <si>
    <t>00051141277134</t>
  </si>
  <si>
    <t>7000045174</t>
  </si>
  <si>
    <t>3M™ Cubitron™ II Roloc™ Textilní kotouč 984F oranžový 76 mm 60+</t>
  </si>
  <si>
    <t>00051141277141</t>
  </si>
  <si>
    <t>1 Kanistr = 50 ks
1 Box = 200 ks
1 Paleta = 14 400 ks</t>
  </si>
  <si>
    <t>7000045175</t>
  </si>
  <si>
    <t>3M 984F Roloc disk   Cubitron™ II - TR 38 mm, P 80+</t>
  </si>
  <si>
    <t>00051141277165</t>
  </si>
  <si>
    <t>1 Kanistr = 50 ks
1 Box = 200 ks
1 Paleta = 32 000 ks</t>
  </si>
  <si>
    <t>7000045176</t>
  </si>
  <si>
    <t>PN27718</t>
  </si>
  <si>
    <t>3M™ Cubitron™ II Roloc™ Textilní kotouč 984F oranžový 76 mm 80+</t>
  </si>
  <si>
    <t>00051141277189</t>
  </si>
  <si>
    <t>7000045186</t>
  </si>
  <si>
    <t>1350494</t>
  </si>
  <si>
    <t>3M™ Cubitron™ II Fíbrový Disk 987C Oranžový, 180 mm x 22 mm, 60+</t>
  </si>
  <si>
    <t>00051141277424</t>
  </si>
  <si>
    <t>1 Karton = 25 ks
1 Box = 100 ks
1 Paleta = 8 000 ks</t>
  </si>
  <si>
    <t>7000045187</t>
  </si>
  <si>
    <t>1350495</t>
  </si>
  <si>
    <t>3M™ Cubitron™ II Fíbrový Disk 987C Oranžový, 180 mm x 22 mm, 80+</t>
  </si>
  <si>
    <t>00051141277431</t>
  </si>
  <si>
    <t>7000045188</t>
  </si>
  <si>
    <t>1352289</t>
  </si>
  <si>
    <t>3M™ Cubitron™ II Fíbrový Disk 987C Oranžový, 180 mm x 22 mm, 36+</t>
  </si>
  <si>
    <t>00051141277448</t>
  </si>
  <si>
    <t>7000045206</t>
  </si>
  <si>
    <t>3M™ Stikit™ Paper Refill Roll 426U, 3-1/4 in x 95 in 220 A-weight, 10 per inner 50 per case</t>
  </si>
  <si>
    <t>00051141278223</t>
  </si>
  <si>
    <t>1 Karton = 10 Role
1 Box = 50 Role
1 Paleta = 13 200 Role</t>
  </si>
  <si>
    <t>7000045227</t>
  </si>
  <si>
    <t>1416559</t>
  </si>
  <si>
    <t>3M™ Microfinishing film v roli 372L</t>
  </si>
  <si>
    <t>00051141279428</t>
  </si>
  <si>
    <t>17</t>
  </si>
  <si>
    <t>1 Box = 17 Role
1 Paleta = 612 Role</t>
  </si>
  <si>
    <t>7000045230</t>
  </si>
  <si>
    <t>27946</t>
  </si>
  <si>
    <t>3M™ Cubitron™ II Fíbrový Disk 982C Hnědý, 150 mm x 22 mm, 36+</t>
  </si>
  <si>
    <t>00051141279466</t>
  </si>
  <si>
    <t>7000045233</t>
  </si>
  <si>
    <t>3M™ Cubitron™ II Roloc™ Durable Edge Disk 984F, 60+, Hmotnostní trída YF, TR, 26 mm, 200 v balení</t>
  </si>
  <si>
    <t>00051141281247</t>
  </si>
  <si>
    <t>1 Karton = 50 ks
1 Box = 200 ks
1 Paleta = 68 400 ks</t>
  </si>
  <si>
    <t>7000045234</t>
  </si>
  <si>
    <t>1499468</t>
  </si>
  <si>
    <t>3M™ Cubitron™ II Fíbrový Disk 982C Hnědý, 150 mm x 22 mm, 60+</t>
  </si>
  <si>
    <t>00051141434339</t>
  </si>
  <si>
    <t>7000045247</t>
  </si>
  <si>
    <t>3M™ Random Orbital Sander, 28301, 25 mm x 1.8 m, Red, Vacuum Hose, 1 ea/Case</t>
  </si>
  <si>
    <t>00051141283012</t>
  </si>
  <si>
    <t>7000045250</t>
  </si>
  <si>
    <t>3M™ Vacuum Hose Fitting Adapter 28304, 1 in External Hose Thread x 1 in Friction Fitting Barb</t>
  </si>
  <si>
    <t>50051141283048</t>
  </si>
  <si>
    <t>7000045251</t>
  </si>
  <si>
    <t>3M™ Hookit™ Clean Sanding Hook Saver, 75 mm, PN 28326</t>
  </si>
  <si>
    <t>00051141283265</t>
  </si>
  <si>
    <t>7000045271</t>
  </si>
  <si>
    <t>3M™ Vacuum Hose 28393, 25 mm ID x 18.25 m, 1 ea/Case</t>
  </si>
  <si>
    <t>00051141283937</t>
  </si>
  <si>
    <t>1 Box = 1 ks
1 Paleta = 45 ks</t>
  </si>
  <si>
    <t>7000045278</t>
  </si>
  <si>
    <t>1526908</t>
  </si>
  <si>
    <t>00051144450947</t>
  </si>
  <si>
    <t>7000045280</t>
  </si>
  <si>
    <t>1798797</t>
  </si>
  <si>
    <t>00051144450992</t>
  </si>
  <si>
    <t>7000045282</t>
  </si>
  <si>
    <t>1388845</t>
  </si>
  <si>
    <t>00051144450954</t>
  </si>
  <si>
    <t>7000045285</t>
  </si>
  <si>
    <t>1505188</t>
  </si>
  <si>
    <t>00051144450930</t>
  </si>
  <si>
    <t>7000045287</t>
  </si>
  <si>
    <t>1406640</t>
  </si>
  <si>
    <t>3M™ Roloc™ Podložný talíř, 75 mm, 3/8-24 Internal</t>
  </si>
  <si>
    <t>00051144887484</t>
  </si>
  <si>
    <t>7000045299</t>
  </si>
  <si>
    <t>28547</t>
  </si>
  <si>
    <t>3M™ Pistolová kotoučová bruska, 3 in</t>
  </si>
  <si>
    <t>00051141285474</t>
  </si>
  <si>
    <t>1 Box = 1 ks
1 Paleta = 448 ks</t>
  </si>
  <si>
    <t>7000045309</t>
  </si>
  <si>
    <t>3M™ Vacuum Hose End Adapter 30324, 19 mm x 25.4 mm Hose Thread</t>
  </si>
  <si>
    <t>50051141303241</t>
  </si>
  <si>
    <t>7000045310</t>
  </si>
  <si>
    <t>3M™ Vacuum Hose Adapter, 30439, 25.4 mm ID to 50.8 mm ID</t>
  </si>
  <si>
    <t>50051141304392</t>
  </si>
  <si>
    <t>7000045311</t>
  </si>
  <si>
    <t>3M™ Vacuum Hose Adapter, 30440, 25 mm ID to 38 mm ID</t>
  </si>
  <si>
    <t>50051141304408</t>
  </si>
  <si>
    <t>7000045312</t>
  </si>
  <si>
    <t>3M™ Vacuum Hose Adapter, 30441, 25.4 mm ID to 31.75 mm ID</t>
  </si>
  <si>
    <t>50051141304415</t>
  </si>
  <si>
    <t>7000045314</t>
  </si>
  <si>
    <t>3M™ 675L Diamantový mikrofinišovací film v roli, 74 MIC, ASO, KYD, 100 mm x 15 m x 75 mm</t>
  </si>
  <si>
    <t>00051141205731</t>
  </si>
  <si>
    <t>1 Box = 4 Role
1 Paleta = 288 Role</t>
  </si>
  <si>
    <t>7000045381</t>
  </si>
  <si>
    <t>1582666</t>
  </si>
  <si>
    <t>3M™ Hookit™ Film na kotouči 375L</t>
  </si>
  <si>
    <t>00051141556710</t>
  </si>
  <si>
    <t>7000045382</t>
  </si>
  <si>
    <t>1582668</t>
  </si>
  <si>
    <t>00051141556727</t>
  </si>
  <si>
    <t>7000045435</t>
  </si>
  <si>
    <t>M05442</t>
  </si>
  <si>
    <t>3M™ Stikit™ ruční blok měkký, 70 mm x 127 mm, 05442</t>
  </si>
  <si>
    <t>00051144054428</t>
  </si>
  <si>
    <t>7000045476</t>
  </si>
  <si>
    <t>M00358</t>
  </si>
  <si>
    <t>Dynatron™ 358 Plastové stěrky, žluté, 0358</t>
  </si>
  <si>
    <t>1 Balíček = 3 ks
1 Box = 72 ks
1 Paleta = 7 200 ks</t>
  </si>
  <si>
    <t>7000045481</t>
  </si>
  <si>
    <t>M05098</t>
  </si>
  <si>
    <t>3M™ Jemný správkový tmel - červený, 410 g, 05098</t>
  </si>
  <si>
    <t>00051131050983</t>
  </si>
  <si>
    <t>7000045510</t>
  </si>
  <si>
    <t>M05684</t>
  </si>
  <si>
    <t>3M™ Hookit™ Sada ručních hoblíků, 05684</t>
  </si>
  <si>
    <t>1 Sada = 1 ks
1 Box = 6 ks
1 Paleta = 180 ks</t>
  </si>
  <si>
    <t>7000045517</t>
  </si>
  <si>
    <t>36866</t>
  </si>
  <si>
    <t>3M™ Aplikátory ochranného materiálu Dirt Trap, nástěnný, 36866</t>
  </si>
  <si>
    <t>00051131368668</t>
  </si>
  <si>
    <t>1 Box = 1 ks
1 Paleta = 2 ks</t>
  </si>
  <si>
    <t>7000045536</t>
  </si>
  <si>
    <t>M06525</t>
  </si>
  <si>
    <t>3M™ Ostrá obrysová maskovací páska, zelená, 6,35 mm x 55 m, 06525</t>
  </si>
  <si>
    <t>00051131065253</t>
  </si>
  <si>
    <t>1 Karton = 12 Role
1 Box = 144 Role
1 Paleta = 5 184 Role</t>
  </si>
  <si>
    <t>7000045543</t>
  </si>
  <si>
    <t>3M™ Accuspray™HG14 sada náhradních trysek, červená, 2,0 mm, 16609</t>
  </si>
  <si>
    <t>00051131166097</t>
  </si>
  <si>
    <t>1 Box = 6 Sada
1 Paleta = 1 050 Sada</t>
  </si>
  <si>
    <t>7000045620</t>
  </si>
  <si>
    <t>242949</t>
  </si>
  <si>
    <t>3M™ 777F Brusný Disk Roloc™, 25 mm, P 60</t>
  </si>
  <si>
    <t>00051144766246</t>
  </si>
  <si>
    <t>7000045621</t>
  </si>
  <si>
    <t>205920</t>
  </si>
  <si>
    <t>3M™ 777F Brusný Disk Roloc™, 25mm, P 80</t>
  </si>
  <si>
    <t>00051144766253</t>
  </si>
  <si>
    <t>7000045622</t>
  </si>
  <si>
    <t>225176</t>
  </si>
  <si>
    <t>3M™ 777F Kotouč Roloc™</t>
  </si>
  <si>
    <t>00051144805105</t>
  </si>
  <si>
    <t>7000045627</t>
  </si>
  <si>
    <t>98009267</t>
  </si>
  <si>
    <t>3M™ 777F Brusný Disk Roloc™, 50 mm, P 50</t>
  </si>
  <si>
    <t>00051144766307</t>
  </si>
  <si>
    <t>7000045663</t>
  </si>
  <si>
    <t>M05526</t>
  </si>
  <si>
    <t>3M™ Wetordry™ ruční podložka na brusné papíry 20, 70 mm x 140 mm x 9,5 mm, 05526</t>
  </si>
  <si>
    <t>00051131055261</t>
  </si>
  <si>
    <t>1 Balíček = 5 ks
1 Box = 50 ks
1 Paleta = 8 400 ks</t>
  </si>
  <si>
    <t>7000045674</t>
  </si>
  <si>
    <t>82271</t>
  </si>
  <si>
    <t>3M™ Finesse-It™ Roloc™ Opěrný talíř černý 31,75 mm x 9,5 mm</t>
  </si>
  <si>
    <t>00051144822713</t>
  </si>
  <si>
    <t>1 Taška = 10 ks
1 Box = 100 ks
1 Paleta = 21 000 ks</t>
  </si>
  <si>
    <t>7000045678</t>
  </si>
  <si>
    <t>E82455</t>
  </si>
  <si>
    <t>Stopka k 3M™ Roloc™ podložce, 6 mm 1/4-20 ext</t>
  </si>
  <si>
    <t>00051144824557</t>
  </si>
  <si>
    <t>100 ks = 1 Box
1 Paleta = 1 386 Box</t>
  </si>
  <si>
    <t>7000045681</t>
  </si>
  <si>
    <t>99100078</t>
  </si>
  <si>
    <t>Podložka 3M™ Hookit™ Roloc™ typu J, 25 mm, PN82564</t>
  </si>
  <si>
    <t>00051144825646</t>
  </si>
  <si>
    <t>1 Taška = 10 ks
1 Box = 10 ks
1 Paleta = 3 780 ks</t>
  </si>
  <si>
    <t>7000045693</t>
  </si>
  <si>
    <t>98012573</t>
  </si>
  <si>
    <t>00051144849949</t>
  </si>
  <si>
    <t>7000045695</t>
  </si>
  <si>
    <t>E84999</t>
  </si>
  <si>
    <t>00051144849994</t>
  </si>
  <si>
    <t>7000045696</t>
  </si>
  <si>
    <t>1336661</t>
  </si>
  <si>
    <t>3M™ Cartridge Roll trn černý 1/8"x 1"x6mm</t>
  </si>
  <si>
    <t>00051144887491</t>
  </si>
  <si>
    <t>1 Box = 100 ks
1 Paleta = 36 000 ks</t>
  </si>
  <si>
    <t>7000045701</t>
  </si>
  <si>
    <t>3M™ Finesse-it™ Leštící Molitan Bílý 85084 75 mm</t>
  </si>
  <si>
    <t>00051144850846</t>
  </si>
  <si>
    <t>1 Taška = 10 ks
1 Box = 50 ks
1 Paleta = 5 700 ks</t>
  </si>
  <si>
    <t>7000045704</t>
  </si>
  <si>
    <t>M08069</t>
  </si>
  <si>
    <t>3M™ Press-In-Place laminační lepidlo k upevnění nápisů, 2 in x 12 in, 08069</t>
  </si>
  <si>
    <t>1 Balíček = 10 ks
1 Box = 60 ks
1 Paleta = 66 240 ks</t>
  </si>
  <si>
    <t>7000045705</t>
  </si>
  <si>
    <t>M05540</t>
  </si>
  <si>
    <t>3M™ Podložka pod Roloc™ systém, 3", 05540</t>
  </si>
  <si>
    <t>00051144055401</t>
  </si>
  <si>
    <t>1 Box = 10 Sada
1 Paleta = 2 240 Sada</t>
  </si>
  <si>
    <t>7000045710</t>
  </si>
  <si>
    <t>1347569</t>
  </si>
  <si>
    <t>3M™ Hookit™ Ruční podložka, plastová, 5"</t>
  </si>
  <si>
    <t>00051144850952</t>
  </si>
  <si>
    <t>1 Box = 10 ks
1 Paleta = 840 ks</t>
  </si>
  <si>
    <t>7000045717</t>
  </si>
  <si>
    <t>M05744</t>
  </si>
  <si>
    <t>3M™ Hookit™ Ruční hoblík, tvrdý, žlutý, 70 mm x 406 mm, 05744</t>
  </si>
  <si>
    <t>00051131057449</t>
  </si>
  <si>
    <t>1 Box = 1 ks
1 Paleta = 264 ks</t>
  </si>
  <si>
    <t>7000045730</t>
  </si>
  <si>
    <t>440481</t>
  </si>
  <si>
    <t>3M™ Finesse-It™ Roloc™ Opěrný talíř černý 76 mm</t>
  </si>
  <si>
    <t>00051111511503</t>
  </si>
  <si>
    <t>7000045752</t>
  </si>
  <si>
    <t>1351727</t>
  </si>
  <si>
    <t>3M™ CWF Opěrný talíř žlutý 76 mm x 22 mm (středový otvor)</t>
  </si>
  <si>
    <t>00051111564455</t>
  </si>
  <si>
    <t>1 Box = 10 ks
1 Paleta = 2 340 ks</t>
  </si>
  <si>
    <t>7000045755</t>
  </si>
  <si>
    <t>3M™ Hookit™ Roloc™ Disc Pad, 27 mm x 8 mm</t>
  </si>
  <si>
    <t>00051111603116</t>
  </si>
  <si>
    <t>7000045768</t>
  </si>
  <si>
    <t>M06851</t>
  </si>
  <si>
    <t>3M™ Maskovací nástřik suchý, 5 gal, 06851</t>
  </si>
  <si>
    <t>Ochranné vrstvy proti nástřiku mimo cílovou plochu</t>
  </si>
  <si>
    <t>00051131068513</t>
  </si>
  <si>
    <t>1 ks = 1 Buben
1 Paleta = 24 Buben</t>
  </si>
  <si>
    <t>7000045770</t>
  </si>
  <si>
    <t>562663</t>
  </si>
  <si>
    <t>3M™ Roloc™ Stopka, 1/4 vnitřní, 1/4-20 externí, PN45102</t>
  </si>
  <si>
    <t>00051144451029</t>
  </si>
  <si>
    <t>1 Taška = 5 ks
1 Box = 50 ks
1 Paleta = 18 900 ks</t>
  </si>
  <si>
    <t>7000045773</t>
  </si>
  <si>
    <t>13441</t>
  </si>
  <si>
    <t>3M™ Finesse-It™ Ruční brusná podložka červená 31,78 mm</t>
  </si>
  <si>
    <t>00051144134410</t>
  </si>
  <si>
    <t>7000045888</t>
  </si>
  <si>
    <t>1920573</t>
  </si>
  <si>
    <t>Scotch-Brite™ Roloc™ Kotouč na povrchovou úpravu, 38 mm, A MED</t>
  </si>
  <si>
    <t>00048011087658</t>
  </si>
  <si>
    <t>1 Balíček = 50 ks
1 Box = 200 ks
1 Paleta = 29 400 ks</t>
  </si>
  <si>
    <t>7000045926</t>
  </si>
  <si>
    <t>906848</t>
  </si>
  <si>
    <t>00048011137520</t>
  </si>
  <si>
    <t>7000045931</t>
  </si>
  <si>
    <t>00048011137827</t>
  </si>
  <si>
    <t>1 Box = 4 ks
1 Paleta = 2 184 ks</t>
  </si>
  <si>
    <t>7000045936</t>
  </si>
  <si>
    <t>2012397</t>
  </si>
  <si>
    <t>Scotch-Brite™ Typizovaný kotouč, EXL</t>
  </si>
  <si>
    <t>00048011140742</t>
  </si>
  <si>
    <t>7000045937</t>
  </si>
  <si>
    <t>596249</t>
  </si>
  <si>
    <t>00048011285054</t>
  </si>
  <si>
    <t>7000045942</t>
  </si>
  <si>
    <t>1933235</t>
  </si>
  <si>
    <t>Scotch-Brite™ Kotouč k odstraňování jemných otřepů</t>
  </si>
  <si>
    <t>00048011146140</t>
  </si>
  <si>
    <t>7000045950</t>
  </si>
  <si>
    <t>M07502</t>
  </si>
  <si>
    <t>Scotch-Brite™ disk PN07502, 152 mm x 9,52 mm</t>
  </si>
  <si>
    <t>00051131075023</t>
  </si>
  <si>
    <t>7000045955</t>
  </si>
  <si>
    <t>650823</t>
  </si>
  <si>
    <t>Scotch-Brite™ EXL Deburring Bun, XL-WB, 203 mm x 609 mm x 76 mm, 9S FIN</t>
  </si>
  <si>
    <t>00048011156392</t>
  </si>
  <si>
    <t>7000045970</t>
  </si>
  <si>
    <t>510471</t>
  </si>
  <si>
    <t>Začišťovací nástavec Scotch-Brite™ EXL</t>
  </si>
  <si>
    <t>00048011164854</t>
  </si>
  <si>
    <t>1 Box = 1 ks
1 Paleta = 30 ks</t>
  </si>
  <si>
    <t>7000045976</t>
  </si>
  <si>
    <t>3M™ Scotch-Brite™ Roloc™ Lisovaný Kotúc XL-UR EXL, 2 in x NH 2S FIN</t>
  </si>
  <si>
    <t>00048011171838</t>
  </si>
  <si>
    <t>1 Karton = 15 ks
1 Box = 60 ks
1 Paleta = 8 820 ks</t>
  </si>
  <si>
    <t>7000045978</t>
  </si>
  <si>
    <t>98012691</t>
  </si>
  <si>
    <t>Scotch-Brite™ Roloc™ EXL Unitized Wheel XL-DR šedý 75 mm x 6 mm FIN</t>
  </si>
  <si>
    <t>00048011171890</t>
  </si>
  <si>
    <t>1 Karton = 4 ks
1 Box = 40 ks
1 Paleta = 5 880 ks</t>
  </si>
  <si>
    <t>7000045979</t>
  </si>
  <si>
    <t>Scotch-Brite™ Roloc™ EXL Unitized Wheel XL-DR hnědý 50 mm x 6 mm MED</t>
  </si>
  <si>
    <t>00048011171906</t>
  </si>
  <si>
    <t>7000045981</t>
  </si>
  <si>
    <t>98012692</t>
  </si>
  <si>
    <t>Scotch-Brite™ Roloc™ EXL Unitized Wheel XL-DR hnědý 75 mm x 6 mm MED</t>
  </si>
  <si>
    <t>00048011171937</t>
  </si>
  <si>
    <t>7000045995</t>
  </si>
  <si>
    <t>1623411</t>
  </si>
  <si>
    <t>Scotch-Brite™ Ruční arch 07445, 224 x 158 mm, 20 archů v krabici, 3 krabice v balení</t>
  </si>
  <si>
    <t>1 Balíček = 20 ks
1 Box = 60 ks
1 Paleta = 4 200 ks</t>
  </si>
  <si>
    <t>7000046009</t>
  </si>
  <si>
    <t>E18350</t>
  </si>
  <si>
    <t>Scotch-Brite™ Roloc™ Kotouč pro odstraňování povrchových úprav CR-DR černý 75mm XCS</t>
  </si>
  <si>
    <t>00048011183503</t>
  </si>
  <si>
    <t>7000046010</t>
  </si>
  <si>
    <t>1578024</t>
  </si>
  <si>
    <t>Scotch-Brite™ Roloc™ Kotouč pro odstraňování povrchových úprav CR-DR černý 50mm XCS</t>
  </si>
  <si>
    <t>00048011183640</t>
  </si>
  <si>
    <t>1 Karton = 10 ks
1 Box = 60 ks
1 Paleta = 6 480 ks</t>
  </si>
  <si>
    <t>7000046023</t>
  </si>
  <si>
    <t>940059</t>
  </si>
  <si>
    <t>Scotch-Brite™ Clean &amp; Strip Unitised Wheel CS-UW černý 150 mm x 25 mm x 25,4 mm XCS</t>
  </si>
  <si>
    <t>00048011010342</t>
  </si>
  <si>
    <t>1 Box = 2 ks
1 Paleta = 1 092 ks</t>
  </si>
  <si>
    <t>7000046046</t>
  </si>
  <si>
    <t>98012778</t>
  </si>
  <si>
    <t>Scotch-Brite™ Lehký kotouč pro odstraňování otřepů</t>
  </si>
  <si>
    <t>00048011016658</t>
  </si>
  <si>
    <t>7000046053</t>
  </si>
  <si>
    <t>966900</t>
  </si>
  <si>
    <t>00048011016856</t>
  </si>
  <si>
    <t>1 Box = 1 ks
1 Paleta = 256 ks</t>
  </si>
  <si>
    <t>7000046056</t>
  </si>
  <si>
    <t>Scotch-Brite™ Light Deburring Wheel, LD-WL, 7S Fine, 356 mm  x 101 mm x 203 mm, 1 ea/Case</t>
  </si>
  <si>
    <t>00048011052656</t>
  </si>
  <si>
    <t>1 Box = 1 ks
1 Paleta = 48 ks</t>
  </si>
  <si>
    <t>7000046069</t>
  </si>
  <si>
    <t>98012786</t>
  </si>
  <si>
    <t>Začišťovací kotouč Scotch-Brite™ EXL</t>
  </si>
  <si>
    <t>00048011057903</t>
  </si>
  <si>
    <t>7000046073</t>
  </si>
  <si>
    <t>902747</t>
  </si>
  <si>
    <t>00048011051383</t>
  </si>
  <si>
    <t>1 Box = 1 ks
1 Paleta = 225 ks</t>
  </si>
  <si>
    <t>7000046074</t>
  </si>
  <si>
    <t>987058</t>
  </si>
  <si>
    <t>Scotch-Brite™  EXL Deburring Wheel XL-WL, 304 mm x 50.8 mm x 127 mm,  9S FIN</t>
  </si>
  <si>
    <t>00048011051390</t>
  </si>
  <si>
    <t>1 Box = 1 ks
1 Paleta = 153 ks</t>
  </si>
  <si>
    <t>7000046075</t>
  </si>
  <si>
    <t>Scotch-Brite™ EXL Kotouč pro odstraňování otřepů, XL-WL, 9S Fine, 355 x 52 x 203 mm, 1 v balení</t>
  </si>
  <si>
    <t>00048011051413</t>
  </si>
  <si>
    <t>1 Box = 1 ks
1 Paleta = 90 ks</t>
  </si>
  <si>
    <t>7000046086</t>
  </si>
  <si>
    <t>99289028</t>
  </si>
  <si>
    <t>Scotch-Brite™ EXL Kotouč pro odstraňování otřepů DB-WL šedý 203mm x 25,4 mm x 76,2mm FIN</t>
  </si>
  <si>
    <t>00048011187648</t>
  </si>
  <si>
    <t>1 Box = 3 ks
1 Paleta = 480 ks</t>
  </si>
  <si>
    <t>7000046089</t>
  </si>
  <si>
    <t>99345034</t>
  </si>
  <si>
    <t>00048011187693</t>
  </si>
  <si>
    <t>7000046111</t>
  </si>
  <si>
    <t>Scotch-Brite™ Roloc™ SE disk na úpravu povrchů, SE-DR, oxid hlinitý, TR, 52 mm, 200 v balení</t>
  </si>
  <si>
    <t>00048011180816</t>
  </si>
  <si>
    <t>7000046119</t>
  </si>
  <si>
    <t>893132</t>
  </si>
  <si>
    <t>Scotch-Brite™ Light Deburring Bun, 8" x 25" x 3" 7S FIN, 1 v balení, omezeno</t>
  </si>
  <si>
    <t>00048011256481</t>
  </si>
  <si>
    <t>7000046130</t>
  </si>
  <si>
    <t>3M™ Bristle Disc Mandrel, 3/32 in x 1/16 in, PN27680</t>
  </si>
  <si>
    <t>00048011276809</t>
  </si>
  <si>
    <t>1 Taška = 5 ks</t>
  </si>
  <si>
    <t>7000046153</t>
  </si>
  <si>
    <t>741671</t>
  </si>
  <si>
    <t>00048011303802</t>
  </si>
  <si>
    <t>1 Box = 2 ks
1 Paleta = 680 ks</t>
  </si>
  <si>
    <t>7000046164</t>
  </si>
  <si>
    <t>347766</t>
  </si>
  <si>
    <t>Scotch-Brite™ Finishing Wheel FS-WL, 152 mm x 50 mm x 25.4 mm, 2S CRS</t>
  </si>
  <si>
    <t>00048011302089</t>
  </si>
  <si>
    <t>1 Box = 2 ks
1 Paleta = 576 ks</t>
  </si>
  <si>
    <t>7000046173</t>
  </si>
  <si>
    <t>Scotch-Brite™ EXL Unitized Slab XL-UL, 25 in x 38 in x 1/4 in, 6A MED</t>
  </si>
  <si>
    <t>Kameny a desky</t>
  </si>
  <si>
    <t>00048011333007</t>
  </si>
  <si>
    <t>1 Box = 24 ks
1 Paleta = 120 ks</t>
  </si>
  <si>
    <t>7000046181</t>
  </si>
  <si>
    <t>1849350</t>
  </si>
  <si>
    <t>Scotch-Brite™ Radiální kartáč Bristle, 150 x 13 x 25 mm, 1 MIC, s adaptérem, 5 ks v balení</t>
  </si>
  <si>
    <t>00048011332178</t>
  </si>
  <si>
    <t>7000046240</t>
  </si>
  <si>
    <t>816227</t>
  </si>
  <si>
    <t>Scotch-Brite™ EXL Unitized Slab, 63,5 cm × 96,5 cm × 0,3 cm, 6A MED, 48 v balení, omezeno</t>
  </si>
  <si>
    <t>00048011602790</t>
  </si>
  <si>
    <t>1 Box = 48 ks
1 Paleta = 240 ks</t>
  </si>
  <si>
    <t>7000046245</t>
  </si>
  <si>
    <t>1436823</t>
  </si>
  <si>
    <t>3M™ Scotch-Brite™ GB-DH Lešticí Disk, 125 mm x 22 mm, Heavy Duty, A CRS</t>
  </si>
  <si>
    <t>00048011603360</t>
  </si>
  <si>
    <t>1 Box = 50 ks
1 Paleta = 4 800 ks</t>
  </si>
  <si>
    <t>7000046247</t>
  </si>
  <si>
    <t>1436825</t>
  </si>
  <si>
    <t>3M™ Scotch-Brite™ GB-DH Lešticí Disk, 125 mm x 22 mm, Super Duty, A CRS</t>
  </si>
  <si>
    <t>00048011603414</t>
  </si>
  <si>
    <t>7000046248</t>
  </si>
  <si>
    <t>1568916</t>
  </si>
  <si>
    <t>3M™ Scotch-Brite™ GB-DH Lešticí Disk, 178 mm x 22 mm, Super Duty, A CRS</t>
  </si>
  <si>
    <t>00048011603445</t>
  </si>
  <si>
    <t>1 Box = 25 ks
1 Paleta = 2 500 ks</t>
  </si>
  <si>
    <t>7000046249</t>
  </si>
  <si>
    <t>2037910</t>
  </si>
  <si>
    <t>00048011603476</t>
  </si>
  <si>
    <t>7000046251</t>
  </si>
  <si>
    <t>1567684</t>
  </si>
  <si>
    <t>Scotch-Brite™ Surface Conditioning kotouč GB-DR modrý 50 mm (bez otvorů) CRS</t>
  </si>
  <si>
    <t>00048011603551</t>
  </si>
  <si>
    <t>1 Karton = 50 ks
1 Box = 200 ks
1 Paleta = 16 800 ks</t>
  </si>
  <si>
    <t>7000046260</t>
  </si>
  <si>
    <t>1495092</t>
  </si>
  <si>
    <t>Scotch-Brite™ Roloc™ HS Kotouč pro sjednocování a dokončování</t>
  </si>
  <si>
    <t>00048011641904</t>
  </si>
  <si>
    <t>1 Box = 200 ks
1 Paleta = 7 200 ks</t>
  </si>
  <si>
    <t>7000046261</t>
  </si>
  <si>
    <t>1526903</t>
  </si>
  <si>
    <t>00048011642062</t>
  </si>
  <si>
    <t>7000046263</t>
  </si>
  <si>
    <t>1558498</t>
  </si>
  <si>
    <t>3M™ Scotch-Brite™ GB-DH Lešticí Disk, 115 mm x 22 mm, Heavy Duty, A CRS</t>
  </si>
  <si>
    <t>00048011643991</t>
  </si>
  <si>
    <t>7000046264</t>
  </si>
  <si>
    <t>1499465</t>
  </si>
  <si>
    <t>3M™ Scotch-Brite™ GB-DH Lešticí Disk, 115 mm x 22 mm, Super Duty, A CRS</t>
  </si>
  <si>
    <t>00048011644004</t>
  </si>
  <si>
    <t>7000046300</t>
  </si>
  <si>
    <t>1603659</t>
  </si>
  <si>
    <t>Kotouč Scotch-Brite™ Rapid Cut Unitized Wheel RC-UW, 3" x 1/4" x 3/8", 9C XCS+</t>
  </si>
  <si>
    <t>00051115667480</t>
  </si>
  <si>
    <t>7000046309</t>
  </si>
  <si>
    <t>98012817</t>
  </si>
  <si>
    <t>3M™ Upínací trn 936M 50 mm x 6 mm x 19 mm</t>
  </si>
  <si>
    <t>00048011040189</t>
  </si>
  <si>
    <t>1 Box = 5 ks
1 Paleta = 1 890 ks</t>
  </si>
  <si>
    <t>7000046310</t>
  </si>
  <si>
    <t>99072023</t>
  </si>
  <si>
    <t>3M™ 7210 Roto Peen Stopka</t>
  </si>
  <si>
    <t>00048011037684</t>
  </si>
  <si>
    <t>1 Box = 1 ks
1 Paleta = 576 ks</t>
  </si>
  <si>
    <t>7000046311</t>
  </si>
  <si>
    <t>3M™ 7211 Roto Peen Stopka</t>
  </si>
  <si>
    <t>00048011037677</t>
  </si>
  <si>
    <t>7000046343</t>
  </si>
  <si>
    <t>3M™ Scotch-Seal™ Tmel na kovy 2084, stříbrný, 142 g tuba, 36 ks v balení</t>
  </si>
  <si>
    <t>00021200202278</t>
  </si>
  <si>
    <t>1 Box = 36 ks
1 Paleta = 2 304 ks</t>
  </si>
  <si>
    <t>7000046344</t>
  </si>
  <si>
    <t>2012477</t>
  </si>
  <si>
    <t>3M™ Scotch-Seal™ tmel na kovy 2084, stříbrný, plechovka 5 gal</t>
  </si>
  <si>
    <t>1 Box = 1 Kanistr
5 US galon = 1 Kanistr
1 Paleta = 36 Kanistr</t>
  </si>
  <si>
    <t>7000046563</t>
  </si>
  <si>
    <t>3M™ Fast Tack Water Based Adhesive 1000NF, Purple, 18.9 L</t>
  </si>
  <si>
    <t>US galon</t>
  </si>
  <si>
    <t>5 US galon = 1 Box
1 Paleta = 36 Box</t>
  </si>
  <si>
    <t>7000046574</t>
  </si>
  <si>
    <t>1086017</t>
  </si>
  <si>
    <t>3M™ vysoce výkonné elastomerní lepidlo na plasty 4693, 1 qt</t>
  </si>
  <si>
    <t>00021200837593</t>
  </si>
  <si>
    <t>1 Box = 12 Kanistr
1 Paleta = 468 Kanistr</t>
  </si>
  <si>
    <t>7000046575</t>
  </si>
  <si>
    <t>98012876</t>
  </si>
  <si>
    <t>3M™ vysoce výkonné elastomerní lepidlo na plasty 4693, 1 gal</t>
  </si>
  <si>
    <t>00021200837609</t>
  </si>
  <si>
    <t>7000046594</t>
  </si>
  <si>
    <t>Sprejové lepidlo 3M™ 74 s rychlou přilnavostí, čiré</t>
  </si>
  <si>
    <t>00051115639425</t>
  </si>
  <si>
    <t>7000046633</t>
  </si>
  <si>
    <t>2072299</t>
  </si>
  <si>
    <t>3M™ EPX směšovací tryska kulatá, pro duokartuše 200 a 400 ml, bílá, 36 ks/balení</t>
  </si>
  <si>
    <t>00021200879821</t>
  </si>
  <si>
    <t>1 Box = 36 ks
1 Paleta = 14 400 ks</t>
  </si>
  <si>
    <t>7000046725</t>
  </si>
  <si>
    <t>1329954</t>
  </si>
  <si>
    <t>Standard Abrasives™ AlO Unitized Wheel 852135, 521 3" x 1/4" x 1/4"</t>
  </si>
  <si>
    <t>00051115324772</t>
  </si>
  <si>
    <t>1 Box = 10 ks
1 Paleta = 6 300 ks</t>
  </si>
  <si>
    <t>7000046726</t>
  </si>
  <si>
    <t>996995</t>
  </si>
  <si>
    <t>Standard Abrasives™ AlO Unitized Wheel 882135, 821 3" x 1/4" x 1/4"</t>
  </si>
  <si>
    <t>00051115324789</t>
  </si>
  <si>
    <t>1 Box = 10 ks
1 Paleta = 6 800 ks</t>
  </si>
  <si>
    <t>7000046729</t>
  </si>
  <si>
    <t>1002145</t>
  </si>
  <si>
    <t>Standard Abrasives™ General Purpose Plus kotouč 854153, 6" x 1" x 1", 9S FIN</t>
  </si>
  <si>
    <t>00051115324819</t>
  </si>
  <si>
    <t>1 Box = 3 ks
1 Paleta = 1 386 ks</t>
  </si>
  <si>
    <t>7000046731</t>
  </si>
  <si>
    <t>1000394</t>
  </si>
  <si>
    <t>Standard Abrasives™ Kotouč pro odstraňování otřepů 854193, 6" x 1" x 1", 9S FIN</t>
  </si>
  <si>
    <t>00051115324840</t>
  </si>
  <si>
    <t>7000046733</t>
  </si>
  <si>
    <t>1057888</t>
  </si>
  <si>
    <t>Kotouč na povrchovou úpravu Standard Abrasives™ s možností rychlé výměny TS FE, 840331, 52 mm CRS, 50 v balení, 500 v kartonu</t>
  </si>
  <si>
    <t>00051115325014</t>
  </si>
  <si>
    <t>1 Karton = 50 ks
1 Box = 500 ks
1 Paleta = 20 000 ks</t>
  </si>
  <si>
    <t>7000046734</t>
  </si>
  <si>
    <t>1081416</t>
  </si>
  <si>
    <t>Kotouč na povrchovou úpravu Standard Abrasives™ s možností rychlé výměny TS 840333, 52 mm VFN, 50 v balení, 500 v kartonu</t>
  </si>
  <si>
    <t>00051115325021</t>
  </si>
  <si>
    <t>7000046735</t>
  </si>
  <si>
    <t>994788</t>
  </si>
  <si>
    <t>Kotouč na povrchovou úpravu Standard Abrasives™ s možností rychlé výměny TS FE, 840431, 76 mm CRS, 25 v balení, 250 v kartonu</t>
  </si>
  <si>
    <t>00051115325038</t>
  </si>
  <si>
    <t>1 Karton = 25 ks
1 Box = 250 ks
1 Paleta = 10 000 ks</t>
  </si>
  <si>
    <t>7000046742</t>
  </si>
  <si>
    <t>996997</t>
  </si>
  <si>
    <t>Standard Abrasives™ Quick Change TS Buff and Blend kotouč GP 840312, 2", A MED</t>
  </si>
  <si>
    <t>00051115325106</t>
  </si>
  <si>
    <t>7000046743</t>
  </si>
  <si>
    <t>994789</t>
  </si>
  <si>
    <t>Standard Abrasives™ Quick Change TS Buff and Blend kotouč GP 840313, 2", A FIN</t>
  </si>
  <si>
    <t>00051115325113</t>
  </si>
  <si>
    <t>7000046744</t>
  </si>
  <si>
    <t>1073595</t>
  </si>
  <si>
    <t>Standard Abrasives™ Quick Change TS Buff and Blend kotouč GP 840315, 2", A VFN</t>
  </si>
  <si>
    <t>00051115325120</t>
  </si>
  <si>
    <t>7000046746</t>
  </si>
  <si>
    <t>1120473</t>
  </si>
  <si>
    <t>Standard Abrasives™ Quick Change TS Buff and Blend kotouč GP 840413, 3", A FIN</t>
  </si>
  <si>
    <t>00051115325144</t>
  </si>
  <si>
    <t>7000046749</t>
  </si>
  <si>
    <t>1212690</t>
  </si>
  <si>
    <t>Kotouč Standard Abrasives™ Buff and Blend HS 810710, 6" x 1/2", A MED</t>
  </si>
  <si>
    <t>00051115325175</t>
  </si>
  <si>
    <t>1 Karton = 10 ks
1 Box = 100 ks
1 Paleta = 1 200 ks</t>
  </si>
  <si>
    <t>7000046753</t>
  </si>
  <si>
    <t>1062220</t>
  </si>
  <si>
    <t>Vakuový kotouč Standard Abrasives™ Buff and Blend typu  GP 831710, 6", A MED</t>
  </si>
  <si>
    <t>00051115325229</t>
  </si>
  <si>
    <t>1 Taška = 10 ks
1 Box = 100 ks
1 Paleta = 2 700 ks</t>
  </si>
  <si>
    <t>7000046826</t>
  </si>
  <si>
    <t>1311965</t>
  </si>
  <si>
    <t>Standard Abrasives™ Buff and Blend CRandom Orbital Sanders lešticí HS kotouč 725005, 1-1/2" x 1/2" x 3 vrstvy x 8-32 A MED</t>
  </si>
  <si>
    <t>Speciální brusiva</t>
  </si>
  <si>
    <t>Hvězdy z netkané textilie</t>
  </si>
  <si>
    <t>00051115330070</t>
  </si>
  <si>
    <t>1 Karton = 50 ks
1 Box = 500 ks
1 Paleta = 22 500 ks</t>
  </si>
  <si>
    <t>7000046828</t>
  </si>
  <si>
    <t>1091534</t>
  </si>
  <si>
    <t>Standard Abrasives™ Buff and Blend CRandom Orbital Sanders Buff HS 725007, 1" x 3/8" x 2 vrstvy x 8-32 A MED</t>
  </si>
  <si>
    <t>00051115330094</t>
  </si>
  <si>
    <t>1 Karton = 50 ks
1 Box = 500 ks
1 Paleta = 32 000 ks</t>
  </si>
  <si>
    <t>7000046829</t>
  </si>
  <si>
    <t>1103922</t>
  </si>
  <si>
    <t>Standard Abrasives™ Buff and Blend CRandom Orbital Sanders Buff HP 725008, 1" x 3/8" x 2 vrstvy x 8-32 A VFN</t>
  </si>
  <si>
    <t>00051115330100</t>
  </si>
  <si>
    <t>7000046841</t>
  </si>
  <si>
    <t>997001</t>
  </si>
  <si>
    <t>Standard Abrasives™ Buff and Blend Hook and Loop kotouč GP kotouč 831608, 5", A VFN</t>
  </si>
  <si>
    <t>00051115330636</t>
  </si>
  <si>
    <t>1 Balíček = 10 ks
1 Box = 100 ks
1 Paleta = 2 700 ks</t>
  </si>
  <si>
    <t>7000046842</t>
  </si>
  <si>
    <t>997314</t>
  </si>
  <si>
    <t>Standard Abrasives™ Buff and Blend Hook and Loop GP kotouč 831610, 5", A MED</t>
  </si>
  <si>
    <t>00051115330643</t>
  </si>
  <si>
    <t>7000046843</t>
  </si>
  <si>
    <t>1091733</t>
  </si>
  <si>
    <t>Vakuový kotouč Standard Abrasives™ Buff and Blend typu  GP, 831708, 6", A VFN</t>
  </si>
  <si>
    <t>00051115330650</t>
  </si>
  <si>
    <t>7000046848</t>
  </si>
  <si>
    <t>1177121</t>
  </si>
  <si>
    <t>Standard Abrasives™ Quick Change TS Buff and Blend kotouč GP 840113, 1", A FIN</t>
  </si>
  <si>
    <t>30051115330828</t>
  </si>
  <si>
    <t>50 ks = 1 Karton
1 Box = 10 Karton
1 Paleta = 640 Karton</t>
  </si>
  <si>
    <t>7000046849</t>
  </si>
  <si>
    <t>1073596</t>
  </si>
  <si>
    <t>Standard Abrasives™ Quick Change TS Buff and Blend kotouč GP 840115, 1", A VFN</t>
  </si>
  <si>
    <t>30051115330835</t>
  </si>
  <si>
    <t>7000046858</t>
  </si>
  <si>
    <t>1004876</t>
  </si>
  <si>
    <t>Kotouč na povrchovou úpravu Standard Abrasives™ s možností rychlé výměny TS 840332, 52 mm MED, 50 v balení, 500 v kartonu</t>
  </si>
  <si>
    <t>00051115331022</t>
  </si>
  <si>
    <t>7000046888</t>
  </si>
  <si>
    <t>1000395</t>
  </si>
  <si>
    <t>Standard Abrasives™ Surface Conditioning FE kotouč 845811, 7" CRS, 10 v balení, 100 v kartonu</t>
  </si>
  <si>
    <t>00051115331657</t>
  </si>
  <si>
    <t>1 Balíček = 10 ks
1 Box = 100 ks
1 Paleta = 2 400 ks</t>
  </si>
  <si>
    <t>7000046892</t>
  </si>
  <si>
    <t>1329960</t>
  </si>
  <si>
    <t>Standard Abrasives™A/O Unitized Wheel 852140, 521 3" x 1/2" x 1/4", 10 v kartonu</t>
  </si>
  <si>
    <t>00051115331879</t>
  </si>
  <si>
    <t>7000046897</t>
  </si>
  <si>
    <t>1180933</t>
  </si>
  <si>
    <t>Standard Abrasives™ Quick Change TR SiC Unitized Wheel 853298, 532 3 in, x 1/4 in</t>
  </si>
  <si>
    <t>00051115332036</t>
  </si>
  <si>
    <t>7000046907</t>
  </si>
  <si>
    <t>1062674</t>
  </si>
  <si>
    <t>Standard Abrasives™ A/O Unitized Wheel 863135, 631 3" x 1/4" x 1/4", 10 v kartonu</t>
  </si>
  <si>
    <t>00051115332333</t>
  </si>
  <si>
    <t>7000046908</t>
  </si>
  <si>
    <t>1329966</t>
  </si>
  <si>
    <t>Standard Abrasives™A/O Unitized Wheel 863140, 631 3" x 1/2" x 1/4", 10 v kartonu</t>
  </si>
  <si>
    <t>00051115332340</t>
  </si>
  <si>
    <t>7000046909</t>
  </si>
  <si>
    <t>1056102</t>
  </si>
  <si>
    <t>Standard Abrasives™ SiC Unitized Wheel 863235, 632 3" x 1/4" x 1/4"</t>
  </si>
  <si>
    <t>00051115332357</t>
  </si>
  <si>
    <t>7000046910</t>
  </si>
  <si>
    <t>1083780</t>
  </si>
  <si>
    <t>Standard Abrasives™ SiC Unitized Wheel 863275, 632 6" x 1/2" x 1"</t>
  </si>
  <si>
    <t>00051115332388</t>
  </si>
  <si>
    <t>1 Box = 4 ks
1 Paleta = 1 640 ks</t>
  </si>
  <si>
    <t>7000046911</t>
  </si>
  <si>
    <t>995217</t>
  </si>
  <si>
    <t>Standard Abrasives™ SiC Unitized Wheel 863278, 632 6" x 1" x 1"</t>
  </si>
  <si>
    <t>00051115332395</t>
  </si>
  <si>
    <t>1 Box = 3 ks
1 Paleta = 1 230 ks</t>
  </si>
  <si>
    <t>7000046912</t>
  </si>
  <si>
    <t>1057455</t>
  </si>
  <si>
    <t>Standard Abrasives™A/O Unitized Wheel 873135, 731 3" x 1/4" x 1/4", 10 v kartonu</t>
  </si>
  <si>
    <t>00051115332463</t>
  </si>
  <si>
    <t>7000046921</t>
  </si>
  <si>
    <t>1083779</t>
  </si>
  <si>
    <t>Standard Abrasives™ AlO Unitized Wheel 882174, 821 6" x 1/4" x 1"</t>
  </si>
  <si>
    <t>00051115333156</t>
  </si>
  <si>
    <t>1 Box = 10 ks
1 Paleta = 4 100 ks</t>
  </si>
  <si>
    <t>7000046923</t>
  </si>
  <si>
    <t>1180921</t>
  </si>
  <si>
    <t>Standard Abrasives™ AlO Unitized Wheel 882178, 821 6" x 1" x 1"</t>
  </si>
  <si>
    <t>00051115333170</t>
  </si>
  <si>
    <t>7000046997</t>
  </si>
  <si>
    <t>1255049</t>
  </si>
  <si>
    <t>Standard Abrasives™ Quick Change TR SiC Unitized Wheel 863298, 632 3 in, x 1/4 in</t>
  </si>
  <si>
    <t>00051115352270</t>
  </si>
  <si>
    <t>7000046999</t>
  </si>
  <si>
    <t>1075984</t>
  </si>
  <si>
    <t>Standard Abrasives™ Quick Change TR AlO Unitized Wheel 882198, 821 3" x 1/4"</t>
  </si>
  <si>
    <t>00051115352324</t>
  </si>
  <si>
    <t>7000047043</t>
  </si>
  <si>
    <t>994599</t>
  </si>
  <si>
    <t>Standard Abrasives™ S/C Unitized Wheel 852475, 524 6" x 1/2" x 1", 4 v kartonu</t>
  </si>
  <si>
    <t>00051115354212</t>
  </si>
  <si>
    <t>7000047045</t>
  </si>
  <si>
    <t>995218</t>
  </si>
  <si>
    <t>Standard Abrasives™ S/C Unitized Wheel 863210, 632 2" x 1/4" x 1/4", 10 v kartonu</t>
  </si>
  <si>
    <t>00051115354724</t>
  </si>
  <si>
    <t>1 Box = 10 ks
1 Paleta = 6 200 ks</t>
  </si>
  <si>
    <t>7000047047</t>
  </si>
  <si>
    <t>1084333</t>
  </si>
  <si>
    <t>Standard Abrasives™ SiC Unitized Wheel 863274, 632 6" x 1/4" x 1"</t>
  </si>
  <si>
    <t>00051115354915</t>
  </si>
  <si>
    <t>7000047060</t>
  </si>
  <si>
    <t>1253009</t>
  </si>
  <si>
    <t>Unitized kotouč Standard Abrasives™ A/O HD 873178, 731 152 mm x 26 mm x 26 mm, 3 v kartonu</t>
  </si>
  <si>
    <t>00051115355820</t>
  </si>
  <si>
    <t>7000047067</t>
  </si>
  <si>
    <t>997004</t>
  </si>
  <si>
    <t>Standard Abrasives™ Surface Conditioning FE kotouč 845511, 4-1/2", CRS, PN845511</t>
  </si>
  <si>
    <t>00051115357398</t>
  </si>
  <si>
    <t>1 Balíček = 10 ks
1 Box = 100 ks
1 Paleta = 6 300 ks</t>
  </si>
  <si>
    <t>7000047070</t>
  </si>
  <si>
    <t>1090015</t>
  </si>
  <si>
    <t>Standard Abrasives™ Surface Conditioning FE kotouč 849511, 4-1/2" x 7/8" v otvoru CRS, 10 v balení 100 v kartonu</t>
  </si>
  <si>
    <t>00051115357657</t>
  </si>
  <si>
    <t>7000047071</t>
  </si>
  <si>
    <t>1062675</t>
  </si>
  <si>
    <t>Standard Abrasives™ Surface Conditioning FE kotouč 849611, 5" x 7/8" v otvoru CRS, 10 v balení 100 v kartonu</t>
  </si>
  <si>
    <t>00051115357688</t>
  </si>
  <si>
    <t>7000047075</t>
  </si>
  <si>
    <t>1533537</t>
  </si>
  <si>
    <t>Standard Abrasives™ Surface Conditioning RC kotouč 845513, 4-1/2", CRS</t>
  </si>
  <si>
    <t>00051115357824</t>
  </si>
  <si>
    <t>7000047087</t>
  </si>
  <si>
    <t>1547454</t>
  </si>
  <si>
    <t>Kotouč Standard Abrasives™ Buff and Blend HS 810610, 5" x 1/2" A MED, 10 v balení 100 v kartonu</t>
  </si>
  <si>
    <t>00051115359651</t>
  </si>
  <si>
    <t>7000047127</t>
  </si>
  <si>
    <t>1441829</t>
  </si>
  <si>
    <t>Standard Abrasives™ General Purpose Plus kotouč 855153, 6" x 1" x 1", 10S FIN</t>
  </si>
  <si>
    <t>00051115370670</t>
  </si>
  <si>
    <t>7000047130</t>
  </si>
  <si>
    <t>1085341</t>
  </si>
  <si>
    <t>Standard Abrasives™ Kotouč pro odstraňování otřepů 854393, 8" x 1" x 3", 9S FIN</t>
  </si>
  <si>
    <t>00051115370946</t>
  </si>
  <si>
    <t>1 Box = 3 ks
1 Paleta = 825 ks</t>
  </si>
  <si>
    <t>7000047131</t>
  </si>
  <si>
    <t>1113481</t>
  </si>
  <si>
    <t>Standard Abrasives™ Kotouč pro odstraňování otřepů 854493, 8" x 2" x 3", 9S FIN</t>
  </si>
  <si>
    <t>00051115370953</t>
  </si>
  <si>
    <t>1 Box = 2 ks
1 Paleta = 450 ks</t>
  </si>
  <si>
    <t>7000047139</t>
  </si>
  <si>
    <t>1073888</t>
  </si>
  <si>
    <t>Standard Abrasives™ Quick Change TS podložka držáku střední velikosti 442022, 25 mm, TA6</t>
  </si>
  <si>
    <t>00051115372018</t>
  </si>
  <si>
    <t>1 Box = 100 ks
1 Paleta = 10 500 ks</t>
  </si>
  <si>
    <t>7000047160</t>
  </si>
  <si>
    <t>1092078</t>
  </si>
  <si>
    <t>Standard Abrasives™ Quick Change TS plstěný lešticí kotouč 840300, 2"</t>
  </si>
  <si>
    <t>00051115377068</t>
  </si>
  <si>
    <t>1 Karton = 10 ks
1 Box = 100 ks
1 Paleta = 20 900 ks</t>
  </si>
  <si>
    <t>7000047202</t>
  </si>
  <si>
    <t>1418831</t>
  </si>
  <si>
    <t>Středně velká podložka držáku Standard Abrasives™ s možností rychlé výměny TS, 442027, 51 mm, TA6</t>
  </si>
  <si>
    <t>00051115372094</t>
  </si>
  <si>
    <t>7000047207</t>
  </si>
  <si>
    <t>1410339</t>
  </si>
  <si>
    <t>Kotouč Standard Abrasives™ Buff and Blend HS 860706, 6" x 1/2", A CRS</t>
  </si>
  <si>
    <t>00051115332289</t>
  </si>
  <si>
    <t>7000047219</t>
  </si>
  <si>
    <t>1544436</t>
  </si>
  <si>
    <t>Unitized kotouč Standard Abrasives™, typ 27, 811532, 532, 114 mm x 13 mm x 22 mm</t>
  </si>
  <si>
    <t>00051115330445</t>
  </si>
  <si>
    <t>7000047220</t>
  </si>
  <si>
    <t>1549128</t>
  </si>
  <si>
    <t>Unitized kotouč Standard Abrasives™, typ 27, 811632, 632, 114 mm x 13 mm x 22 mm</t>
  </si>
  <si>
    <t>00051115330452</t>
  </si>
  <si>
    <t>7000047348</t>
  </si>
  <si>
    <t>Silně těsnicí páska 3M™ 4412G</t>
  </si>
  <si>
    <t>00051115631979</t>
  </si>
  <si>
    <t>216</t>
  </si>
  <si>
    <t>7000047442</t>
  </si>
  <si>
    <t>3M™ páska vyztužená skelnou tkaninou 361, bílá, 25 mm x 55 m</t>
  </si>
  <si>
    <t>00021200030178</t>
  </si>
  <si>
    <t>7000047453</t>
  </si>
  <si>
    <t>471R2533</t>
  </si>
  <si>
    <t>3M™ označovací PVC lepicí páska 471, červená, 25 mm x 33 m</t>
  </si>
  <si>
    <t>00021200031076</t>
  </si>
  <si>
    <t>7000047454</t>
  </si>
  <si>
    <t>1407072</t>
  </si>
  <si>
    <t>3M™ Vinyl Tape 471, Red, 38 mm x 33 m, 0.14 mm</t>
  </si>
  <si>
    <t>00021200031083</t>
  </si>
  <si>
    <t>1 Box = 24 Role
1 Paleta = 1 920 Role</t>
  </si>
  <si>
    <t>7000047463</t>
  </si>
  <si>
    <t>471BL25</t>
  </si>
  <si>
    <t>3M™ označovací PVC lepicí páska 471, modrá, 25 mm x 33 m</t>
  </si>
  <si>
    <t>00021200031212</t>
  </si>
  <si>
    <t>7000047468</t>
  </si>
  <si>
    <t>471Y2533</t>
  </si>
  <si>
    <t>3M™ označovací PVC lepicí páska 471, žlutá, 25 mm x 33 m</t>
  </si>
  <si>
    <t>00021200031281</t>
  </si>
  <si>
    <t>7000047469</t>
  </si>
  <si>
    <t>1480107</t>
  </si>
  <si>
    <t>3M™ označovací PVC lepicí páska 471, žlutá, 38 mm x 33 m</t>
  </si>
  <si>
    <t>00021200031298</t>
  </si>
  <si>
    <t>7000047476</t>
  </si>
  <si>
    <t>471 4X36</t>
  </si>
  <si>
    <t>3M™ označovací PVC lepicí páska 471, bílá, 100 mm x 33 m</t>
  </si>
  <si>
    <t>00021200031397</t>
  </si>
  <si>
    <t>1 Box = 8 Role
1 Paleta = 640 Role</t>
  </si>
  <si>
    <t>7000047479</t>
  </si>
  <si>
    <t>98013059</t>
  </si>
  <si>
    <t>3M™ označovací PVC lepicí páska 471, zelená, 25 mm x 33 m</t>
  </si>
  <si>
    <t>00021200031458</t>
  </si>
  <si>
    <t>7000047493</t>
  </si>
  <si>
    <t>341212</t>
  </si>
  <si>
    <t>3M™ pěnová oboustranná páska 4516BK, černá, 25 mm x 33 m</t>
  </si>
  <si>
    <t>00021200033094</t>
  </si>
  <si>
    <t>1 Box = 9 Role
1 Paleta = 324 Role</t>
  </si>
  <si>
    <t>7000047512</t>
  </si>
  <si>
    <t>616 1966</t>
  </si>
  <si>
    <t>3M™ litografická páska 616, rubínově červená, 19 mm x 66 m</t>
  </si>
  <si>
    <t>00021200034725</t>
  </si>
  <si>
    <t>1 Box = 48 Role
1 Paleta = 3 840 Role</t>
  </si>
  <si>
    <t>7000047518</t>
  </si>
  <si>
    <t>850T3866</t>
  </si>
  <si>
    <t>3M™ polyesterová lepicí páska 850, čirá, 38 mm x 66 m</t>
  </si>
  <si>
    <t>00021200035708</t>
  </si>
  <si>
    <t>7000047522</t>
  </si>
  <si>
    <t>850S2566</t>
  </si>
  <si>
    <t>3M™ polyesterová lepicí páska 850, stříbrná, 25 mm x 66 m</t>
  </si>
  <si>
    <t>00021200035791</t>
  </si>
  <si>
    <t>7000048380</t>
  </si>
  <si>
    <t>1665750</t>
  </si>
  <si>
    <t>3M™ označovací PVC lepicí páska 471, modrá, 38 mm x 33 m</t>
  </si>
  <si>
    <t>00021200037863</t>
  </si>
  <si>
    <t>7000048401</t>
  </si>
  <si>
    <t>471B5033</t>
  </si>
  <si>
    <t>3M™ označovací PVC lepicí páska 471, černá, 50 mm x 33 m</t>
  </si>
  <si>
    <t>00021200043062</t>
  </si>
  <si>
    <t>7000048403</t>
  </si>
  <si>
    <t>2064516</t>
  </si>
  <si>
    <t>3M™ označovací PVC lepicí páska 471, čirá, 50 mm x 33 m, Bulk</t>
  </si>
  <si>
    <t>00021200043147</t>
  </si>
  <si>
    <t>7000048412</t>
  </si>
  <si>
    <t>3M™ nylonová lepicí páska pro vysoké teploty 855, bílá, 50 mm x 66 m</t>
  </si>
  <si>
    <t>00021200043543</t>
  </si>
  <si>
    <t>7000048422</t>
  </si>
  <si>
    <t>98013097</t>
  </si>
  <si>
    <t>3M™ maskovací páska fine line 218, zelená, 12 mm x 55 m</t>
  </si>
  <si>
    <t>00021200046988</t>
  </si>
  <si>
    <t>1 Balíček = 18 Role
1 Box = 72 Role
1 Paleta = 4 608 Role</t>
  </si>
  <si>
    <t>7000048423</t>
  </si>
  <si>
    <t>269744</t>
  </si>
  <si>
    <t>3M™ maskovací páska fine line 218, zelená, 19 mm x 55 m</t>
  </si>
  <si>
    <t>00021200046995</t>
  </si>
  <si>
    <t>1 Box = 48 Role
1 Paleta = 3 072 Role</t>
  </si>
  <si>
    <t>7000048455</t>
  </si>
  <si>
    <t>A6300</t>
  </si>
  <si>
    <t>3M™ maskovací páska fine line 218, zelená, 3 mm x 55 m</t>
  </si>
  <si>
    <t>00021200063008</t>
  </si>
  <si>
    <t>1 Karton = 12 Role
1 Box = 144 Role
1 Paleta = 12 240 Role</t>
  </si>
  <si>
    <t>7000048456</t>
  </si>
  <si>
    <t>M06301</t>
  </si>
  <si>
    <t>3M™ maskovací páska fine line 218, zelená, 6 mm x 55 m</t>
  </si>
  <si>
    <t>00021200063015</t>
  </si>
  <si>
    <t>1 Karton = 12 Role
1 Box = 144 Role
1 Paleta = 6 480 Role</t>
  </si>
  <si>
    <t>7000048457</t>
  </si>
  <si>
    <t>M06302</t>
  </si>
  <si>
    <t>3M™ maskovací páska fine line 218, zelená, 9 mm x 55 m</t>
  </si>
  <si>
    <t>00021200063022</t>
  </si>
  <si>
    <t>1 Karton = 12 Role
1 Box = 96 Role
1 Paleta = 4 608 Role</t>
  </si>
  <si>
    <t>7000048459</t>
  </si>
  <si>
    <t>M06305</t>
  </si>
  <si>
    <t>00021200063053</t>
  </si>
  <si>
    <t>1 Karton = 12 Role
1 Box = 48 Role
1 Paleta = 2 304 Role</t>
  </si>
  <si>
    <t>7000048481</t>
  </si>
  <si>
    <t>456343</t>
  </si>
  <si>
    <t>3M™ pěnová oboustranná páska 4008, bílá, 12 mm x 33 m</t>
  </si>
  <si>
    <t>00021200064500</t>
  </si>
  <si>
    <t>7000048482</t>
  </si>
  <si>
    <t>40081933</t>
  </si>
  <si>
    <t>3M™ pěnová oboustranná páska 4008, bílá, 19 mm x 33 m</t>
  </si>
  <si>
    <t>00021200064517</t>
  </si>
  <si>
    <t>7000048490</t>
  </si>
  <si>
    <t>98013121</t>
  </si>
  <si>
    <t>3M™ lepicí PE super lepivá páska 396, čirá, 50 mm x 33 m</t>
  </si>
  <si>
    <t>00021200190865</t>
  </si>
  <si>
    <t>7000048499</t>
  </si>
  <si>
    <t>1250011</t>
  </si>
  <si>
    <t>3M™ transferová oboustranně lepicí páska 966, 600 mm x 55 m</t>
  </si>
  <si>
    <t>00021200628368</t>
  </si>
  <si>
    <t>7000048558</t>
  </si>
  <si>
    <t>Páska 3M™ pro galvanické pokovování 470, Tan, 19 mm x 33 m, 0.18 mm</t>
  </si>
  <si>
    <t>00021200856150</t>
  </si>
  <si>
    <t>7000048566</t>
  </si>
  <si>
    <t>98013154</t>
  </si>
  <si>
    <t>Odvětrávací páska 3M™ 394, bílá, 50 mm x 33 m, 0.13 mm</t>
  </si>
  <si>
    <t>00021200137921</t>
  </si>
  <si>
    <t>1 Balíček = 4 Role
1 Box = 24 Role
1 Paleta = 1 440 Role</t>
  </si>
  <si>
    <t>7000048579</t>
  </si>
  <si>
    <t>470 38</t>
  </si>
  <si>
    <t>3M™ maskovací páska pro maskování při galvanickém pokovování 470, bílá, 38 mm x 33 m</t>
  </si>
  <si>
    <t>00021200861475</t>
  </si>
  <si>
    <t>1 Box = 24 Role
1 Paleta = 1 536 Role</t>
  </si>
  <si>
    <t>7000048580</t>
  </si>
  <si>
    <t>3M™ transferová oboustranně lepicí páska 966, 300 mm x 55 m</t>
  </si>
  <si>
    <t>00021200687822</t>
  </si>
  <si>
    <t>1 Box = 4 Role
1 Paleta = 108 Role</t>
  </si>
  <si>
    <t>7000048582</t>
  </si>
  <si>
    <t>3M™ Adhesive Transfer Tape 9667MP, Clear, 27 in x 60 yd</t>
  </si>
  <si>
    <t>00021200688072</t>
  </si>
  <si>
    <t>7000048605</t>
  </si>
  <si>
    <t>Scotch® Filament Tape Clean Removal 8915, Transparent, 18 mm x 55 m, 0.15 mm</t>
  </si>
  <si>
    <t>00021200694592</t>
  </si>
  <si>
    <t>1 Taška = 12 Role
1 Box = 48 Role
1 Paleta = 3 072 Role</t>
  </si>
  <si>
    <t>7000048610</t>
  </si>
  <si>
    <t>753193</t>
  </si>
  <si>
    <t>3M™ vysoko teplotně odolná maskovací páska 4737T, světle modrá, 50 mm x 33 m</t>
  </si>
  <si>
    <t>00021200228285</t>
  </si>
  <si>
    <t>7000048621</t>
  </si>
  <si>
    <t>1402559</t>
  </si>
  <si>
    <t>3M™ oboustranná lepicí páska 9589, 50 mm x 33 m</t>
  </si>
  <si>
    <t>00021200232077</t>
  </si>
  <si>
    <t>1 Balíček = 6 Role
1 Box = 24 Role
1 Paleta = 648 Role</t>
  </si>
  <si>
    <t>7000048628</t>
  </si>
  <si>
    <t>329801</t>
  </si>
  <si>
    <t>3M™ vysoko teplotně odolná maskovací páska 4737T, světle modrá, 19 mm x 33 m</t>
  </si>
  <si>
    <t>00021200713545</t>
  </si>
  <si>
    <t>7000048698</t>
  </si>
  <si>
    <t>1079898</t>
  </si>
  <si>
    <t>3M™ UHMW kluzná páska 5425, čirá, 254 mm x 33 m</t>
  </si>
  <si>
    <t>00021200735851</t>
  </si>
  <si>
    <t>1 Box = 1 Role
1 Paleta = 75 Role</t>
  </si>
  <si>
    <t>7000048700</t>
  </si>
  <si>
    <t>3M™ UHMW Páska s fólií 5425, 305 mm x 33 m</t>
  </si>
  <si>
    <t>00021200268878</t>
  </si>
  <si>
    <t>7000048701</t>
  </si>
  <si>
    <t>3M™ PTFE páska 5491, hnědá, 355 mm x 33 m</t>
  </si>
  <si>
    <t>00021200301131</t>
  </si>
  <si>
    <t>7000048707</t>
  </si>
  <si>
    <t>98013224</t>
  </si>
  <si>
    <t>3M™ přemístitelná oboustranná lepicí páska 9415PC, čirá, 19 mm x 66 m</t>
  </si>
  <si>
    <t>00021200145377</t>
  </si>
  <si>
    <t>7000048713</t>
  </si>
  <si>
    <t>3M™ PTFE páska 5480, šedá, 355 mm x 33 m</t>
  </si>
  <si>
    <t>00021200266720</t>
  </si>
  <si>
    <t>7000048742</t>
  </si>
  <si>
    <t>2038012</t>
  </si>
  <si>
    <t>3M™ pěnová oboustranná páska 4492B, černá, 1219 mm x 66 m</t>
  </si>
  <si>
    <t>00021200427299</t>
  </si>
  <si>
    <t>7000048770</t>
  </si>
  <si>
    <t>98269031</t>
  </si>
  <si>
    <t>3M™ polyesterová lepicí páska 850, čirá, 100 mm x 66 m</t>
  </si>
  <si>
    <t>7000048774</t>
  </si>
  <si>
    <t>98234019</t>
  </si>
  <si>
    <t>3M™ polyesterová lepicí páska 850, stříbrná, 15 mm x 66 m</t>
  </si>
  <si>
    <t>1 Box = 60 Role</t>
  </si>
  <si>
    <t>7000048815</t>
  </si>
  <si>
    <t>1987410</t>
  </si>
  <si>
    <t>3M™ Duck Tape voděodolná textilní páska 3939, stříbrná, 72 mm x 55 m</t>
  </si>
  <si>
    <t>00021200855627</t>
  </si>
  <si>
    <t>7000048830</t>
  </si>
  <si>
    <t>98234020</t>
  </si>
  <si>
    <t>3M™ polyesterová lepicí páska 850, stříbrná, 25,6 mm x 66 m</t>
  </si>
  <si>
    <t>7000048835</t>
  </si>
  <si>
    <t>Snímatelná a přemístitelná lepicí páska 3M™ 9415PC, čirá, 61 cm x 66 m</t>
  </si>
  <si>
    <t>00021200404603</t>
  </si>
  <si>
    <t>7000048850</t>
  </si>
  <si>
    <t>8898 24mm x 55m</t>
  </si>
  <si>
    <t>00021200423017</t>
  </si>
  <si>
    <t>7000048873</t>
  </si>
  <si>
    <t>3M™ Oboustranná lepící páska 9495LE, 686 mm x 165 m</t>
  </si>
  <si>
    <t>50021200432519</t>
  </si>
  <si>
    <t>7000048897</t>
  </si>
  <si>
    <t>2053103</t>
  </si>
  <si>
    <t>3M™ pěnová oboustranná páska 4492B, černá, 1219 mm x 160 m</t>
  </si>
  <si>
    <t>00021200563256</t>
  </si>
  <si>
    <t>7000048913</t>
  </si>
  <si>
    <t>1447897</t>
  </si>
  <si>
    <t>3M™ univerzální označovací PVC lepicí páska 764i, žlutá, 1245 mm x 33 m</t>
  </si>
  <si>
    <t>7000048914</t>
  </si>
  <si>
    <t>764I</t>
  </si>
  <si>
    <t>3M™ univerzální označovací PVC lepicí páska 764i, čirá, 50 mm x 33 m</t>
  </si>
  <si>
    <t>04064035116620</t>
  </si>
  <si>
    <t>1 Box = 24 Role
1 Paleta = 960 Role</t>
  </si>
  <si>
    <t>7000048915</t>
  </si>
  <si>
    <t>1990090</t>
  </si>
  <si>
    <t>3M™ univerzální označovací PVC lepicí páska 764i, červená, 1245 mm x 33 m</t>
  </si>
  <si>
    <t>7000048917</t>
  </si>
  <si>
    <t>954077</t>
  </si>
  <si>
    <t>3M™ univerzální označovací PVC lepicí páska 764i, černá, 50 mm x 33 m</t>
  </si>
  <si>
    <t>04064035116439</t>
  </si>
  <si>
    <t>7000048919</t>
  </si>
  <si>
    <t>1156484</t>
  </si>
  <si>
    <t>3M™ univerzální označovací PVC lepicí páska 764i, zelená, 1245 mm x 33 m</t>
  </si>
  <si>
    <t>7000048921</t>
  </si>
  <si>
    <t>939176</t>
  </si>
  <si>
    <t>3M™ univerzální označovací PVC lepicí páska 764i, modrá, 50 mm x 33 m</t>
  </si>
  <si>
    <t>04064035116453</t>
  </si>
  <si>
    <t>7000048923</t>
  </si>
  <si>
    <t>764OR</t>
  </si>
  <si>
    <t>3M™ univerzální označovací PVC lepicí páska 764i, oranžová, 50 mm x 33 m</t>
  </si>
  <si>
    <t>00021200456800</t>
  </si>
  <si>
    <t>7000048924</t>
  </si>
  <si>
    <t>339889</t>
  </si>
  <si>
    <t>3M™ univerzální označovací PVC lepicí páska 764i, červená, 50 mm x 33 m</t>
  </si>
  <si>
    <t>04064035116569</t>
  </si>
  <si>
    <t>7000049101</t>
  </si>
  <si>
    <t>1315564</t>
  </si>
  <si>
    <t>3M™ hliníková lepicí páska 420, stříbrná, 12,7 mm x 33 m</t>
  </si>
  <si>
    <t>00051138954116</t>
  </si>
  <si>
    <t>1 Box = 18 Role
1 Paleta = 1 134 Role</t>
  </si>
  <si>
    <t>7000049163</t>
  </si>
  <si>
    <t>671096</t>
  </si>
  <si>
    <t>3M™ oboustranná páska pro membránové klávesnice 7956WDL, 610 mm x 914 mm, 100 archů</t>
  </si>
  <si>
    <t>1 Box = 100 List
1 Paleta = 1 000 List</t>
  </si>
  <si>
    <t>7000049210</t>
  </si>
  <si>
    <t>3M™ VHB™ ohnivzdorná oboustranně silně lepicí akrylová páska 5958FR, černá, 25 mm x 33 m</t>
  </si>
  <si>
    <t>00051115236488</t>
  </si>
  <si>
    <t>7000049219</t>
  </si>
  <si>
    <t>2064518</t>
  </si>
  <si>
    <t>3M™ VHB™ ohnivzdorná oboustranně silně lepicí akrylová páska 5958FR, černá, 12 mm x 33 m</t>
  </si>
  <si>
    <t>00051115249570</t>
  </si>
  <si>
    <t>7000049257</t>
  </si>
  <si>
    <t>3M™ VHB™ ohnivzdorná oboustranně silně lepicí akrylová páska 5958FR, černá, 1194 mm x 33 m</t>
  </si>
  <si>
    <t>00051115313431</t>
  </si>
  <si>
    <t>7000049547</t>
  </si>
  <si>
    <t>1442384</t>
  </si>
  <si>
    <t>3M™ transferová oboustranně lepicí páska 9627, čirá, 689 mm x 55 m</t>
  </si>
  <si>
    <t>00051111919156</t>
  </si>
  <si>
    <t>7000049597</t>
  </si>
  <si>
    <t>1348068</t>
  </si>
  <si>
    <t>3M™ polyesterová lepicí maskovací páska pro vysoké teploty 8901, modrá, 25 mm x 66 m</t>
  </si>
  <si>
    <t>00051111927670</t>
  </si>
  <si>
    <t>7000049599</t>
  </si>
  <si>
    <t>3M™ polyesterová lepicí maskovací páska pro vysoké teploty 8901, modrá, 50 mm x 66 m</t>
  </si>
  <si>
    <t>00051111927694</t>
  </si>
  <si>
    <t>7000049661</t>
  </si>
  <si>
    <t>1621327</t>
  </si>
  <si>
    <t>3M™ extrémně těsnicí páska 4411N, transparentní, 50 mm x 33 m</t>
  </si>
  <si>
    <t>00051115631948</t>
  </si>
  <si>
    <t>7000049662</t>
  </si>
  <si>
    <t>1637788</t>
  </si>
  <si>
    <t>3M™ extrémně těsnicí páska 4411G, šedá, 50 mm x 33 m</t>
  </si>
  <si>
    <t>00051115631955</t>
  </si>
  <si>
    <t>7000049663</t>
  </si>
  <si>
    <t>1776160</t>
  </si>
  <si>
    <t>3M™ extrémně těsnicí páska 4411B, černá, 50 mm x 33 m</t>
  </si>
  <si>
    <t>00051115631962</t>
  </si>
  <si>
    <t>7000049683</t>
  </si>
  <si>
    <t>3M™ Membrane Switch Spacer 7966WDL, White, 610 mm x 914 mm, 0.23 mm</t>
  </si>
  <si>
    <t>00051115634741</t>
  </si>
  <si>
    <t>7000049776</t>
  </si>
  <si>
    <t>3M™ polyesterová lepicí páska 8992, zelená, 25 mm x 66 m</t>
  </si>
  <si>
    <t>00051115647154</t>
  </si>
  <si>
    <t>7000049777</t>
  </si>
  <si>
    <t>3M™ polyesterová lepicí páska 8992, zelená, 50 mm x 66 m</t>
  </si>
  <si>
    <t>00051115647192</t>
  </si>
  <si>
    <t>1 Taška = 6 Role
1 Box = 24 Role
1 Paleta = 1 152 Role</t>
  </si>
  <si>
    <t>7000049778</t>
  </si>
  <si>
    <t>3M™ polyesterová lepicí páska 8991, modrá, 25 mm x 66 m</t>
  </si>
  <si>
    <t>00051115647307</t>
  </si>
  <si>
    <t>7000049779</t>
  </si>
  <si>
    <t>3M™ polyesterová lepicí páska 8991, modrá, 50 mm x 66 m</t>
  </si>
  <si>
    <t>00051115647321</t>
  </si>
  <si>
    <t>7000049780</t>
  </si>
  <si>
    <t>3M™ Polyester Tape 8991L Blue, 50.4 in x 72 yd 2.4 mil, 1 roll per case Bulk</t>
  </si>
  <si>
    <t>00051115647369</t>
  </si>
  <si>
    <t>7000049783</t>
  </si>
  <si>
    <t>Scotch® Light Duty Packaging Tape 600, Clear High Clarity, 1 in x 72 yd, Invidually Shrink Wrapped on Plastic Core</t>
  </si>
  <si>
    <t>00051115687457</t>
  </si>
  <si>
    <t>7000050052</t>
  </si>
  <si>
    <t>M06306</t>
  </si>
  <si>
    <t>3M™ maskovací páska fine line 218, zelená, 1,6 mm x 55 m</t>
  </si>
  <si>
    <t>00021200063060</t>
  </si>
  <si>
    <t>1 Karton = 12 Role
1 Box = 144 Role
1 Paleta = 11 520 Role</t>
  </si>
  <si>
    <t>7000050074</t>
  </si>
  <si>
    <t>54211916</t>
  </si>
  <si>
    <t>3M™ UHMW kluzná páska 5421, čirá, 19 mm x 16,5 m</t>
  </si>
  <si>
    <t>00021200119873</t>
  </si>
  <si>
    <t>7000050075</t>
  </si>
  <si>
    <t>54212516</t>
  </si>
  <si>
    <t>3M™ UHMW kluzná páska 5421, čirá, 25 mm x 16,5 m</t>
  </si>
  <si>
    <t>00021200080081</t>
  </si>
  <si>
    <t>7000050076</t>
  </si>
  <si>
    <t>54215016</t>
  </si>
  <si>
    <t>3M™ UHMW kluzná páska 5421, čirá, 50 mm x 16,5 m</t>
  </si>
  <si>
    <t>00021200080098</t>
  </si>
  <si>
    <t>7000050077</t>
  </si>
  <si>
    <t>2064515</t>
  </si>
  <si>
    <t>3M™ UHMW kluzná páska 5423, čirá, 38 mm x 16,5 m</t>
  </si>
  <si>
    <t>00021200144561</t>
  </si>
  <si>
    <t>1 Box = 6 Role
1 Paleta = 1 008 Role</t>
  </si>
  <si>
    <t>7000050120</t>
  </si>
  <si>
    <t>54902533</t>
  </si>
  <si>
    <t>3M™ PTFE páska 5490, hnědá, 25 mm x 33 m</t>
  </si>
  <si>
    <t>00021200072819</t>
  </si>
  <si>
    <t>7000050137</t>
  </si>
  <si>
    <t>1566779</t>
  </si>
  <si>
    <t>3M™ Tape Primer 94 pro zlepšení adheze, ampule 0,66 ml</t>
  </si>
  <si>
    <t>00021200242168</t>
  </si>
  <si>
    <t>1 Box = 1 000 ks
1 Paleta = 66 000 ks</t>
  </si>
  <si>
    <t>7000050141</t>
  </si>
  <si>
    <t>3M™ UHMW kluzná páska 5425, čirá, 50 mm x 33 m</t>
  </si>
  <si>
    <t>00021200266249</t>
  </si>
  <si>
    <t>1 Box = 6 Role
1 Paleta = 450 Role</t>
  </si>
  <si>
    <t>7000051773</t>
  </si>
  <si>
    <t>SJ3401 BK 330 LOOP 50mm x 45,7m</t>
  </si>
  <si>
    <t>00021200625442</t>
  </si>
  <si>
    <t>1 Box = 6 Role
1 Paleta = 108 Role</t>
  </si>
  <si>
    <t>7000051814</t>
  </si>
  <si>
    <t>575401</t>
  </si>
  <si>
    <t>3M™ Ochranný doraz Bumpon™ SJ5018, šedý, 3 000 ks v balení</t>
  </si>
  <si>
    <t>50021200673868</t>
  </si>
  <si>
    <t>3 000 ks = 1 Box
1 Paleta = 297 Box</t>
  </si>
  <si>
    <t>7000051892</t>
  </si>
  <si>
    <t>98014151</t>
  </si>
  <si>
    <t>3M™ Dual-Lock™ SJ3560, transparentní, 12,5 mm x 45,7 m</t>
  </si>
  <si>
    <t>00021200862809</t>
  </si>
  <si>
    <t>1 Box = 4 Role
1 Paleta = 208 Role</t>
  </si>
  <si>
    <t>7000051903</t>
  </si>
  <si>
    <t>SJ3572-2X50</t>
  </si>
  <si>
    <t>Suchý zip 3M™ SJ3572, háčky, černý, 51 mm x 46 m</t>
  </si>
  <si>
    <t>00021200863776</t>
  </si>
  <si>
    <t>7000051909</t>
  </si>
  <si>
    <t>532014</t>
  </si>
  <si>
    <t>3M™ Hook &amp; Loop™ smyčky SJ3571, černý, 50 mm x 45,7 m</t>
  </si>
  <si>
    <t>00021200872976</t>
  </si>
  <si>
    <t>7000051930</t>
  </si>
  <si>
    <t>5318</t>
  </si>
  <si>
    <t>3M™ Ochranný doraz Bumpon™ SJ5318, čirý, 3 000 ks v balení</t>
  </si>
  <si>
    <t>50021200649689</t>
  </si>
  <si>
    <t>7000051965</t>
  </si>
  <si>
    <t>5317</t>
  </si>
  <si>
    <t>3M™ Ochranný doraz Bumpon™ SJ5317, čirý, 1 000 ks v balení</t>
  </si>
  <si>
    <t>50021200238739</t>
  </si>
  <si>
    <t>1 000 ks = 1 Box
1 Paleta = 95 Box</t>
  </si>
  <si>
    <t>7000052053</t>
  </si>
  <si>
    <t>SJ5376 CLEAR BUMPONS 3000/CASE</t>
  </si>
  <si>
    <t>50021200267913</t>
  </si>
  <si>
    <t>3 000 ks = 1 Box
1 Paleta = 320 Box</t>
  </si>
  <si>
    <t>7000052064</t>
  </si>
  <si>
    <t>5307</t>
  </si>
  <si>
    <t>3M™ Ochranný doraz Bumpon™ SJ5307, čirý, 3 000 ks v balení</t>
  </si>
  <si>
    <t>50021200412566</t>
  </si>
  <si>
    <t>3 000 ks = 1 Box
1 Paleta = 336 Box</t>
  </si>
  <si>
    <t>7000052122</t>
  </si>
  <si>
    <t>6896</t>
  </si>
  <si>
    <t>3M™ Těsnění středového adaptéru, 6896</t>
  </si>
  <si>
    <t>1 Taška = 5 ks
1 Box = 20 ks</t>
  </si>
  <si>
    <t>7000052142</t>
  </si>
  <si>
    <t>5323</t>
  </si>
  <si>
    <t>3M™ Ochranný doraz Bumpon™ SJ5323, čirý, 1 000 ks v balení</t>
  </si>
  <si>
    <t>50021200445281</t>
  </si>
  <si>
    <t>1 000 ks = 1 Box
1 Paleta = 168 Box</t>
  </si>
  <si>
    <t>7000052144</t>
  </si>
  <si>
    <t>Samolepicí suchý zip 3M™ Dual Lock™ SJ4570, úzkoprofilový, čirý, 16 mm x 46 m</t>
  </si>
  <si>
    <t>00021200450754</t>
  </si>
  <si>
    <t>1 Box = 3 Role
1 Paleta = 252 Role</t>
  </si>
  <si>
    <t>7000052204</t>
  </si>
  <si>
    <t>289800</t>
  </si>
  <si>
    <t>3M™ Dual Lock™ Low Profile Reclosable Fastener SJ4580, Clear, 1 in x 50 yd, 2 per case</t>
  </si>
  <si>
    <t>00021200462740</t>
  </si>
  <si>
    <t>7000052205</t>
  </si>
  <si>
    <t>3M™ Dual-Lock™ SJ4580, transparentní, 100 mm x 45,7 m</t>
  </si>
  <si>
    <t>00021200462757</t>
  </si>
  <si>
    <t>7000052220</t>
  </si>
  <si>
    <t>752035</t>
  </si>
  <si>
    <t>3M™ Hook &amp; Loop™ smyčky SJ3527N, černý, 50 mm x 45,7 m</t>
  </si>
  <si>
    <t>00021200862557</t>
  </si>
  <si>
    <t>7000052247</t>
  </si>
  <si>
    <t>99282040N</t>
  </si>
  <si>
    <t>3M™ Safety-Walk™ Protiskluzová páska univerzální řady 630, žlutá, 25 mm x 18.3 m, 4 role/balení</t>
  </si>
  <si>
    <t>00048011264226</t>
  </si>
  <si>
    <t>7000052348</t>
  </si>
  <si>
    <t>2128</t>
  </si>
  <si>
    <t>2128, 3M™ Částicové filtry</t>
  </si>
  <si>
    <t>7000052516</t>
  </si>
  <si>
    <t>3M™ Doodlebug™ Černý ruční pad pro čištění podlah, 118 mm x 254 mm, 10 ks/balení</t>
  </si>
  <si>
    <t>10048011052417</t>
  </si>
  <si>
    <t>1 Karton = 10 ks
1 Box = 40 ks
1 Paleta = 2 560 ks</t>
  </si>
  <si>
    <t>7000052710</t>
  </si>
  <si>
    <t>ES-01-020</t>
  </si>
  <si>
    <t>ES-01-020, 3M™ E-A-R™ E-A-Rsoft FX zátky</t>
  </si>
  <si>
    <t>2000</t>
  </si>
  <si>
    <t>1 Balíček = 200 Pár
1 Box = 2 000 Pár
1 Paleta = 14 000 Pár</t>
  </si>
  <si>
    <t>7000052713</t>
  </si>
  <si>
    <t>EX-01-020</t>
  </si>
  <si>
    <t>EX-01-020, 3M™ E-A-R™ Push-Ins zátky</t>
  </si>
  <si>
    <t>1 Karton = 100 Pár
1 Box = 400 Pár
1 Paleta = 14 400 Pár</t>
  </si>
  <si>
    <t>7000052714</t>
  </si>
  <si>
    <t>EX-01-021</t>
  </si>
  <si>
    <t>EX-01-021, 3M™ E-A-R™ Push-Ins zátky</t>
  </si>
  <si>
    <t>7000052715</t>
  </si>
  <si>
    <t>ES-01-011A</t>
  </si>
  <si>
    <t>ES-01-011A, 3M™ E-A-R™ E-A-Rsoft Detekovatelné tvarovatelné zátky</t>
  </si>
  <si>
    <t>1 Karton = 200 Pár
1 Box = 2 000 Pár
1 Paleta = 12 000 Pár</t>
  </si>
  <si>
    <t>7000052734</t>
  </si>
  <si>
    <t>FF-400-01</t>
  </si>
  <si>
    <t>3M™ Secure Click™ FF-800 Series Buckle, FF-400-01</t>
  </si>
  <si>
    <t>1 Taška = 6 ks
1 Box = 30 ks
1 Paleta = 7 200 ks</t>
  </si>
  <si>
    <t>7000052735</t>
  </si>
  <si>
    <t>FF-400-02</t>
  </si>
  <si>
    <t>3M™ Secure Click™ FF-800 Series Button, FF-400-02</t>
  </si>
  <si>
    <t>7000052737</t>
  </si>
  <si>
    <t>FF-400-06</t>
  </si>
  <si>
    <t>3M™ Comfort Cradle Head Harness Attachment FF-400-06, 5 EA/Case</t>
  </si>
  <si>
    <t>00051135894781</t>
  </si>
  <si>
    <t>7000052738</t>
  </si>
  <si>
    <t>FF-400-07</t>
  </si>
  <si>
    <t>3M™ Exhalation Valve Assembly FF-400-07, 5 EA/Case</t>
  </si>
  <si>
    <t>00051135894798</t>
  </si>
  <si>
    <t>7000052741</t>
  </si>
  <si>
    <t>FF-400-11</t>
  </si>
  <si>
    <t>3M™ Secure Click™ FF-800 Series Nose Cup Assembly, FF-400-11</t>
  </si>
  <si>
    <t>00051135894835</t>
  </si>
  <si>
    <t>1 Box = 5 ks
1 Paleta = 840 ks</t>
  </si>
  <si>
    <t>7000052742</t>
  </si>
  <si>
    <t>FF-400-13</t>
  </si>
  <si>
    <t>3M™ Secure Click™ FF-800 Series Speaking Diaphragm Assembly, FF-400-13</t>
  </si>
  <si>
    <t>00051135894859</t>
  </si>
  <si>
    <t>1 Box = 5 ks
1 Paleta = 1 350 ks</t>
  </si>
  <si>
    <t>7000052844</t>
  </si>
  <si>
    <t>CC-01-000</t>
  </si>
  <si>
    <t>CC-01-000, 3M™ E-A-R™ Classic 21, zátky s provázkem</t>
  </si>
  <si>
    <t>7000052845</t>
  </si>
  <si>
    <t>ES-01-005</t>
  </si>
  <si>
    <t>ES-01-005, 3M™ E-A-R™ E-A-Rsoft Yellow Neon Tvarovatelné zátky</t>
  </si>
  <si>
    <t>7000052850</t>
  </si>
  <si>
    <t>PN-01-005</t>
  </si>
  <si>
    <t>PN-01-005, 3M™ E-A-R™ Tri-Flange zátky</t>
  </si>
  <si>
    <t>1 Balíček = 100 Pár
1 Box = 400 Pár
1 Paleta = 14 400 Pár</t>
  </si>
  <si>
    <t>7000052851</t>
  </si>
  <si>
    <t>PN-01-006</t>
  </si>
  <si>
    <t>PN-01-006, 3M™ E-A-R™ Tri-Flange zátky</t>
  </si>
  <si>
    <t>7000052878</t>
  </si>
  <si>
    <t>FF-400-25</t>
  </si>
  <si>
    <t>3M™ Storage Bag FF-400-25</t>
  </si>
  <si>
    <t>00051131173385</t>
  </si>
  <si>
    <t>7000052879</t>
  </si>
  <si>
    <t>393-2008-50</t>
  </si>
  <si>
    <t>393-2008-50, 3M™ E-A-R™ Express™ Testovací zátkové chrániče, 50 párů/v balení</t>
  </si>
  <si>
    <t>7000052881</t>
  </si>
  <si>
    <t>393-2002-50</t>
  </si>
  <si>
    <t>393-2002 50, Testovací ucpávky 3M™ E-A-R™ Push-Ins, 50 ks v balení</t>
  </si>
  <si>
    <t>7000052882</t>
  </si>
  <si>
    <t>393-2003-50</t>
  </si>
  <si>
    <t>393-2003-50, 3M™ E-A-R™ Classic™ Testovací zátkové chrániče, 50 párů/v balení</t>
  </si>
  <si>
    <t>7000052883</t>
  </si>
  <si>
    <t>393-2004-50</t>
  </si>
  <si>
    <t>393-2004-50, 3M™ E-A-Rsoft™ FX™ Testovací zátkové chrániče, 50 párů/v balení</t>
  </si>
  <si>
    <t>7000052884</t>
  </si>
  <si>
    <t>393-2007-50</t>
  </si>
  <si>
    <t>393-2007-50, 3M™ E-A-R™ Classic™ Testovací zátkové chrániče (malé)</t>
  </si>
  <si>
    <t>7000052909</t>
  </si>
  <si>
    <t>9936</t>
  </si>
  <si>
    <t>9936, 3M™ Speciální filtrační polomaska, s ventilkem, FFP3 R D</t>
  </si>
  <si>
    <t>1 Balíček = 5 ks
1 Box = 180 ks
1 Paleta = 3 600 ks</t>
  </si>
  <si>
    <t>7000057499</t>
  </si>
  <si>
    <t>1300937</t>
  </si>
  <si>
    <t>Scotch® 33 Elektrikářská izolační PVC páska, 38mm x 33 m</t>
  </si>
  <si>
    <t>00054007101581</t>
  </si>
  <si>
    <t>1 Box = 12 Role
1 Paleta = 1 920 Role</t>
  </si>
  <si>
    <t>7000057500</t>
  </si>
  <si>
    <t>1404696</t>
  </si>
  <si>
    <t>Scotch® 33 Elektrikářská izolační PVC páska, 50 mm x 33 m</t>
  </si>
  <si>
    <t>00054007101666</t>
  </si>
  <si>
    <t>1 Box = 12 Role
1 Paleta = 1 440 Role</t>
  </si>
  <si>
    <t>7000057509</t>
  </si>
  <si>
    <t>1090555</t>
  </si>
  <si>
    <t>3M™ Páska 69 ze skelné tkaniny, 23 3/4" x 36 yardů, logrole- 1, 3“ dutinka- plast</t>
  </si>
  <si>
    <t>50051138514476</t>
  </si>
  <si>
    <t>7000057831</t>
  </si>
  <si>
    <t>978201</t>
  </si>
  <si>
    <t>Scotch® Super 33+™ Vinylová elektrikářská izolační páska, černá 19 mm x 33 m</t>
  </si>
  <si>
    <t>00054007000532</t>
  </si>
  <si>
    <t>1 Karton = 12 Role
1 Box = 48 Role
1 Paleta = 2 880 Role</t>
  </si>
  <si>
    <t>7000058006</t>
  </si>
  <si>
    <t>3M™ Ohebný přívodní kabel Scotchlok™ IDC 314U-BIN, samostatné odizolování, ohnivzdorný, bílý, 22-14 AWG, 1000 kusů v balení</t>
  </si>
  <si>
    <t>00054007092339</t>
  </si>
  <si>
    <t>7000058255</t>
  </si>
  <si>
    <t>98023253</t>
  </si>
  <si>
    <t>3M™ Náhradní náplň pro zásobník pro značení kabelů ScotchCode™ SDR-1</t>
  </si>
  <si>
    <t>10054007093708</t>
  </si>
  <si>
    <t>1 Balíček = 10 Role
1 Box = 50 Role
1 Paleta = 86 450 Role</t>
  </si>
  <si>
    <t>7000058261</t>
  </si>
  <si>
    <t>98023259</t>
  </si>
  <si>
    <t>3M™ Náhradní náplň pro zásobník pro značení kabelů ScotchCode™ SDR-7</t>
  </si>
  <si>
    <t>00054007093763</t>
  </si>
  <si>
    <t>7000058271</t>
  </si>
  <si>
    <t>415037</t>
  </si>
  <si>
    <t>3M™ Kabelová svorka Scotchlok™ IDC 316IR, zavlažovací aplikace</t>
  </si>
  <si>
    <t>00054007504191</t>
  </si>
  <si>
    <t>1 Taška = 30 ks
1 Box = 300 ks
1 Paleta = 69 300 ks</t>
  </si>
  <si>
    <t>7000058432</t>
  </si>
  <si>
    <t>33196</t>
  </si>
  <si>
    <t>Scotch® Super 33+™ Vinylová elektrikářská izolační páska, černá 19 mm x 6 m</t>
  </si>
  <si>
    <t>00054007061304</t>
  </si>
  <si>
    <t>1 Karton = 10 Role
1 Box = 100 Role
1 Paleta = 19 800 Role</t>
  </si>
  <si>
    <t>7000058782</t>
  </si>
  <si>
    <t>STD09</t>
  </si>
  <si>
    <t>3M™ ScotchCode™ STD-0-9 plněný „0-9“  Zásobník značení kabelů</t>
  </si>
  <si>
    <t>00051128562024</t>
  </si>
  <si>
    <t>1 Box = 5 ks
1 Paleta = 1 980 ks</t>
  </si>
  <si>
    <t>7000058783</t>
  </si>
  <si>
    <t>SDR0</t>
  </si>
  <si>
    <t>3M™ ScotchCode™ pro značení vodičů, náhradní cívka, SDR-0</t>
  </si>
  <si>
    <t>00051128562055</t>
  </si>
  <si>
    <t>1 Box = 10 ks
1 Paleta = 13 050 ks</t>
  </si>
  <si>
    <t>7000058785</t>
  </si>
  <si>
    <t>SDR2</t>
  </si>
  <si>
    <t>3M™ ScotchCode™ pro značení vodičů, náhradní cívka, SDR-2</t>
  </si>
  <si>
    <t>00051128562079</t>
  </si>
  <si>
    <t>7000058786</t>
  </si>
  <si>
    <t>SDR3</t>
  </si>
  <si>
    <t>3M™ ScotchCode™ pro značení vodičů, náhradní cívka, SDR-3</t>
  </si>
  <si>
    <t>00051128562086</t>
  </si>
  <si>
    <t>7000058787</t>
  </si>
  <si>
    <t>SDR4</t>
  </si>
  <si>
    <t>3M™ ScotchCode™ pro značení vodičů, náhradní cívka, SDR-4</t>
  </si>
  <si>
    <t>00051128562093</t>
  </si>
  <si>
    <t>7000058789</t>
  </si>
  <si>
    <t>806526</t>
  </si>
  <si>
    <t>3M™ ScotchCode™ pro značení vodičů, náhradní cívka, SDR-6</t>
  </si>
  <si>
    <t>00051128562116</t>
  </si>
  <si>
    <t>7000058791</t>
  </si>
  <si>
    <t>SDR8</t>
  </si>
  <si>
    <t>3M™ ScotchCode™ pro značení vodičů, náhradní cívka, SDR-8</t>
  </si>
  <si>
    <t>00051128562130</t>
  </si>
  <si>
    <t>1 Box = 10 ks
1 Paleta = 10 660 ks</t>
  </si>
  <si>
    <t>7000058792</t>
  </si>
  <si>
    <t>SDR9</t>
  </si>
  <si>
    <t>3M™ ScotchCode™ pro značení vodičů, náhradní cívka, SDR-9</t>
  </si>
  <si>
    <t>00051128562147</t>
  </si>
  <si>
    <t>7000058870</t>
  </si>
  <si>
    <t>1778487</t>
  </si>
  <si>
    <t>3M™ Temflex™ 1755 Páska izolace proti tření, 19 mm x 18,3 m, černá (IN).</t>
  </si>
  <si>
    <t>00051128571736</t>
  </si>
  <si>
    <t>1 Box = 20 Role
1 Paleta = 3 520 Role</t>
  </si>
  <si>
    <t>7000059880</t>
  </si>
  <si>
    <t>TR-3600</t>
  </si>
  <si>
    <t>TR-3600, 3M™ Versaflo™ Před-filtr</t>
  </si>
  <si>
    <t>04046719352517</t>
  </si>
  <si>
    <t>1 Box = 10 Balíček</t>
  </si>
  <si>
    <t>7000059883</t>
  </si>
  <si>
    <t>6038</t>
  </si>
  <si>
    <t>6038, 3M™ Částicové filtry</t>
  </si>
  <si>
    <t>04054596788602</t>
  </si>
  <si>
    <t>1 Pár = 2 ks
1 Balíček = 20 ks
1 Box = 80 ks
1 Paleta = 3 520 ks</t>
  </si>
  <si>
    <t>7000059885</t>
  </si>
  <si>
    <t>1906582</t>
  </si>
  <si>
    <t>3M™ Scotch® balicí páska vyztužená skelným vláknem 8915B, 24 mm x 55 m</t>
  </si>
  <si>
    <t>7000059967</t>
  </si>
  <si>
    <t>25712</t>
  </si>
  <si>
    <t>3M™ Trizact™ Brusný pás 237AA, 300 mm x 3500 mm, A30</t>
  </si>
  <si>
    <t>1 Box = 10 ks
1 Paleta = 330 ks</t>
  </si>
  <si>
    <t>7000059968</t>
  </si>
  <si>
    <t>25002</t>
  </si>
  <si>
    <t>3M™ 237AA Trizact™ Textilní Brusný Pás, 75 mm x 2000 mm, A065</t>
  </si>
  <si>
    <t>7000059979</t>
  </si>
  <si>
    <t>27412</t>
  </si>
  <si>
    <t>3M™ Trizact™ Cloth Roll 307EA, 50 mm x 3500 mm, A30</t>
  </si>
  <si>
    <t>1 Box = 30 ks
1 Paleta = 1 980 ks</t>
  </si>
  <si>
    <t>7000060033</t>
  </si>
  <si>
    <t>23942</t>
  </si>
  <si>
    <t>3M™ Trizact™ Brusný pás 237AA, 75 mm x 2000 mm, A30</t>
  </si>
  <si>
    <t>7000060076</t>
  </si>
  <si>
    <t>28112</t>
  </si>
  <si>
    <t>3M™ Trizact™ Brusný pás 237AA, 50 mm x 450 mm, A100</t>
  </si>
  <si>
    <t>1 Box = 30 ks
1 Paleta = 2 160 ks</t>
  </si>
  <si>
    <t>7000060078</t>
  </si>
  <si>
    <t>19103</t>
  </si>
  <si>
    <t>3M™ Trizact™ Brusný Pás 237AA, 50 mm x 450 mm, A30</t>
  </si>
  <si>
    <t>1 Box = 30 ks
1 Paleta = 3 240 ks</t>
  </si>
  <si>
    <t>7000060134</t>
  </si>
  <si>
    <t>50389</t>
  </si>
  <si>
    <t>3M™ Perfect-It™ Pěnový lešticí kotouč vroubkovaný, modrý, 203 mm, 50389</t>
  </si>
  <si>
    <t>04046719061372</t>
  </si>
  <si>
    <t>7000060158</t>
  </si>
  <si>
    <t>50472</t>
  </si>
  <si>
    <t>3M™ Perfect-It™ Pěnový Lešticí Kotouč Vroubkovaný, Oranžový, 75 mm, PN50472</t>
  </si>
  <si>
    <t>7000060159</t>
  </si>
  <si>
    <t>50457</t>
  </si>
  <si>
    <t>3M™ Perfect-It™ Pěnový lešticí kotouč vroubkovaný, modrý, 75 mm, 50457</t>
  </si>
  <si>
    <t>7000060195</t>
  </si>
  <si>
    <t>1682390</t>
  </si>
  <si>
    <t>3M 314D Brusný Arch AlOx 230 mm x 280 mm, P 240</t>
  </si>
  <si>
    <t>1 Balíček = 25 List
1 Box = 250 List
1 Paleta = 24 000 List</t>
  </si>
  <si>
    <t>7000060197</t>
  </si>
  <si>
    <t>3M™ 314D Brusná Role, 230 mm x 280 mm, P 100</t>
  </si>
  <si>
    <t>1 Balíček = 25 List
1 Box = 250 List
1 Paleta = 12 000 List</t>
  </si>
  <si>
    <t>7000060203</t>
  </si>
  <si>
    <t>1681689</t>
  </si>
  <si>
    <t>3M 314D Brusný Arch AlOx 230 mm x 280 mm, P 320</t>
  </si>
  <si>
    <t>7000060204</t>
  </si>
  <si>
    <t>1193104</t>
  </si>
  <si>
    <t>3M™ 314D Brusná Role</t>
  </si>
  <si>
    <t>04046719185467</t>
  </si>
  <si>
    <t>7000060214</t>
  </si>
  <si>
    <t>50548</t>
  </si>
  <si>
    <t>3M™ Hookit™ Měkká mezipodložka, žlutá, 5 mm, víceděrová, 50548</t>
  </si>
  <si>
    <t>04046719233076</t>
  </si>
  <si>
    <t>7000060219</t>
  </si>
  <si>
    <t>1612553</t>
  </si>
  <si>
    <t>04046719280360</t>
  </si>
  <si>
    <t>1 Box = 2 Role
1 Paleta = 72 Role</t>
  </si>
  <si>
    <t>7000060230</t>
  </si>
  <si>
    <t>3M™ 314D Role, AlOx, Podklad plátno "J", 115 mm x 50 m, P 400</t>
  </si>
  <si>
    <t>04046719303878</t>
  </si>
  <si>
    <t>7000060251</t>
  </si>
  <si>
    <t>50727</t>
  </si>
  <si>
    <t>3M™ Hookit™ držák na hoblíky Purple+, 50727</t>
  </si>
  <si>
    <t>7000060254</t>
  </si>
  <si>
    <t>64422</t>
  </si>
  <si>
    <t>3M™ Papírový filtrační sáček</t>
  </si>
  <si>
    <t>1 Box = 5 ks
1 Paleta = 320 ks</t>
  </si>
  <si>
    <t>7000060255</t>
  </si>
  <si>
    <t>3M™ Fleece Bag Dust Ext. Unit Sáček 50L 64423</t>
  </si>
  <si>
    <t>7000060257</t>
  </si>
  <si>
    <t>28353</t>
  </si>
  <si>
    <t>3M™ Excentrické pistolové nářadí</t>
  </si>
  <si>
    <t>1 Box = 1 ks
1 Paleta = 288 ks</t>
  </si>
  <si>
    <t>7000060258</t>
  </si>
  <si>
    <t>28354</t>
  </si>
  <si>
    <t>3M™ Pneumatická Leštička, 75 mm, PN28354</t>
  </si>
  <si>
    <t>7000060260</t>
  </si>
  <si>
    <t>1302947</t>
  </si>
  <si>
    <t>3M™ Zakřivené ramínko 13 mm x 457 mm</t>
  </si>
  <si>
    <t>04046719330225</t>
  </si>
  <si>
    <t>7000060261</t>
  </si>
  <si>
    <t>1302946</t>
  </si>
  <si>
    <t>Raménko k pilníkové brusce  "Thick Stand. Style" PN28371</t>
  </si>
  <si>
    <t>04046719330218</t>
  </si>
  <si>
    <t>7000060266</t>
  </si>
  <si>
    <t>1302958</t>
  </si>
  <si>
    <t>3M Prodlužovací díl pro pilníkové brusky, PN 28376</t>
  </si>
  <si>
    <t>04046719330294</t>
  </si>
  <si>
    <t>7000060267</t>
  </si>
  <si>
    <t>1280819</t>
  </si>
  <si>
    <t>3M™ Souprava pneumatické pilníkové brusky, PN28367</t>
  </si>
  <si>
    <t>1 Box = 1 Sada
1 Paleta = 32 Sada</t>
  </si>
  <si>
    <t>7000060276</t>
  </si>
  <si>
    <t>3M™ Brusná houba s měkkým podkladem, 115 mm x 140 mm, ultrafine, 50887</t>
  </si>
  <si>
    <t>7000060283</t>
  </si>
  <si>
    <t>M07652</t>
  </si>
  <si>
    <t>3M™ Perfect-It™ Denib unašeč na leštičku, 75 mm, 07652</t>
  </si>
  <si>
    <t>04046719510351</t>
  </si>
  <si>
    <t>1 Box = 5 ks
1 Paleta = 2 040 ks</t>
  </si>
  <si>
    <t>7000060286</t>
  </si>
  <si>
    <t>1485840</t>
  </si>
  <si>
    <t>3M™ Excentrická bruska bez odsávání</t>
  </si>
  <si>
    <t>04046719630295</t>
  </si>
  <si>
    <t>7000060288</t>
  </si>
  <si>
    <t>28496</t>
  </si>
  <si>
    <t>3M™ Pneumatická Orbitální Bruska Elite Series, Bez Odsávání, 75 mm, 2,5 mm, PN28496</t>
  </si>
  <si>
    <t>7000060295</t>
  </si>
  <si>
    <t>28503</t>
  </si>
  <si>
    <t>3M Random Orbital Sander 3"  CV Orbitální bruska Ø 75 mm, 5 mm, centrální odsávání</t>
  </si>
  <si>
    <t>04046719630356</t>
  </si>
  <si>
    <t>7000060297</t>
  </si>
  <si>
    <t>28528</t>
  </si>
  <si>
    <t>3M™ ROS Elite Series 2-3/4" x 7-3/4" CV Hoblíková orbitální bruska CV 70 mm x 198 mm, 3 mm, centrální odsávání</t>
  </si>
  <si>
    <t>7000060348</t>
  </si>
  <si>
    <t>1501925</t>
  </si>
  <si>
    <t>3M™ 302D Brusný Pás</t>
  </si>
  <si>
    <t>7000060356</t>
  </si>
  <si>
    <t>18322</t>
  </si>
  <si>
    <t>3M™ Trizact™ Brusný Pás 307EA, 50 mm x 1525 mm, A16</t>
  </si>
  <si>
    <t>7000060379</t>
  </si>
  <si>
    <t>3M™ Trizact™ Cloth Roll 307EA, 610 mm x 100 m, A030</t>
  </si>
  <si>
    <t>04046719245802</t>
  </si>
  <si>
    <t>7000060416</t>
  </si>
  <si>
    <t>1059797</t>
  </si>
  <si>
    <t>3M™ Trizact™ Textilní brusná role 337DC, 660 mm x 50 m, A0030</t>
  </si>
  <si>
    <t>7000060417</t>
  </si>
  <si>
    <t>1057880</t>
  </si>
  <si>
    <t>3M™ Trizact™ Textilní brusná role 337DC, 660 mm x 50 m, A065</t>
  </si>
  <si>
    <t>7000060520</t>
  </si>
  <si>
    <t>479941</t>
  </si>
  <si>
    <t>3M™ Textilní brusný pás 707E, 1 320 mm x 50 m, P220</t>
  </si>
  <si>
    <t>04001895740640</t>
  </si>
  <si>
    <t>7000060525</t>
  </si>
  <si>
    <t>1095898</t>
  </si>
  <si>
    <t>3M™ Textilní brusný pás 707E, 1 320 mm x 50 m, P80</t>
  </si>
  <si>
    <t>04001895967429</t>
  </si>
  <si>
    <t>7000060726</t>
  </si>
  <si>
    <t>1492886</t>
  </si>
  <si>
    <t>Textilní brusný pás 3M™ Cubitron™ II 984F</t>
  </si>
  <si>
    <t>1 Box = 2 ks
1 Paleta = 20 ks</t>
  </si>
  <si>
    <t>7000060741</t>
  </si>
  <si>
    <t>2075580</t>
  </si>
  <si>
    <t>3M™ 984F Cubitron™ II Brusný Pás STA, P 36+, 50 x 2500 mm</t>
  </si>
  <si>
    <t>7000060742</t>
  </si>
  <si>
    <t>15995</t>
  </si>
  <si>
    <t>3M™ Cubitron™ II Cloth Belt 984F hnědý 75 mm x 2 500 mm 36+</t>
  </si>
  <si>
    <t>7000060743</t>
  </si>
  <si>
    <t>1342000</t>
  </si>
  <si>
    <t>3M™ Cubitron™ II Cloth Belt 984F hnědý 50mm x 3500mm 36+</t>
  </si>
  <si>
    <t>7000060746</t>
  </si>
  <si>
    <t>15252</t>
  </si>
  <si>
    <t>3M™ Cubitron™ II Brusný Pás 984F, 100 mm x 3500 mm, 36+</t>
  </si>
  <si>
    <t>7000060748</t>
  </si>
  <si>
    <t>14365</t>
  </si>
  <si>
    <t>3M™ Cubitron™ II Brusný Pás 984F, 50 mm x 2000 mm, 36+</t>
  </si>
  <si>
    <t>7000060749</t>
  </si>
  <si>
    <t>23923</t>
  </si>
  <si>
    <t>3M™ Cubitron™ II Brusný pás 984F, 60 mm x 3500 mm, 36+</t>
  </si>
  <si>
    <t>7000060751</t>
  </si>
  <si>
    <t>1345591</t>
  </si>
  <si>
    <t>3M™ Cubitron™ II Brusný Pás 984F, 150 mm X 2000 mm, 36+</t>
  </si>
  <si>
    <t>7000060752</t>
  </si>
  <si>
    <t>11533</t>
  </si>
  <si>
    <t>3M™ Cubitron™ II Textilní brusný pás 984F</t>
  </si>
  <si>
    <t>7000060753</t>
  </si>
  <si>
    <t>1343751</t>
  </si>
  <si>
    <t>3M™ Cubitron™ II Brusný Pás 984F, 75 mm x 2000 mm, 36+</t>
  </si>
  <si>
    <t>7000060754</t>
  </si>
  <si>
    <t>1310634</t>
  </si>
  <si>
    <t>3M™ Cubitron™ II Brusný Pás 984F, 50 mm x 4000 mm, 36+</t>
  </si>
  <si>
    <t>7000060755</t>
  </si>
  <si>
    <t>1631213</t>
  </si>
  <si>
    <t>3M™ Cubitron™ II Textilní brusný pás 984F, 100 mm x 2000 mm, 36+</t>
  </si>
  <si>
    <t>7000060756</t>
  </si>
  <si>
    <t>12973</t>
  </si>
  <si>
    <t>3M™ Cubitron™ II Brusný Pás 984F, 100 mm x 3000 mm, 36+</t>
  </si>
  <si>
    <t>7000060757</t>
  </si>
  <si>
    <t>1392118</t>
  </si>
  <si>
    <t>3M™ Cubitron™ II Brusný Pás 984F,120 mm x 2500 mm, 36+</t>
  </si>
  <si>
    <t>7000060762</t>
  </si>
  <si>
    <t>1345592</t>
  </si>
  <si>
    <t>3M™ Cubitron™ II Textilní brusný pás 984F, 75 mm x 2250 mm,  36+</t>
  </si>
  <si>
    <t>7000060766</t>
  </si>
  <si>
    <t>1403896</t>
  </si>
  <si>
    <t>3M™ Cubitron™ II Brusný Pás 984F, 75 mm x 3000 mm, 36+</t>
  </si>
  <si>
    <t>7000060767</t>
  </si>
  <si>
    <t>12424</t>
  </si>
  <si>
    <t>3M™ Cubitron™ II Brusný Pás 984F, 100 mm x 1220 mm,  36+</t>
  </si>
  <si>
    <t>7000060771</t>
  </si>
  <si>
    <t>11652</t>
  </si>
  <si>
    <t>3M™ Cubitron™ II Brusný Pás 984F, 150 mm x 10700 mm, 36+</t>
  </si>
  <si>
    <t>1 Box = 6 ks
1 Paleta = 90 ks</t>
  </si>
  <si>
    <t>7000060772</t>
  </si>
  <si>
    <t>12126</t>
  </si>
  <si>
    <t>3M™ Cubitron™ II Brusný Pás 984F, 200 mm x 4250 mm, 36+</t>
  </si>
  <si>
    <t>1 Box = 5 ks
1 Paleta = 125 ks</t>
  </si>
  <si>
    <t>7000060773</t>
  </si>
  <si>
    <t>16865</t>
  </si>
  <si>
    <t>3M™ Cubitron™ II Brusný Pás 984F, 100 mm x 1000 mm, 36+</t>
  </si>
  <si>
    <t>7000060775</t>
  </si>
  <si>
    <t>1396513</t>
  </si>
  <si>
    <t>3M™ Cubitron™ II Brusný Pás 984F, 150 mm x 2000 mm, 60+</t>
  </si>
  <si>
    <t>7000060776</t>
  </si>
  <si>
    <t>12925</t>
  </si>
  <si>
    <t>3M™ Cubitron™ II Textilní brusný pás 984F, 100 mm x 2740 mm, 36+</t>
  </si>
  <si>
    <t>7000060777</t>
  </si>
  <si>
    <t>1460873</t>
  </si>
  <si>
    <t>3M™ Cubitron™ II Brusný Pás 984F, 75 mm x 2000 mm, 80+</t>
  </si>
  <si>
    <t>7000060778</t>
  </si>
  <si>
    <t>1388147</t>
  </si>
  <si>
    <t>3M™ Cubitron™ II Brusný Pás 984F, 75 mm x 2000 mm, 60+</t>
  </si>
  <si>
    <t>7000060780</t>
  </si>
  <si>
    <t>13512</t>
  </si>
  <si>
    <t>3M™ Cubitron™ II Brusný Pás 984F, 50 mm x 4000 mm, 60+</t>
  </si>
  <si>
    <t>7000060788</t>
  </si>
  <si>
    <t>17758</t>
  </si>
  <si>
    <t>3M™ Cubitron™ II Brusný Pás 984F, 150 mm x 3500 mm, 80+</t>
  </si>
  <si>
    <t>7000060789</t>
  </si>
  <si>
    <t>1447416</t>
  </si>
  <si>
    <t>3M™ Cubitron™ II Brusný Pás 984F, 150 mm x 2000 mm, 80+</t>
  </si>
  <si>
    <t>7000060790</t>
  </si>
  <si>
    <t>11891</t>
  </si>
  <si>
    <t>3M™ Cubitron™ II Brusný Pás 984F, 150 mm x 3500 mm, 60+</t>
  </si>
  <si>
    <t>7000060822</t>
  </si>
  <si>
    <t>1526445</t>
  </si>
  <si>
    <t>3M™ Cubitron™ II Textilní brusný pás 984F, 150 mm x 2250 mm, 36+</t>
  </si>
  <si>
    <t>7000060823</t>
  </si>
  <si>
    <t>15969</t>
  </si>
  <si>
    <t>3M™ Cubitron™ II Brusný Pás 984F, 25 mm x 4000 mm, 36+</t>
  </si>
  <si>
    <t>1 Box = 40 ks
1 Paleta = 1 200 ks</t>
  </si>
  <si>
    <t>7000060848</t>
  </si>
  <si>
    <t>1777781</t>
  </si>
  <si>
    <t>3M™ Cubitron™ II Brusný Pás 984F, 50 mm x 2000 mm, 60+</t>
  </si>
  <si>
    <t>7000060849</t>
  </si>
  <si>
    <t>19889</t>
  </si>
  <si>
    <t>3M™ Cubitron™ II Brusný Pás 984F, 50 mm x 2000 mm, 80+</t>
  </si>
  <si>
    <t>7000060862</t>
  </si>
  <si>
    <t>16339</t>
  </si>
  <si>
    <t>3M™ Cubitron™ II Brusný Pás 984F, 13 mm x 610 mm, 36+</t>
  </si>
  <si>
    <t>7000060863</t>
  </si>
  <si>
    <t>17860</t>
  </si>
  <si>
    <t>3M™ Cubitron™ II Brusný Pás 984F,  20 mm x 520 mm, 36+</t>
  </si>
  <si>
    <t>7000060865</t>
  </si>
  <si>
    <t>17341</t>
  </si>
  <si>
    <t>3M™ Cubitron™ II Textilní brusný pás 984F, 13 mm x 457 mm, 60+</t>
  </si>
  <si>
    <t>7000060866</t>
  </si>
  <si>
    <t>1480991</t>
  </si>
  <si>
    <t>3M™ Cubitron™ II Textilní brusný pás 984F, 13 mm x 457 mm, 80+</t>
  </si>
  <si>
    <t>7000060867</t>
  </si>
  <si>
    <t>12663</t>
  </si>
  <si>
    <t>3M™ Cubitron™ II Brusný Pás 984F, 13 mm x 610 mm, 60+</t>
  </si>
  <si>
    <t>7000060868</t>
  </si>
  <si>
    <t>25514</t>
  </si>
  <si>
    <t>3M™ Cubitron™ II Brusný pás 984F, 13 mm x 610 mm, 80+</t>
  </si>
  <si>
    <t>7000060870</t>
  </si>
  <si>
    <t>24865</t>
  </si>
  <si>
    <t>3M™ Cubitron™ II Brusný pás 984F, 20 mm x 457 mm,  60+</t>
  </si>
  <si>
    <t>7000060872</t>
  </si>
  <si>
    <t>18075</t>
  </si>
  <si>
    <t>3M™ Cubitron™ II Brusný Pás 984F, 10 mm x 330 mm, 60+</t>
  </si>
  <si>
    <t>7000060873</t>
  </si>
  <si>
    <t>22798</t>
  </si>
  <si>
    <t>3M™ Cubitron™ II Brusný pás 984F, 13 mm x 305 mm, 60+</t>
  </si>
  <si>
    <t>7000060874</t>
  </si>
  <si>
    <t>1401997</t>
  </si>
  <si>
    <t>3M™ Cubitron™ II Brusný Pás 984F, 50 mm x 450 mm, 80+</t>
  </si>
  <si>
    <t>7000060878</t>
  </si>
  <si>
    <t>1479919</t>
  </si>
  <si>
    <t>3M™ Cubitron™ II Brusný Pás 984F, 12 mm x 520 mm, 60+</t>
  </si>
  <si>
    <t>7000060879</t>
  </si>
  <si>
    <t>23946</t>
  </si>
  <si>
    <t>3M™ Cubitron™ II Textilní brusný pás 984F, 10 mm x 330 mm, 80+</t>
  </si>
  <si>
    <t>7000060880</t>
  </si>
  <si>
    <t>18366</t>
  </si>
  <si>
    <t>3M™ Cubitron™ II Brusný Pás 984F, 20 mm x 520 mm, 80+</t>
  </si>
  <si>
    <t>7000060887</t>
  </si>
  <si>
    <t>18909</t>
  </si>
  <si>
    <t>3M™ Cubitron™ II Brusný Pás 984F, 12 mm x 330 mm, 80+</t>
  </si>
  <si>
    <t>7000060889</t>
  </si>
  <si>
    <t>13303</t>
  </si>
  <si>
    <t>3M™ Cubitron™ II Brusný Pás 984F, 12 mm x 330 mm, 60+</t>
  </si>
  <si>
    <t>7000060890</t>
  </si>
  <si>
    <t>27081</t>
  </si>
  <si>
    <t>3M™ Cubitron™ II Brusný pás 994F, 50 mm x 3500 mm, 36+</t>
  </si>
  <si>
    <t>7000060897</t>
  </si>
  <si>
    <t>26685</t>
  </si>
  <si>
    <t>3M™ 237AA Trizact™ Textilní Brusný Pás, 75 mm x 2000 mm, A045</t>
  </si>
  <si>
    <t>1 Box = 20 ks
1 Paleta = 1 200 ks</t>
  </si>
  <si>
    <t>7000061389</t>
  </si>
  <si>
    <t>797808</t>
  </si>
  <si>
    <t>3M™ Podložka Pod Disky Scotch-Brite™, 125 mm, M14, PN61681</t>
  </si>
  <si>
    <t>04046719066537</t>
  </si>
  <si>
    <t>7000061390</t>
  </si>
  <si>
    <t>744489</t>
  </si>
  <si>
    <t>3M™ Podložka Pod Disky Scotch-Brite™, 115 mm, M14, PN61680</t>
  </si>
  <si>
    <t>05010027826946</t>
  </si>
  <si>
    <t>7000061398</t>
  </si>
  <si>
    <t>1055130</t>
  </si>
  <si>
    <t>Scotch-Brite™ Surface Conditioning lamelový kotouč</t>
  </si>
  <si>
    <t>04046719089178</t>
  </si>
  <si>
    <t>1 Box = 10 ks
1 Balíček = 10 ks
1 Paleta = 3 780 ks</t>
  </si>
  <si>
    <t>7000061400</t>
  </si>
  <si>
    <t>901397</t>
  </si>
  <si>
    <t>04046719089222</t>
  </si>
  <si>
    <t>7000061419</t>
  </si>
  <si>
    <t>1170065</t>
  </si>
  <si>
    <t>3M™ Mikrovláknové Utěrky Univerzální MFU 14, modré, 400 mm x 400 mm, 10ks/balení</t>
  </si>
  <si>
    <t>1 Taška = 10 ks
1 Box = 100 ks
1 Paleta = 2 100 ks</t>
  </si>
  <si>
    <t>7000061420</t>
  </si>
  <si>
    <t>1178570</t>
  </si>
  <si>
    <t>3M™ Mikrovláknové Utěrky Univerzální MFU 14, žluté, 400 mm x 400 mm, 10ks/balení</t>
  </si>
  <si>
    <t>7000061421</t>
  </si>
  <si>
    <t>3M™ Mikrovláknové Utěrky Univerzální MFU 14, zelené, 400 mm x 400 mm, 10ks/balení</t>
  </si>
  <si>
    <t>7000061433</t>
  </si>
  <si>
    <t>HDCW-55</t>
  </si>
  <si>
    <t>3M™ HDCW Ovinovací pouzdro 55/15 mm – 1000 mm</t>
  </si>
  <si>
    <t>04046719067213</t>
  </si>
  <si>
    <t>7000061451</t>
  </si>
  <si>
    <t>3M Finesse-it Polish Dávkovač PN 60650</t>
  </si>
  <si>
    <t>Dávkovací jednotky a ventily</t>
  </si>
  <si>
    <t>1 Box = 10 ks
1 Paleta = 600 ks</t>
  </si>
  <si>
    <t>7000061475</t>
  </si>
  <si>
    <t>50536</t>
  </si>
  <si>
    <t>3M™ Perfect-It™ Pěnový lešticí kotouč vroubkovaný, žlutý, 75 mm, 50536</t>
  </si>
  <si>
    <t>7000061597</t>
  </si>
  <si>
    <t>1300522</t>
  </si>
  <si>
    <t>3M™ Tepelně smrštitelná spojovací manžeta kabelu SKE 4F/1+2 4-35 mm²</t>
  </si>
  <si>
    <t>1 Balíček = 5 ks
1 Box = 10 ks
1 Paleta = 3 800 ks</t>
  </si>
  <si>
    <t>7000061598</t>
  </si>
  <si>
    <t>1351899</t>
  </si>
  <si>
    <t>3M™ Tepelně smrštitelná spojovací manžeta kabelu SKE 4F/3+4, 25-150 mm²</t>
  </si>
  <si>
    <t>1 Box = 5 ks
1 Paleta = 715 ks</t>
  </si>
  <si>
    <t>7000061638</t>
  </si>
  <si>
    <t>1309544</t>
  </si>
  <si>
    <t>3M™ HDCW Ovinovací pouzdro 35/10 mm – 500 mm</t>
  </si>
  <si>
    <t>04046719331772</t>
  </si>
  <si>
    <t>1 Box = 5 ks
1 Paleta = 360 ks</t>
  </si>
  <si>
    <t>7000061711</t>
  </si>
  <si>
    <t>1987956</t>
  </si>
  <si>
    <t>Unašeč fíbrových kotoučů 3M™</t>
  </si>
  <si>
    <t>04046719523801</t>
  </si>
  <si>
    <t>7000061712</t>
  </si>
  <si>
    <t>1987957</t>
  </si>
  <si>
    <t>04046719523818</t>
  </si>
  <si>
    <t>7000061732</t>
  </si>
  <si>
    <t>3M™ Mikrovláknové Utěrky Univerzální MFU 14, červená, 400 mm x 400 mm, 10ks/balení</t>
  </si>
  <si>
    <t>7000061749</t>
  </si>
  <si>
    <t>1520126</t>
  </si>
  <si>
    <t>3M™ polyuretanový lepící tmel 560, bílý, 310 ml, 12 ks/karton</t>
  </si>
  <si>
    <t>04046719253104</t>
  </si>
  <si>
    <t>7000061750</t>
  </si>
  <si>
    <t>1647540</t>
  </si>
  <si>
    <t>3M™ polyuretanový lepící tmel 560, šedý, 310 ml, 12 ks/karton</t>
  </si>
  <si>
    <t>04046719253081</t>
  </si>
  <si>
    <t>7000061757</t>
  </si>
  <si>
    <t>1242191</t>
  </si>
  <si>
    <t>3M™ aktivátor na bázi silanu pro aktivaci povrchů, čirý, 1 l, 8 ks/karton</t>
  </si>
  <si>
    <t>04046719258130</t>
  </si>
  <si>
    <t>1 Box = 8 Láhev
1 Paleta = 288 Láhev</t>
  </si>
  <si>
    <t>7000061767</t>
  </si>
  <si>
    <t>1858673</t>
  </si>
  <si>
    <t>3M™ hybridní tmelové lepidlo 760, černé, 600 ml, 12 ks/karton</t>
  </si>
  <si>
    <t>04046719253180</t>
  </si>
  <si>
    <t>7000061785</t>
  </si>
  <si>
    <t>Polyuretanový lepicí tmel 3M™ 550, rychle vytvrzující, 310 ml</t>
  </si>
  <si>
    <t>7000061788</t>
  </si>
  <si>
    <t>7000061797</t>
  </si>
  <si>
    <t>3M™ EPX směšovací tryska kulatá, pro duokartuše 200 a 400 ml, typ MCH 10-18T, bílá</t>
  </si>
  <si>
    <t>1 Karton = 36 ks
1 Box = 1 944 ks
1 Paleta = 7 776 ks</t>
  </si>
  <si>
    <t>7000061886</t>
  </si>
  <si>
    <t>2846</t>
  </si>
  <si>
    <t>3M™ Safety Glasses 2840 Series, Anti-Scratch / Anti-Fog, Orange Lens, 20/Case</t>
  </si>
  <si>
    <t>04046719296149</t>
  </si>
  <si>
    <t>7000061918</t>
  </si>
  <si>
    <t>71500-00001M</t>
  </si>
  <si>
    <t>3M™ Virtua™ Safety Glasses, Anti-Scratch, Clear Lens, 71500-00001, 20/Case</t>
  </si>
  <si>
    <t>04046719302628</t>
  </si>
  <si>
    <t>7000061924</t>
  </si>
  <si>
    <t>2890S</t>
  </si>
  <si>
    <t>3M™ Safety Goggles 2890 Series, Sealed, Anti-Scratch / Anti-Fog, Clear Polycarbonate Lens, 2890S, 10/Case</t>
  </si>
  <si>
    <t>04046719302079</t>
  </si>
  <si>
    <t>7000061925</t>
  </si>
  <si>
    <t>289A</t>
  </si>
  <si>
    <t>3M™ 2890 Replacement Clear Acetate Goggle Lens, 289A</t>
  </si>
  <si>
    <t>04046719302130</t>
  </si>
  <si>
    <t>7000061926</t>
  </si>
  <si>
    <t>71360-00006</t>
  </si>
  <si>
    <t>3M™ Fahrenheit™ Tear &amp; Wear Strips, 71360-00006</t>
  </si>
  <si>
    <t>1 Balíček = 10 ks
1 Box = 1 000 ks
1 Paleta = 80 000 ks</t>
  </si>
  <si>
    <t>7000061936</t>
  </si>
  <si>
    <t>2805</t>
  </si>
  <si>
    <t>3M™ Safety Overspectacles 2800 Series, Anti-Scratch, Welding Shade 5.0 Lens, 20/Case</t>
  </si>
  <si>
    <t>04046719305797</t>
  </si>
  <si>
    <t>7000061945</t>
  </si>
  <si>
    <t>26-5000-00M</t>
  </si>
  <si>
    <t>Stojánek na 6 brýlí, 26-5000-00M</t>
  </si>
  <si>
    <t>04046719312665</t>
  </si>
  <si>
    <t>7000062167</t>
  </si>
  <si>
    <t>17-5118-3040M</t>
  </si>
  <si>
    <t>3M™ Safety Overspectacles OX3000, Anti-Scratch / Anti-Fog, Clear Lens, 17-5118-3040, 20/Case</t>
  </si>
  <si>
    <t>04046719420742</t>
  </si>
  <si>
    <t>7000062467</t>
  </si>
  <si>
    <t>DUAL LOCK HIGHTECH PLASTIC BAG</t>
  </si>
  <si>
    <t>04046719620548</t>
  </si>
  <si>
    <t>1 Box = 30 ks
1 Paleta = 5 400 ks</t>
  </si>
  <si>
    <t>7000062559</t>
  </si>
  <si>
    <t>Extreme Sealing Tape 38mmx1,5m</t>
  </si>
  <si>
    <t>04046719691579</t>
  </si>
  <si>
    <t>7000062659</t>
  </si>
  <si>
    <t>ČISTÍCÍ STANICE</t>
  </si>
  <si>
    <t>3M™ Disposable Lens Cleaning Station, 83735-00000B</t>
  </si>
  <si>
    <t>04046719657025</t>
  </si>
  <si>
    <t>1 Box = 6 ks
1 Paleta = 144 ks</t>
  </si>
  <si>
    <t>7000062745</t>
  </si>
  <si>
    <t>1648436</t>
  </si>
  <si>
    <t>Scotch® 9545N Páska ze skelné tkaniny černá 50 mm x 50 m</t>
  </si>
  <si>
    <t>04046719687206</t>
  </si>
  <si>
    <t>1 Box = 5 Role
1 Paleta = 375 Role</t>
  </si>
  <si>
    <t>7000062762</t>
  </si>
  <si>
    <t>51073</t>
  </si>
  <si>
    <t>3M™ Víceúčelový stěrkový tmel, 3 L, 51073</t>
  </si>
  <si>
    <t>04054596814561</t>
  </si>
  <si>
    <t>7000062766</t>
  </si>
  <si>
    <t>51076</t>
  </si>
  <si>
    <t>3M™ Víceúčelový stěrkový tmel, 1 L, 51076</t>
  </si>
  <si>
    <t>04054596814578</t>
  </si>
  <si>
    <t>1 Box = 6 Kanistr
1 Paleta = 288 Kanistr</t>
  </si>
  <si>
    <t>7000062782</t>
  </si>
  <si>
    <t>71360-00012M</t>
  </si>
  <si>
    <t>3M™ Fahrenheit™ Safety Goggles, Indirect Vented, Anti-Scratch, Clear Polycarbonate Lens, 71360-00012, 10/Case</t>
  </si>
  <si>
    <t>04046719707478</t>
  </si>
  <si>
    <t>7000062784</t>
  </si>
  <si>
    <t>71360-00014M</t>
  </si>
  <si>
    <t>3M™ Fahrenheit™ Safety Goggles, Foam Lined, Indirect Vented, Anti-Scratch/Anti-Fog, Clear Polycarbonate Lens, 71360-00014</t>
  </si>
  <si>
    <t>04046719707539</t>
  </si>
  <si>
    <t>7000062786</t>
  </si>
  <si>
    <t>71360-00017M</t>
  </si>
  <si>
    <t>3M™ Fahrenheit™ Safety Goggles, Helmet Version, Foam Lined, Sealed, Anti-Fog, Clear Acetate Lens, 71360-00017, 10/Case</t>
  </si>
  <si>
    <t>04046719707577</t>
  </si>
  <si>
    <t>7000062909</t>
  </si>
  <si>
    <t>1640460</t>
  </si>
  <si>
    <t>3M™ EPX píst pro 10:1, černý, pro kartuše 45 ml, 540 ks/karton</t>
  </si>
  <si>
    <t>1 Karton = 10 ks
1 Box = 540 ks
1 Paleta = 2 160 ks</t>
  </si>
  <si>
    <t>7000062913</t>
  </si>
  <si>
    <t>71448-00001M</t>
  </si>
  <si>
    <t>3M™ Visitor Safety Overspectacles, Clear Lens, 71448-00001, 20/Case</t>
  </si>
  <si>
    <t>04046719783069</t>
  </si>
  <si>
    <t>7000062915</t>
  </si>
  <si>
    <t>71347-00014M 4800</t>
  </si>
  <si>
    <t>3M™ Bezpecnostní pracovní brýle rady 4800, Neprímé vetrání, Ochrana proti zamlžování, Cirý polykarbonátový zorník, 71347-00014</t>
  </si>
  <si>
    <t>04046719787012</t>
  </si>
  <si>
    <t>1 Box = 200 ks
1 Paleta = 800 ks</t>
  </si>
  <si>
    <t>7000063482</t>
  </si>
  <si>
    <t>98269006</t>
  </si>
  <si>
    <t>Scotch® 1604 Šedý těsnící sprej, 400ml</t>
  </si>
  <si>
    <t>04001895305870</t>
  </si>
  <si>
    <t>1 Box = 6 ks
1 Paleta = 870 ks</t>
  </si>
  <si>
    <t>7000063483</t>
  </si>
  <si>
    <t>1617</t>
  </si>
  <si>
    <t>Scotch® 1617 Zinkový sprej, 400ml</t>
  </si>
  <si>
    <t>Antikorozní spreje</t>
  </si>
  <si>
    <t>04001895305979</t>
  </si>
  <si>
    <t>7000067795</t>
  </si>
  <si>
    <t>17342</t>
  </si>
  <si>
    <t>Scotch-Brite™  Brusný pás na úpravu povrchu  SC-BS, 50 mm x 450 mm, A MED</t>
  </si>
  <si>
    <t>7000067935</t>
  </si>
  <si>
    <t>21986</t>
  </si>
  <si>
    <t>Odolný pružný pás Scotch-Brite™ Durable Flex Belt DF-BL, 6 mm x 457 mm, A CRS</t>
  </si>
  <si>
    <t>1 Box = 25 ks
1 Paleta = 6 250 ks</t>
  </si>
  <si>
    <t>7000067940</t>
  </si>
  <si>
    <t>26305</t>
  </si>
  <si>
    <t>Odolný pružný pás Scotch-Brite™ Durable Flex Belt DF-BL, 6 mm x 610 mm, A FIN</t>
  </si>
  <si>
    <t>7000067943</t>
  </si>
  <si>
    <t>1291532</t>
  </si>
  <si>
    <t>Pás na povrchovou úpravu Scotch-Brite™, DF-BL, hnědý, 19 mm x 457 mm, A MED</t>
  </si>
  <si>
    <t>7000067944</t>
  </si>
  <si>
    <t>1291534</t>
  </si>
  <si>
    <t>Pás na povrchovou úpravu Scotch-Brite™, DF-BL, hnědý, 19 mm x 457 mm, ACRS</t>
  </si>
  <si>
    <t>7000067959</t>
  </si>
  <si>
    <t>19538</t>
  </si>
  <si>
    <t>Scotch-Brite™ SC Brusný pás na úpravu povrchu Low Stretch  SC-BL, 75 mm x 1500 mm, A VFN</t>
  </si>
  <si>
    <t>7000068013</t>
  </si>
  <si>
    <t>1245574</t>
  </si>
  <si>
    <t>3M™ Scotch-Brite™ Leštící Pásy SC-BL, 110 mm x 3000 mm, S SFN</t>
  </si>
  <si>
    <t>15</t>
  </si>
  <si>
    <t>1 Box = 3 ks
1 Paleta = 126 ks</t>
  </si>
  <si>
    <t>7000068023</t>
  </si>
  <si>
    <t>65350</t>
  </si>
  <si>
    <t>Scotch-Brite™  Brusný pás na úpravu povrchu SC-BS, 13 mm x 610 mm, A CRS, PN65350</t>
  </si>
  <si>
    <t>1 Box = 25 ks
1 Paleta = 6 000 ks</t>
  </si>
  <si>
    <t>7000068024</t>
  </si>
  <si>
    <t>16097</t>
  </si>
  <si>
    <t>Scotch-Brite™  Brusný pás na úpravu povrchu Low Stretch  SC-BS, 90 mm x 395 mm, AMED</t>
  </si>
  <si>
    <t>7000068085</t>
  </si>
  <si>
    <t>1342300</t>
  </si>
  <si>
    <t>3M™ Scotch-Brite™ Leštící Pásy SC-BL, 100 mm x 3000 mm, S SFN</t>
  </si>
  <si>
    <t>1 Box = 50 ks
1 Paleta = 100 ks</t>
  </si>
  <si>
    <t>7000068121</t>
  </si>
  <si>
    <t>202546</t>
  </si>
  <si>
    <t>3M™ Scotch-Brite™ Match and Finish MA-AC Expansion Drum, příslušentsví k saténovací brusce 90 mm x 100 mm x 19 mm</t>
  </si>
  <si>
    <t>1 Box = 1 ks
1 Paleta = 320 ks</t>
  </si>
  <si>
    <t>7000068128</t>
  </si>
  <si>
    <t>16470</t>
  </si>
  <si>
    <t>Scotch-Brite™ SC Brusný pás na úpravu povrchu Low Stretch  SC-BL, 120 mm x 2080 mm, A VFN</t>
  </si>
  <si>
    <t>1 Box = 5 ks
1 Paleta = 210 ks</t>
  </si>
  <si>
    <t>7000068133</t>
  </si>
  <si>
    <t>24346</t>
  </si>
  <si>
    <t>Scotch-Brite™  Brusný pás na úpravu povrchu SC-BS, 20 mm x 457 mm, A MED</t>
  </si>
  <si>
    <t>1 Box = 10 ks
1 Paleta = 2 400 ks</t>
  </si>
  <si>
    <t>7000068137</t>
  </si>
  <si>
    <t>26077</t>
  </si>
  <si>
    <t>Scotch-Brite™  Brusný pás na úpravu povrchu Low Stretch SC-BL, 100 mm x 3500 mm, A MED</t>
  </si>
  <si>
    <t>1 Box = 2 ks
1 Paleta = 216 ks</t>
  </si>
  <si>
    <t>7000068138</t>
  </si>
  <si>
    <t>25970</t>
  </si>
  <si>
    <t>Scotch-Brite™  Brusný pás na úpravu povrchu Low Stretch SC-BL, 100 mm x 3500 mm, A VFN</t>
  </si>
  <si>
    <t>1 Box = 2 ks
1 Paleta = 144 ks</t>
  </si>
  <si>
    <t>7000068139</t>
  </si>
  <si>
    <t>21159</t>
  </si>
  <si>
    <t>Scotch-Brite™ SC Brusný pás na úpravu povrchu Low Stretch SC-BL, 150 mm x 2000 mm, A CRS</t>
  </si>
  <si>
    <t>7000068142</t>
  </si>
  <si>
    <t>25947</t>
  </si>
  <si>
    <t>Scotch-Brite™ SC Brusný pás na úpravu povrchu Low Stretch SC-BL, 150 mm x 2500 mm, A MED</t>
  </si>
  <si>
    <t>7000068145</t>
  </si>
  <si>
    <t>18161</t>
  </si>
  <si>
    <t>Scotch-Brite™  Brusný pás na úpravu povrchu Low Stretch  SC-BL, 50 mm x 2000 mm, A CRS</t>
  </si>
  <si>
    <t>7000068146</t>
  </si>
  <si>
    <t>18906</t>
  </si>
  <si>
    <t>Scotch-Brite™  Brusný pás na úpravu povrchu Low Stretch  SC-BL, 50 mm x 2000 mm, A MED</t>
  </si>
  <si>
    <t>7000068149</t>
  </si>
  <si>
    <t>19647</t>
  </si>
  <si>
    <t>Scotch-Brite™  Brusný pás na úpravu povrchu Low Stretch  SC-BL, 75 mm x 2000 mm, ACRS</t>
  </si>
  <si>
    <t>7000068151</t>
  </si>
  <si>
    <t>17396</t>
  </si>
  <si>
    <t>Scotch-Brite™  Brusný pás na úpravu povrchu Low Stretch  SC-BL, 75 mm x 2000 mm, A VFN</t>
  </si>
  <si>
    <t>7000068152</t>
  </si>
  <si>
    <t>19267</t>
  </si>
  <si>
    <t>Scotch-Brite™  Brusný pás na úpravu povrchu  SC-BS, 20 mm x 520 mm, A MED</t>
  </si>
  <si>
    <t>1 Box = 10 ks
1 Paleta = 2 310 ks</t>
  </si>
  <si>
    <t>7000068155</t>
  </si>
  <si>
    <t>25652</t>
  </si>
  <si>
    <t>Scotch-Brite™  Brusný pás na úpravu povrchu SC-BS, 30 mm x 533 mm, A MED</t>
  </si>
  <si>
    <t>7000068161</t>
  </si>
  <si>
    <t>65348</t>
  </si>
  <si>
    <t>Scotch-Brite™  SC Brusný pás na úpravu povrchu  SC-BS, 13 mm x 457 mm, A MED, PN65348</t>
  </si>
  <si>
    <t>7000068163</t>
  </si>
  <si>
    <t>19561</t>
  </si>
  <si>
    <t>Scotch-Brite™  SC Brusný pás na úpravu povrchu  SC-BS, 19 mm x 457 mm, A MED</t>
  </si>
  <si>
    <t>7000068164</t>
  </si>
  <si>
    <t>18489</t>
  </si>
  <si>
    <t>Scotch-Brite™  Brusný pás na úpravu povrchu  SC-BS, 6 mm x 610 mm, A MED</t>
  </si>
  <si>
    <t>7000068165</t>
  </si>
  <si>
    <t>65345</t>
  </si>
  <si>
    <t>Scotch-Brite™ SC Brusný pás na úpravu povrchu SC-BS, 13 mm x 305 mm, A MED, PN65345</t>
  </si>
  <si>
    <t>7000068168</t>
  </si>
  <si>
    <t>20401</t>
  </si>
  <si>
    <t>Scotch-Brite™  SC Brusný pás na úpravu povrchu  SC-BS, 50 mm x 450 mm, A CRS</t>
  </si>
  <si>
    <t>7000068169</t>
  </si>
  <si>
    <t>27106</t>
  </si>
  <si>
    <t>Scotch-Brite™  SC Brusný pás na úpravu povrchu SC-BS, 13 mm x 520 mm, A MED</t>
  </si>
  <si>
    <t>7000068172</t>
  </si>
  <si>
    <t>66160</t>
  </si>
  <si>
    <t>Scotch-Brite™ SC Surface Conditioning Film Backed pás SC-BF, 100 mm x 289 mm, A MED</t>
  </si>
  <si>
    <t>1 Box = 5 ks
1 Paleta = 480 ks</t>
  </si>
  <si>
    <t>7000068185</t>
  </si>
  <si>
    <t>439494</t>
  </si>
  <si>
    <t>Scotch-Brite™ Surface Conditioning role</t>
  </si>
  <si>
    <t>04001895896705</t>
  </si>
  <si>
    <t>1 Paleta = 2 Role</t>
  </si>
  <si>
    <t>7000069662</t>
  </si>
  <si>
    <t>240265</t>
  </si>
  <si>
    <t>3M™ Finesse-it™ Lešticí podložka, 135 mm</t>
  </si>
  <si>
    <t>7000069909</t>
  </si>
  <si>
    <t>3M™ Přenášecí páska SCPS-2 , 610 mm x 91.4 m</t>
  </si>
  <si>
    <t>04046719826971</t>
  </si>
  <si>
    <t>1 Box = 2 Role
1 Paleta = 144 Role</t>
  </si>
  <si>
    <t>7000069910</t>
  </si>
  <si>
    <t>201385</t>
  </si>
  <si>
    <t>3M™ Přenášecí páska SCPS-2, 914 mm x 91.4 m</t>
  </si>
  <si>
    <t>04001895726477</t>
  </si>
  <si>
    <t>1 Paleta = 20 Role</t>
  </si>
  <si>
    <t>7000070162</t>
  </si>
  <si>
    <t>3M™ Prenášacia páska SCPS-101, 1220 mm x 100 m</t>
  </si>
  <si>
    <t>7000070273</t>
  </si>
  <si>
    <t>3M™ EPX pneumatický aplikátor 50ml duokartuší, pro poměry 2:1 a 1:1</t>
  </si>
  <si>
    <t>04001895871658</t>
  </si>
  <si>
    <t>1 Box = 6 Láhev
1 Paleta = 168 Láhev</t>
  </si>
  <si>
    <t>7000070289</t>
  </si>
  <si>
    <t>1556873</t>
  </si>
  <si>
    <t>3M™ polyuretanový lepící tmel 560, černý, 310 ml, 12 ks/karton</t>
  </si>
  <si>
    <t>04046719253067</t>
  </si>
  <si>
    <t>7000070299</t>
  </si>
  <si>
    <t>3M PU 540, 600ML BLCKGB/E/P/GR/F/D/NL/I</t>
  </si>
  <si>
    <t>04046719252985</t>
  </si>
  <si>
    <t>7000070302</t>
  </si>
  <si>
    <t>97343210</t>
  </si>
  <si>
    <t>3M™ Air-powered Applicator Gun, Cavity Gun, 08997</t>
  </si>
  <si>
    <t>1 Box = 1 ks
1 Paleta = 220 ks</t>
  </si>
  <si>
    <t>7000070393</t>
  </si>
  <si>
    <t>3M™ Scotchflock 383M, Green, 50 mm x 10 m</t>
  </si>
  <si>
    <t>04046719203468</t>
  </si>
  <si>
    <t>1 Box = 1 Role
1 Paleta = 128 Role</t>
  </si>
  <si>
    <t>7000070522</t>
  </si>
  <si>
    <t>1400326</t>
  </si>
  <si>
    <t>3M™ Hook &amp; Loop™ háčky a smyčky SJ352D, černý, 25 mm x 5 m x 2 role</t>
  </si>
  <si>
    <t>04001895502033</t>
  </si>
  <si>
    <t>1 Box = 4 ks
1 Paleta = 264 ks</t>
  </si>
  <si>
    <t>7000070523</t>
  </si>
  <si>
    <t>SJ354D</t>
  </si>
  <si>
    <t>3M™ Dual-Lock™ SJ354D, černý, 25 mm x 5 m x 2 role</t>
  </si>
  <si>
    <t>04001895502330</t>
  </si>
  <si>
    <t>7000070525</t>
  </si>
  <si>
    <t>SJ356D</t>
  </si>
  <si>
    <t>3M™ Dual-Lock™ SJ356D, transparentní, 25 mm x 5 m, 5.7 mm, Mini Pack</t>
  </si>
  <si>
    <t>04001895502408</t>
  </si>
  <si>
    <t>7000070534</t>
  </si>
  <si>
    <t>289767</t>
  </si>
  <si>
    <t>3M™ Dual-Lock™ nízkoprofilový SJ457D, transparentní, 25 mm x 10 m, 1.7 mm, Mini Pack</t>
  </si>
  <si>
    <t>04001895733963</t>
  </si>
  <si>
    <t>7000070535</t>
  </si>
  <si>
    <t>300565</t>
  </si>
  <si>
    <t>3M™ oboustranná lepicí páska 9115, 19 mm x 55 m</t>
  </si>
  <si>
    <t>1 Box = 15 Role
1 Paleta = 360 Role</t>
  </si>
  <si>
    <t>7000071715</t>
  </si>
  <si>
    <t>1753</t>
  </si>
  <si>
    <t>3M™ VHB™ ubrousek na čištění povrchu před lepením, balení 100 ks</t>
  </si>
  <si>
    <t>900</t>
  </si>
  <si>
    <t>1 Taška = 1 ks
1 Karton = 100 ks
1 Box = 900 ks
1 Paleta = 28 800 ks</t>
  </si>
  <si>
    <t>7000071716</t>
  </si>
  <si>
    <t>22779</t>
  </si>
  <si>
    <t>3M™ VHB™ čistič povrchu před lepením, 1 litr</t>
  </si>
  <si>
    <t>04001895887406</t>
  </si>
  <si>
    <t>7000071732</t>
  </si>
  <si>
    <t>577846</t>
  </si>
  <si>
    <t>3M™ oboustranná lepicí páska 9087, 9 mm x 50 m</t>
  </si>
  <si>
    <t>104</t>
  </si>
  <si>
    <t>1 Balíček = 26 Role
1 Box = 104 Role
1 Paleta = 2 496 Role</t>
  </si>
  <si>
    <t>7000071733</t>
  </si>
  <si>
    <t>577847</t>
  </si>
  <si>
    <t>3M™ oboustranná lepicí páska 9087, 12 mm x 50 m</t>
  </si>
  <si>
    <t>1 Balíček = 20 Role
1 Box = 80 Role
1 Paleta = 1 920 Role</t>
  </si>
  <si>
    <t>7000071735</t>
  </si>
  <si>
    <t>579619</t>
  </si>
  <si>
    <t>3M™ oboustranná lepicí páska 9087 19 mm x 50 m</t>
  </si>
  <si>
    <t>1 Balíček = 12 Role
1 Box = 48 Role
1 Paleta = 1 152 Role</t>
  </si>
  <si>
    <t>7000071736</t>
  </si>
  <si>
    <t>577848</t>
  </si>
  <si>
    <t>3M™ oboustranná lepicí páska 9087, 25 mm x 50 m</t>
  </si>
  <si>
    <t>04001895910777</t>
  </si>
  <si>
    <t>1 Balíček = 9 Role
1 Box = 36 Role
1 Paleta = 864 Role</t>
  </si>
  <si>
    <t>7000071737</t>
  </si>
  <si>
    <t>1699004</t>
  </si>
  <si>
    <t>3M™ oboustranná lepicí páska 9087, 38 mm x 50 m</t>
  </si>
  <si>
    <t>1 Balíček = 6 Role
1 Box = 24 Role
1 Paleta = 576 Role</t>
  </si>
  <si>
    <t>7000071739</t>
  </si>
  <si>
    <t>577849</t>
  </si>
  <si>
    <t>3M™ oboustranná lepicí páska 9086, 9 mm x 50 m</t>
  </si>
  <si>
    <t>156</t>
  </si>
  <si>
    <t>1 Balíček = 26 Role
1 Box = 156 Role
1 Paleta = 2 496 Role</t>
  </si>
  <si>
    <t>7000071740</t>
  </si>
  <si>
    <t>578256</t>
  </si>
  <si>
    <t>3M™ oboustranná lepicí páska 9086, 12 mm x 50 m</t>
  </si>
  <si>
    <t>04001895910883</t>
  </si>
  <si>
    <t>1 Balíček = 20 Role
1 Box = 120 Role
1 Paleta = 1 920 Role</t>
  </si>
  <si>
    <t>7000071741</t>
  </si>
  <si>
    <t>593038</t>
  </si>
  <si>
    <t>3M™ oboustranná lepicí páska 9086, 15 mm x 50 m</t>
  </si>
  <si>
    <t>1 Balíček = 16 Role
1 Box = 96 Role
1 Paleta = 1 536 Role</t>
  </si>
  <si>
    <t>7000071742</t>
  </si>
  <si>
    <t>578257</t>
  </si>
  <si>
    <t>3M™ oboustranná lepicí páska 9086, 19 mm x 50 m</t>
  </si>
  <si>
    <t>04001895910906</t>
  </si>
  <si>
    <t>1 Balíček = 12 Role
1 Box = 72 Role
1 Paleta = 1 152 Role</t>
  </si>
  <si>
    <t>7000071743</t>
  </si>
  <si>
    <t>577850</t>
  </si>
  <si>
    <t>3M™ oboustranná lepicí páska 9086, 25 mm x 50 m</t>
  </si>
  <si>
    <t>1 Balíček = 9 Role
1 Box = 54 Role
1 Paleta = 864 Role</t>
  </si>
  <si>
    <t>7000071745</t>
  </si>
  <si>
    <t>560062</t>
  </si>
  <si>
    <t>3M™ oboustranná lepicí páska 9086, 1000 mm x 50 m</t>
  </si>
  <si>
    <t>54001895910956</t>
  </si>
  <si>
    <t>1 Paleta = 24 Role</t>
  </si>
  <si>
    <t>7000071748</t>
  </si>
  <si>
    <t>577852</t>
  </si>
  <si>
    <t>3M™ oboustranná lepicí páska 9084, 12 mm x 50 m</t>
  </si>
  <si>
    <t>1 Box = 100 Role
1 Paleta = 2 400 Role</t>
  </si>
  <si>
    <t>7000071750</t>
  </si>
  <si>
    <t>579620</t>
  </si>
  <si>
    <t>3M™ oboustranná lepicí páska 9084, 19 mm x 50 m</t>
  </si>
  <si>
    <t>1 Box = 60 Role
1 Paleta = 1 440 Role</t>
  </si>
  <si>
    <t>7000071754</t>
  </si>
  <si>
    <t>560063</t>
  </si>
  <si>
    <t>3M™ oboustranná lepicí páska 9084, 1000 mm x 50 m</t>
  </si>
  <si>
    <t>54001895911083</t>
  </si>
  <si>
    <t>7000071764</t>
  </si>
  <si>
    <t>50197</t>
  </si>
  <si>
    <t>3M™ Čirá maskovací fólie, 4 m x 300 m, 50197</t>
  </si>
  <si>
    <t>7000071798</t>
  </si>
  <si>
    <t>1844656</t>
  </si>
  <si>
    <t>3M™ Duck Tape základní textilní páska 1900, černá, 50 mm x 50 m</t>
  </si>
  <si>
    <t>04046719308361</t>
  </si>
  <si>
    <t>1 Box = 24 Role
1 Paleta = 1 080 Role</t>
  </si>
  <si>
    <t>7000071805</t>
  </si>
  <si>
    <t>1556892</t>
  </si>
  <si>
    <t>3M™ Duck Tape základní textilní páska 1900, stříbrná, 1060 mm x 50 m</t>
  </si>
  <si>
    <t>04046719438532</t>
  </si>
  <si>
    <t>7000071806</t>
  </si>
  <si>
    <t>50989</t>
  </si>
  <si>
    <t>3M™ Prémiová fialová maskovací fólie, pevná, 5 m x 120 m, 50989</t>
  </si>
  <si>
    <t>04046719465682</t>
  </si>
  <si>
    <t>1 Paleta = 30 Role</t>
  </si>
  <si>
    <t>7000072164</t>
  </si>
  <si>
    <t>1546224</t>
  </si>
  <si>
    <t>3M™ VHB™ oboustranně silně lepicí akrylová páska 4611F, tmavošedá, 19 mm x 33 m</t>
  </si>
  <si>
    <t>04064035103507</t>
  </si>
  <si>
    <t>7000072168</t>
  </si>
  <si>
    <t>1546229</t>
  </si>
  <si>
    <t>04046719675586</t>
  </si>
  <si>
    <t>7000072169</t>
  </si>
  <si>
    <t>1546221</t>
  </si>
  <si>
    <t>3M™ VHB™ oboustranně silně lepicí akrylová páska 4611F, tmavošedá, 12 mm x 33 m</t>
  </si>
  <si>
    <t>7000072171</t>
  </si>
  <si>
    <t>1546228</t>
  </si>
  <si>
    <t>3M™ VHB™ oboustranně silně lepicí akrylová páska 4611F, tmavošedá, 25 mm x 33 m</t>
  </si>
  <si>
    <t>04064035103514</t>
  </si>
  <si>
    <t>1 Box = 3 Role
1 Paleta = 288 Role</t>
  </si>
  <si>
    <t>7000072198</t>
  </si>
  <si>
    <t>3M™ VHB™ oboustranně silně lepicí akrylová páska 4646F, tmavošedá, 590 mm x 33 m</t>
  </si>
  <si>
    <t>04046719675708</t>
  </si>
  <si>
    <t>1 Paleta = 12 Role</t>
  </si>
  <si>
    <t>7000072200</t>
  </si>
  <si>
    <t>1546230</t>
  </si>
  <si>
    <t>3M™ VHB™ oboustranně silně lepicí akrylová páska 4646F, tmavošedá, 6 mm x 33 m, 0.6 mm</t>
  </si>
  <si>
    <t>7000072202</t>
  </si>
  <si>
    <t>1546232</t>
  </si>
  <si>
    <t>3M™ VHB™ oboustranně silně lepicí akrylová páska 4646F, tmavošedá, 12 mm x 33 m, 0.6 mm</t>
  </si>
  <si>
    <t>7000072204</t>
  </si>
  <si>
    <t>1546233</t>
  </si>
  <si>
    <t>3M™ VHB™ oboustranně silně lepicí akrylová páska 4646F, tmavošedá, 19 mm x 33 m, 0.6 mm</t>
  </si>
  <si>
    <t>7000072205</t>
  </si>
  <si>
    <t>1647511</t>
  </si>
  <si>
    <t>3M™ VHB™ oboustranně silně lepicí akrylová páska 4646F, tmavošedá, 25 mm x 33 m</t>
  </si>
  <si>
    <t>04064035103552</t>
  </si>
  <si>
    <t>7000072213</t>
  </si>
  <si>
    <t>1545893</t>
  </si>
  <si>
    <t>3M™ VHB™ oboustranně silně lepicí akrylová páska 4655F, tmavošedá, 1200 mm x 33 m</t>
  </si>
  <si>
    <t>7000072216</t>
  </si>
  <si>
    <t>1546236</t>
  </si>
  <si>
    <t>3M™ VHB™ oboustranně silně lepicí akrylová páska 4655F, tmavošedá, 12 mm x 33 m</t>
  </si>
  <si>
    <t>7000072229</t>
  </si>
  <si>
    <t>4658F12</t>
  </si>
  <si>
    <t>3M™ VHB™ oboustranně  lepicí akrylová páska snímatelná odlupem 4658F, transparentní, 12 mm x 25 m</t>
  </si>
  <si>
    <t>7000072230</t>
  </si>
  <si>
    <t>4658F19</t>
  </si>
  <si>
    <t>3M™ VHB™ oboustranně  lepicí akrylová páska snímatelná odlupem 4658F, transparentní, 19 mm x 33 m</t>
  </si>
  <si>
    <t>04064035103583</t>
  </si>
  <si>
    <t>7000072243</t>
  </si>
  <si>
    <t>972113</t>
  </si>
  <si>
    <t>3M™ VHB™ oboustranně silně lepicí akrylová páska 4905P, transparentní, 285 mm x 66 m</t>
  </si>
  <si>
    <t>04001895517075</t>
  </si>
  <si>
    <t>1 Paleta = 36 Role</t>
  </si>
  <si>
    <t>7000072250</t>
  </si>
  <si>
    <t>4905P09</t>
  </si>
  <si>
    <t>3M™ VHB™ oboustranně silně lepicí akrylová páska 4905P, transparentní, 9 mm x 66 m</t>
  </si>
  <si>
    <t>7000072264</t>
  </si>
  <si>
    <t>573511</t>
  </si>
  <si>
    <t>3M™ VHB™ oboustranně silně lepicí akrylová páska 4905F, transparentní, 9 mm x 66 m</t>
  </si>
  <si>
    <t>7000072265</t>
  </si>
  <si>
    <t>4905F12</t>
  </si>
  <si>
    <t>3M™ VHB™ oboustranně silně lepicí akrylová páska 4905F, transparentní, 12 mm x 66 m</t>
  </si>
  <si>
    <t>7000072266</t>
  </si>
  <si>
    <t>4905F19</t>
  </si>
  <si>
    <t>3M™ VHB™ oboustranně silně lepicí akrylová páska 4905F, transparentní, 19 mm x 66 m</t>
  </si>
  <si>
    <t>7000072267</t>
  </si>
  <si>
    <t>3M™ VHB™ Páska 4905, čirá, 25 mm x 66 m</t>
  </si>
  <si>
    <t>7000072276</t>
  </si>
  <si>
    <t>4910F VHB 300MM X 33M</t>
  </si>
  <si>
    <t>7000072289</t>
  </si>
  <si>
    <t>4910F09</t>
  </si>
  <si>
    <t>3M™ VHB™ oboustranně silně lepicí akrylová páska 4910F, transparentní, 9 mm x 33 m</t>
  </si>
  <si>
    <t>7000072290</t>
  </si>
  <si>
    <t>4910F15</t>
  </si>
  <si>
    <t>3M™ VHB™ oboustranně silně lepicí akrylová páska 4910F, transparentní, 15 mm x 33 m</t>
  </si>
  <si>
    <t>1 Box = 5 Role
1 Paleta = 480 Role</t>
  </si>
  <si>
    <t>7000072292</t>
  </si>
  <si>
    <t>1324249</t>
  </si>
  <si>
    <t>3M™ VHB™ oboustranně silně lepicí akrylová páska 4910F, transparentní, 38 mm x 33 m</t>
  </si>
  <si>
    <t>1 Box = 2 Role
1 Paleta = 192 Role</t>
  </si>
  <si>
    <t>7000072293</t>
  </si>
  <si>
    <t>4910F50</t>
  </si>
  <si>
    <t>3M™ VHB™ oboustranně silně lepicí akrylová páska 4910F, transparentní, 50 mm x 33 m</t>
  </si>
  <si>
    <t>04001895594151</t>
  </si>
  <si>
    <t>1 Paleta = 96 Role</t>
  </si>
  <si>
    <t>7000072294</t>
  </si>
  <si>
    <t>49101903</t>
  </si>
  <si>
    <t>3M™ VHB™ oboustranně silně lepicí akrylová páska 4910F, transparentní, 19 mm x 3 m</t>
  </si>
  <si>
    <t>04046719813698</t>
  </si>
  <si>
    <t>7000072298</t>
  </si>
  <si>
    <t>4912F06</t>
  </si>
  <si>
    <t>3M™ VHB™ oboustranně silně lepicí akrylová páska 4912F, bílá, 6 mm x 16.5 m, 2.0 mm</t>
  </si>
  <si>
    <t>7000072299</t>
  </si>
  <si>
    <t>539922</t>
  </si>
  <si>
    <t>3M™ VHB™ oboustranně silně lepicí akrylová páska 4912F, bílá, 9 mm x 16.5 m, 2.0 mm</t>
  </si>
  <si>
    <t>7000072300</t>
  </si>
  <si>
    <t>694886</t>
  </si>
  <si>
    <t>3M™ VHB™ oboustranně silně lepicí akrylová páska 4912F, bílá, 12 mm x 16.5 m, 2.0 mm</t>
  </si>
  <si>
    <t>7000072301</t>
  </si>
  <si>
    <t>3M™ VHB™ oboustranně silně lepicí akrylová páska 4912F, bílá, 15 mm x 16.5 m, 2.0 mm</t>
  </si>
  <si>
    <t>7000072302</t>
  </si>
  <si>
    <t>4912F19</t>
  </si>
  <si>
    <t>3M™ VHB™ oboustranně silně lepicí akrylová páska 4912F, bílá, 19 mm x 16.5 m, 2.0 mm</t>
  </si>
  <si>
    <t>04064035103620</t>
  </si>
  <si>
    <t>7000072303</t>
  </si>
  <si>
    <t>4912F25</t>
  </si>
  <si>
    <t>3M™ VHB™ oboustranně silně lepicí akrylová páska 4912F, bílá, 25 mm x 16.5 m, 2.0 mm</t>
  </si>
  <si>
    <t>04064035103637</t>
  </si>
  <si>
    <t>7000072310</t>
  </si>
  <si>
    <t>1546239</t>
  </si>
  <si>
    <t>3M™ VHB™ oboustranně silně lepicí akrylová páska 4915F, transparentní, 9 mm x 25 m</t>
  </si>
  <si>
    <t>7000072317</t>
  </si>
  <si>
    <t>4918 F VHB Tape 285mm x 16,5m</t>
  </si>
  <si>
    <t>04046719676668</t>
  </si>
  <si>
    <t>7000072319</t>
  </si>
  <si>
    <t>1546242</t>
  </si>
  <si>
    <t>3M™ VHB™ oboustranně silně lepicí akrylová páska 4918F, transparentní, 9 mm x 16.5 m</t>
  </si>
  <si>
    <t>7000072320</t>
  </si>
  <si>
    <t>1546245</t>
  </si>
  <si>
    <t>3M™ VHB™ oboustranně silně lepicí akrylová páska 4918F, transparentní, 15 mm x 16,5 m</t>
  </si>
  <si>
    <t>7000072321</t>
  </si>
  <si>
    <t>1546255</t>
  </si>
  <si>
    <t>3M™ VHB™ oboustranně silně lepicí akrylová páska 4918F, transparentní, 25 mm x 16,5 m</t>
  </si>
  <si>
    <t>7000072327</t>
  </si>
  <si>
    <t>4919F</t>
  </si>
  <si>
    <t>3M™ VHB™ oboustranně silně lepicí akrylová páska 4919F, transparentní, 12 mm x 33 m</t>
  </si>
  <si>
    <t>7000072370</t>
  </si>
  <si>
    <t>4932P12</t>
  </si>
  <si>
    <t>3M™ VHB™ oboustranně silně lepicí akrylová páska 4932P, bílá, 12 mm x 33 m</t>
  </si>
  <si>
    <t>7000072371</t>
  </si>
  <si>
    <t>3M™ VHB™ oboustranně silně lepicí akrylová páska 4932P, bílá, 19 mm x 33 m</t>
  </si>
  <si>
    <t>7000072372</t>
  </si>
  <si>
    <t>4932P25</t>
  </si>
  <si>
    <t>3M™ VHB™ oboustranně silně lepicí akrylová páska 4932P, bílá, 25 mm x 33 m</t>
  </si>
  <si>
    <t>7000072381</t>
  </si>
  <si>
    <t>1304651</t>
  </si>
  <si>
    <t>3M™ VHB™ oboustranně silně lepicí akrylová páska 4936P, světle šedá, 1220 mm x 33 m</t>
  </si>
  <si>
    <t>04001895665950</t>
  </si>
  <si>
    <t>1 Paleta = 9 Role</t>
  </si>
  <si>
    <t>7000072382</t>
  </si>
  <si>
    <t>4936P06</t>
  </si>
  <si>
    <t>3M™ VHB™ oboustranně silně lepicí akrylová páska 4936P, světle šedá, 6 mm x 33 m</t>
  </si>
  <si>
    <t>7000072383</t>
  </si>
  <si>
    <t>267251</t>
  </si>
  <si>
    <t>3M™ VHB™ oboustranně silně lepicí akrylová páska 4936P, světle šedá, 9 mm x 33 m</t>
  </si>
  <si>
    <t>7000072384</t>
  </si>
  <si>
    <t>205893</t>
  </si>
  <si>
    <t>3M™ VHB™ oboustranně silně lepicí akrylová páska 4936P, světle šedá, 12 mm x 33 m</t>
  </si>
  <si>
    <t>7000072386</t>
  </si>
  <si>
    <t>99114006</t>
  </si>
  <si>
    <t>3M™ VHB™ oboustranně silně lepicí akrylová páska 4936P, světle šedá, 19 mm x 33 m</t>
  </si>
  <si>
    <t>7000072404</t>
  </si>
  <si>
    <t>3M™ VHB™ Tape 4941P, Grey, 1180 mm x 33 m, 1.1 mm</t>
  </si>
  <si>
    <t>7000072407</t>
  </si>
  <si>
    <t>4941P09</t>
  </si>
  <si>
    <t>3M™ VHB™ oboustranně silně lepicí akrylová páska 4941P, světle šedá, 9 mm x 33 m</t>
  </si>
  <si>
    <t>7000072408</t>
  </si>
  <si>
    <t>4941P12</t>
  </si>
  <si>
    <t>3M™ VHB™ oboustranně silně lepicí akrylová páska 4941P, světle šedá, 12 mm x 33 m</t>
  </si>
  <si>
    <t>7000072409</t>
  </si>
  <si>
    <t>99170004</t>
  </si>
  <si>
    <t>3M™ VHB™ oboustranně silně lepicí akrylová páska 4941P, světle šedá, 15 mm x 33 m</t>
  </si>
  <si>
    <t>7000072410</t>
  </si>
  <si>
    <t>4941P19</t>
  </si>
  <si>
    <t>3M™ VHB™ oboustranně silně lepicí akrylová páska 4941P, světle šedá, 19 mm x 33 m</t>
  </si>
  <si>
    <t>7000072411</t>
  </si>
  <si>
    <t>4941P25</t>
  </si>
  <si>
    <t>3M™ VHB™ oboustranně silně lepicí akrylová páska 4941P, světle šedá, 25 mm x 33 m</t>
  </si>
  <si>
    <t>7000072414</t>
  </si>
  <si>
    <t>785702</t>
  </si>
  <si>
    <t>3M™ VHB™ oboustranně silně lepicí akrylová páska 4941P, světle šedá, 50 mm x 33 m</t>
  </si>
  <si>
    <t>7000072418</t>
  </si>
  <si>
    <t>4941193</t>
  </si>
  <si>
    <t>3M™ VHB™ Tape Roll 4941P, Grey, 19 mm x 3 m, 1.1 mm</t>
  </si>
  <si>
    <t>04046719813674</t>
  </si>
  <si>
    <t>7000072464</t>
  </si>
  <si>
    <t>Páska z akrylátové pěny 3M™ VHB™ 4947F</t>
  </si>
  <si>
    <t>7000072466</t>
  </si>
  <si>
    <t>398602</t>
  </si>
  <si>
    <t>3M™ VHB™ oboustranně silně lepicí akrylová páska 4947F, černá, 19 mm x 16,5 m</t>
  </si>
  <si>
    <t>7000072468</t>
  </si>
  <si>
    <t>4947 F 1200mm x 66m</t>
  </si>
  <si>
    <t>7000072491</t>
  </si>
  <si>
    <t>4952P09</t>
  </si>
  <si>
    <t>3M™ VHB™ oboustranně silně lepicí akrylová páska 4950P, bílá, 9 mm x 33 m</t>
  </si>
  <si>
    <t>7000072492</t>
  </si>
  <si>
    <t>267252</t>
  </si>
  <si>
    <t>3M™ VHB™ oboustranně silně lepicí akrylová páska 4952P, bílá, 12 mm x 33 m</t>
  </si>
  <si>
    <t>7000072493</t>
  </si>
  <si>
    <t>3M™ VHB™ oboustranně silně lepicí akrylová páska 4952P, bílá, 19 mm x 33 m</t>
  </si>
  <si>
    <t>7000072494</t>
  </si>
  <si>
    <t>376244</t>
  </si>
  <si>
    <t>3M™ VHB™ oboustranně silně lepicí akrylová páska 4952P, bílá, 25 mm x 33 m</t>
  </si>
  <si>
    <t>7000072498</t>
  </si>
  <si>
    <t>4952193</t>
  </si>
  <si>
    <t>Páska 3M™ VHB™ 4952, 19 mm x 3 m</t>
  </si>
  <si>
    <t>04046719907540</t>
  </si>
  <si>
    <t>7000072500</t>
  </si>
  <si>
    <t>1081890</t>
  </si>
  <si>
    <t>3M™ VHB™ oboustranně silně lepicí akrylová páska 4956P, světle šedá, 295 mm x 33 m</t>
  </si>
  <si>
    <t>04001895520570</t>
  </si>
  <si>
    <t>1 Paleta = 18 Role</t>
  </si>
  <si>
    <t>7000072502</t>
  </si>
  <si>
    <t>4956 12</t>
  </si>
  <si>
    <t>3M™ VHB™ oboustranně silně lepicí akrylová páska 4956P, světle šedá, 12 mm x 33 m</t>
  </si>
  <si>
    <t>7000072504</t>
  </si>
  <si>
    <t>373464</t>
  </si>
  <si>
    <t>3M™ VHB™ oboustranně silně lepicí akrylová páska 4956P, světle šedá, 19 mm x 33 m</t>
  </si>
  <si>
    <t>7000072505</t>
  </si>
  <si>
    <t>4956P25</t>
  </si>
  <si>
    <t>3M™ VHB™ oboustranně silně lepicí akrylová páska 4956P, světle šedá, 25 mm x 33 m</t>
  </si>
  <si>
    <t>7000072523</t>
  </si>
  <si>
    <t>539923</t>
  </si>
  <si>
    <t>3M™ VHB™ oboustranně silně lepicí akrylová páska 4959F, světle šedá, 15 mm x 16.5 m</t>
  </si>
  <si>
    <t>1 Box = 5 Role
1 Paleta = 360 Role</t>
  </si>
  <si>
    <t>7000072524</t>
  </si>
  <si>
    <t>312298</t>
  </si>
  <si>
    <t>3M™ VHB™ oboustranně silně lepicí akrylová páska 4959F, světle šedá, 19 mm x 16.5 m</t>
  </si>
  <si>
    <t>7000072525</t>
  </si>
  <si>
    <t>1125910</t>
  </si>
  <si>
    <t>3M™ VHB™ oboustranně silně lepicí akrylová páska 4959F, světle šedá, 25 mm x 16.5 m</t>
  </si>
  <si>
    <t>7000072533</t>
  </si>
  <si>
    <t>1250093</t>
  </si>
  <si>
    <t>3M™ VHB™ oboustranně silně lepicí akrylová páska 4991F, šedá, 25 mm x 16,5 m</t>
  </si>
  <si>
    <t>7000072744</t>
  </si>
  <si>
    <t>3M™ UHMW kluzná páska 5425, čirá, 15 mm x 33 m</t>
  </si>
  <si>
    <t>1 Box = 20 Role
1 Paleta = 720 Role</t>
  </si>
  <si>
    <t>7000073304</t>
  </si>
  <si>
    <t>3M™ SCOTCH®vzvuková izolační páska Scotch 8581, černá, 200 mm x 50 m</t>
  </si>
  <si>
    <t>Polyetylenové pásky</t>
  </si>
  <si>
    <t>7000073335</t>
  </si>
  <si>
    <t>8899195</t>
  </si>
  <si>
    <t>3M™ Double Coated Removable Foam Tape 4658F, Transparent, 19 mm x 5 m, 0.8 mm, Blister</t>
  </si>
  <si>
    <t>04046719806034</t>
  </si>
  <si>
    <t>1 Box = 10 Role
1 Paleta = 1 400 Role</t>
  </si>
  <si>
    <t>7000073365</t>
  </si>
  <si>
    <t>1378761</t>
  </si>
  <si>
    <t>3M™ SCOTCH® polyuretanová zvuková izolační páska Scotch 9343, černá, 6 mm x 33 m</t>
  </si>
  <si>
    <t>1 Box = 50 Role
1 Paleta = 1 800 Role</t>
  </si>
  <si>
    <t>7000073368</t>
  </si>
  <si>
    <t>Přizpůsobivá fóliová páska pro snížení hlučnosti 3M™ 9343, 630 mm x 33 m</t>
  </si>
  <si>
    <t>04046719213467</t>
  </si>
  <si>
    <t>7000074899</t>
  </si>
  <si>
    <t>3M™ Lamelový kotouč na stopce 339, 30 x 10 mm, P80</t>
  </si>
  <si>
    <t>1 Balíček = 10 ks
1 Box = 40 ks
1 Paleta = 10 120 ks</t>
  </si>
  <si>
    <t>7000074928</t>
  </si>
  <si>
    <t>1930337</t>
  </si>
  <si>
    <t>3M™ 339 Lamelový kotouč na stopce, 60 mm × 30 mm × 6 mm, P180</t>
  </si>
  <si>
    <t>7000076543</t>
  </si>
  <si>
    <t>Scotch® 23 - gumová spojovací páska, 25 mm x 7 m, 0.76 mm</t>
  </si>
  <si>
    <t>07891040004102</t>
  </si>
  <si>
    <t>1 Box = 10 Role</t>
  </si>
  <si>
    <t>7000076790</t>
  </si>
  <si>
    <t>427659</t>
  </si>
  <si>
    <t>Scotch® 2000 Duct Tape Šedá Plastová Lepicí Páska 50 mm x 46 m</t>
  </si>
  <si>
    <t>04001895845918</t>
  </si>
  <si>
    <t>1 Box = 24 Role
1 Paleta = 1 296 Role</t>
  </si>
  <si>
    <t>7000076870</t>
  </si>
  <si>
    <t>1953567</t>
  </si>
  <si>
    <t>3M™ teplem smrštitelná kabelová rozdělovací hlava E4R pro průřez hl.kabelu 50-150mm2</t>
  </si>
  <si>
    <t>1 Balíček = 20 ks
1 Box = 120 ks
1 Paleta = 720 ks</t>
  </si>
  <si>
    <t>7000077193</t>
  </si>
  <si>
    <t>1315153</t>
  </si>
  <si>
    <t>3M™ polyuretanový lepící tmel 540, bílý, 600 ml, 12 ks/karton</t>
  </si>
  <si>
    <t>04046719274611</t>
  </si>
  <si>
    <t>7000077199</t>
  </si>
  <si>
    <t>M08613</t>
  </si>
  <si>
    <t>3M™ Rychleschnoucí lepidlo na okenní skla, Fast Cure, 3 h, 310 ml, kartuše, 08613</t>
  </si>
  <si>
    <t>Lepidla na čelní sklo</t>
  </si>
  <si>
    <t>04046719274857</t>
  </si>
  <si>
    <t>7000077226</t>
  </si>
  <si>
    <t>1830281</t>
  </si>
  <si>
    <t>3M™ polyuretanový lepící tmel 550FC, bílý, plechovka 22 l</t>
  </si>
  <si>
    <t>7000077228</t>
  </si>
  <si>
    <t>1484669</t>
  </si>
  <si>
    <t>3M™ polyuretanové lepidlo na čelní skla 590, černé, 600 ml, 12 ks/karton</t>
  </si>
  <si>
    <t>04046719315093</t>
  </si>
  <si>
    <t>7000077229</t>
  </si>
  <si>
    <t>1293801</t>
  </si>
  <si>
    <t>3M™ polyuretanový lepící tmel 560, bílý, 600 ml, 12 ks/karton</t>
  </si>
  <si>
    <t>04046719828937</t>
  </si>
  <si>
    <t>1 Balíček = 1 ks
1 Box = 12 ks
1 Paleta = 720 ks</t>
  </si>
  <si>
    <t>7000077238</t>
  </si>
  <si>
    <t>M08684</t>
  </si>
  <si>
    <t>3M™ Polyuretanová spárovací hmota, šedá, 310 ml, 08684</t>
  </si>
  <si>
    <t>04046719351497</t>
  </si>
  <si>
    <t>7000077239</t>
  </si>
  <si>
    <t>M08694</t>
  </si>
  <si>
    <t>3M™ Polyuretanový spárovací tmel, černý, 310 ml, 08694</t>
  </si>
  <si>
    <t>04046719351459</t>
  </si>
  <si>
    <t>7000077241</t>
  </si>
  <si>
    <t>M08689</t>
  </si>
  <si>
    <t>3M™ Polyuretanový spárovací tmel, bílý, 310 ml, 08689</t>
  </si>
  <si>
    <t>04046719351527</t>
  </si>
  <si>
    <t>7000077274</t>
  </si>
  <si>
    <t>1371374</t>
  </si>
  <si>
    <t>3M™ polyuretanový lepící tmel 560, černý, plechovka 25 kg</t>
  </si>
  <si>
    <t>1 Box = 1 ks
1 Paleta = 22 ks</t>
  </si>
  <si>
    <t>7000077339</t>
  </si>
  <si>
    <t>50740</t>
  </si>
  <si>
    <t>3M™ Víceúčelový spárovací tmel, béžový, 310 ml, 50740</t>
  </si>
  <si>
    <t>04046719491940</t>
  </si>
  <si>
    <t>1 Box = 9 ks
1 Paleta = 756 ks</t>
  </si>
  <si>
    <t>7000077815</t>
  </si>
  <si>
    <t>3M™ Scotch-Brite™ Multi Purpouse Mikrovláknové Utěrky 2030, zelené, 300 mm x 400 mm, 10ks/balení</t>
  </si>
  <si>
    <t>1 Taška = 5 ks
1 Box = 50 ks
1 Paleta = 3 000 ks</t>
  </si>
  <si>
    <t>7000077816</t>
  </si>
  <si>
    <t>3M™ Scotch-Brite™ Multi Purpouse Mikrovláknové Utěrky 2030, červené, 300 mm x 400 mm, 10ks/balení</t>
  </si>
  <si>
    <t>7000077817</t>
  </si>
  <si>
    <t>3M™ Scotch-Brite™ Multi Purpouse Mikrovláknové Utěrky 2030, žluté, 300 mm x 400 mm, 10ks/balení</t>
  </si>
  <si>
    <t>7000077896</t>
  </si>
  <si>
    <t>1245921</t>
  </si>
  <si>
    <t>Podložka 3M™ Roloc™+ č. 6, 6 mm x 25 mm</t>
  </si>
  <si>
    <t>04054596823686</t>
  </si>
  <si>
    <t>1 Box = 5 ks
1 Balíček = 5 ks
1 Paleta = 2 090 ks</t>
  </si>
  <si>
    <t>7000077901</t>
  </si>
  <si>
    <t>1112272</t>
  </si>
  <si>
    <t>Scotch-Brite™ Clean &amp; Strip CG-ZS kotouč nasazený na stopce, 100 mm × 25 mm × 6 mm, SXCRS</t>
  </si>
  <si>
    <t>04046719750788</t>
  </si>
  <si>
    <t>7000077906</t>
  </si>
  <si>
    <t>1670367</t>
  </si>
  <si>
    <t>3M™ Roloc™+ Kombinovaný lamelový kartáč CB-ZR tmavě červený 63 mm x 32 mm P120</t>
  </si>
  <si>
    <t>1 Box = 10 ks
1 Paleta = 2 900 ks</t>
  </si>
  <si>
    <t>7000077907</t>
  </si>
  <si>
    <t>1428148</t>
  </si>
  <si>
    <t>Podložka 3M™ Roloc™+ č. 7, 6 mm x 25 mm</t>
  </si>
  <si>
    <t>04054596695351</t>
  </si>
  <si>
    <t>7000077910</t>
  </si>
  <si>
    <t>3M Kombinovaný kotouč CB-ZS 450 100 mm x 45 mm, P 180</t>
  </si>
  <si>
    <t>04046719750610</t>
  </si>
  <si>
    <t>7000077915</t>
  </si>
  <si>
    <t>1636679</t>
  </si>
  <si>
    <t>Brusný a lešticí kotouč Scotch-Brite™ Roloc™+ C5-ZR, 75 mm x 30 mm, AMED</t>
  </si>
  <si>
    <t>7000077918</t>
  </si>
  <si>
    <t>3M™ C5-ZS Scotch-Brite™ Odjehlovací kotouč na stopce, A MED, 100 mm x 30 mm x 6 mm</t>
  </si>
  <si>
    <t>7000077922</t>
  </si>
  <si>
    <t>1891549</t>
  </si>
  <si>
    <t>Scotch-Brite™ Roloc™ Brusný a lešticí kotouč</t>
  </si>
  <si>
    <t>7000077929</t>
  </si>
  <si>
    <t>1164329</t>
  </si>
  <si>
    <t>Podložka 3M™ Roloc™ č. 3, 6 mm x 50 mm</t>
  </si>
  <si>
    <t>7000077932</t>
  </si>
  <si>
    <t>994592</t>
  </si>
  <si>
    <t>Brusný kartáč Scotch-Brite™, hnědočervený, 150 mm x 6 kotoučů AVFN</t>
  </si>
  <si>
    <t>03134375388900</t>
  </si>
  <si>
    <t>1 Box = 4 ks
1 Paleta = 168 ks</t>
  </si>
  <si>
    <t>7000077933</t>
  </si>
  <si>
    <t>1642364</t>
  </si>
  <si>
    <t>Scotch-Brite™ Roloc™+ Cut &amp; Polish lamelový kartáč PF-ZR hnědý 63 mm x 32 mm AMED</t>
  </si>
  <si>
    <t>7000077937</t>
  </si>
  <si>
    <t>991099</t>
  </si>
  <si>
    <t>Scotch-Brite™ Lamelový kartáč na stopce FF-ZS 100 mm x 45 mm x 6 mm AVFN</t>
  </si>
  <si>
    <t>04046719750726</t>
  </si>
  <si>
    <t>7000077972</t>
  </si>
  <si>
    <t>E07620</t>
  </si>
  <si>
    <t>3M™ Scotch-Brite™ Clean &amp; Strip Čistící Disk CG-RD, Modrý, 115 mm x 22 mm, XCRS</t>
  </si>
  <si>
    <t>04046719751051</t>
  </si>
  <si>
    <t>1 Box = 10 ks
1 Paleta = 2 160 ks</t>
  </si>
  <si>
    <t>7000078176</t>
  </si>
  <si>
    <t>1664477</t>
  </si>
  <si>
    <t>Scotch-Brite™ Radiální štětinový kartáč na stopce BB-ZS žlutý 76 mm P80</t>
  </si>
  <si>
    <t>1 Box = 6 ks
1 Paleta = 1 242 ks</t>
  </si>
  <si>
    <t>7000078178</t>
  </si>
  <si>
    <t>1664476</t>
  </si>
  <si>
    <t>Scotch-Brite™ Radiální štětinový kartáč na stopce BB-ZS hnědý 76 mm P220</t>
  </si>
  <si>
    <t>7000079784</t>
  </si>
  <si>
    <t>1928500</t>
  </si>
  <si>
    <t>3M™ Scotch-Weld™ tvarovaný butylový provazec 5313, černý, průměr 4 mm x 11 m, 15 ks/karton</t>
  </si>
  <si>
    <t>7000079786</t>
  </si>
  <si>
    <t>1726017</t>
  </si>
  <si>
    <t>3M™ Scotch-Weld™ tvarovaná butylová páska 5313, černá, rozměr tl. 1 mm x š. 20 mm x d. 35 m</t>
  </si>
  <si>
    <t>1 Box = 5 Role
1 Paleta = 120 Role</t>
  </si>
  <si>
    <t>7000079791</t>
  </si>
  <si>
    <t>1263597</t>
  </si>
  <si>
    <t>3M™ Scotch-Weld™ 1K epoxidové lepidlo 2214 HT NF, šedé, plechovka 1 l, 2 ks/karton</t>
  </si>
  <si>
    <t>Jednosložková strukturální lepidla</t>
  </si>
  <si>
    <t>03134375037693</t>
  </si>
  <si>
    <t>1 Box = 2 Kanistr
1 Paleta = 360 Kanistr</t>
  </si>
  <si>
    <t>7000079796</t>
  </si>
  <si>
    <t>3M™ Scotch-Weld™ tvarovaný butylový provazec 5313, černý, 1 role = 6 provazců průměru 4 mm x 15 m, 2 role/balení</t>
  </si>
  <si>
    <t>1 Box = 2 Role
1 Paleta = 48 Role</t>
  </si>
  <si>
    <t>7000079797</t>
  </si>
  <si>
    <t>1804098</t>
  </si>
  <si>
    <t>3M™ Scotch-Weld™ tvarovaný butylový provazec 5313, černý, průměr 6 mm x 5 m</t>
  </si>
  <si>
    <t>03134375019019</t>
  </si>
  <si>
    <t>7000079798</t>
  </si>
  <si>
    <t>238695</t>
  </si>
  <si>
    <t>3M™ Scotch-Weld™ tvarovaný butylový provazec 5313, černý, průměr 8 mm x 6 m</t>
  </si>
  <si>
    <t>7000079806</t>
  </si>
  <si>
    <t>5313 EC MASTIC DIAM 4MM X 112M 2/CV</t>
  </si>
  <si>
    <t>7000079807</t>
  </si>
  <si>
    <t>1668781</t>
  </si>
  <si>
    <t>3M™ Scotch-Weld™ tvarovaná butylová páska 5313, černá, rozměr tl. 2 mm x š. 25 mm x d. 50 m, 2 ks/balení</t>
  </si>
  <si>
    <t>03134375201308</t>
  </si>
  <si>
    <t>7000079817</t>
  </si>
  <si>
    <t>400208</t>
  </si>
  <si>
    <t>3M™ Scotch-Weld™ nitril kaučukové vysoce výkonné lepidlo pro lepení gumy a těsnění 847, 20 lt</t>
  </si>
  <si>
    <t>1 Buben = 1 ks
1 Paleta = 24 ks</t>
  </si>
  <si>
    <t>7000079818</t>
  </si>
  <si>
    <t>Vysoce účinné nitrilové lepidlo na pryž a těsnění 3M™ 847, 150 ml</t>
  </si>
  <si>
    <t>03134375223119</t>
  </si>
  <si>
    <t>7000079819</t>
  </si>
  <si>
    <t>847/1</t>
  </si>
  <si>
    <t>3M™ Scotch-Weld™ nitril kaučukové vysoce výkonné lepidlo pro lepení gumy a těsnění 847, 1 lt</t>
  </si>
  <si>
    <t>03134375223102</t>
  </si>
  <si>
    <t>1 Box = 6 Kanistr
1 Paleta = 360 Kanistr</t>
  </si>
  <si>
    <t>7000079821</t>
  </si>
  <si>
    <t>1308060</t>
  </si>
  <si>
    <t>3M™ Scotch-Weld™ nitril kaučukové lepidlo pro lepení plastů, 1 l</t>
  </si>
  <si>
    <t>03134375223225</t>
  </si>
  <si>
    <t>7000079836</t>
  </si>
  <si>
    <t>M08540</t>
  </si>
  <si>
    <t>3M™ Štětec pro nátěrový tmel, 08540</t>
  </si>
  <si>
    <t>7000079843</t>
  </si>
  <si>
    <t>3M™ Scotch-Weld™ nitril kaučukové vysoce výkonné lepidlo pro lepení gumy a těsnění 847HS, 20 L</t>
  </si>
  <si>
    <t>53134375259571</t>
  </si>
  <si>
    <t>7000079857</t>
  </si>
  <si>
    <t>97360166</t>
  </si>
  <si>
    <t>3M™ Scotchbrick™ Griddle Scrubber Mycí houbička na gril 9537, Red, 103 mm x 154 mm, 12 ks/krabica</t>
  </si>
  <si>
    <t>Kartáče s násadou, podložky a náhradní balení</t>
  </si>
  <si>
    <t>1 Balíček = 4 ks
1 Box = 12 ks
1 Paleta = 1 080 ks</t>
  </si>
  <si>
    <t>7000079877</t>
  </si>
  <si>
    <t>M05967</t>
  </si>
  <si>
    <t>3M™ Zakrývací fólie s lepicí páskou, 400 mm x 25 m, 05967</t>
  </si>
  <si>
    <t>03134375294645</t>
  </si>
  <si>
    <t>1 Box = 30 Role
1 Paleta = 1 080 Role</t>
  </si>
  <si>
    <t>7000079879</t>
  </si>
  <si>
    <t>M05968</t>
  </si>
  <si>
    <t>3M™ Zakrývací fólie s lepicí páskou, 600 mm x 25 m, 05968</t>
  </si>
  <si>
    <t>03134375294652</t>
  </si>
  <si>
    <t>7000079880</t>
  </si>
  <si>
    <t>M05969</t>
  </si>
  <si>
    <t>3M™ Zakrývací fólie s lepicí páskou, 900 mm x 25 m, 05969</t>
  </si>
  <si>
    <t>03134375294669</t>
  </si>
  <si>
    <t>7000079882</t>
  </si>
  <si>
    <t>M05971</t>
  </si>
  <si>
    <t>3M™ Zakrývací fólie s lepicí páskou, 1800 mm x 25 m, 05971</t>
  </si>
  <si>
    <t>03134375294683</t>
  </si>
  <si>
    <t>22</t>
  </si>
  <si>
    <t>1 Box = 22 Role
1 Paleta = 528 Role</t>
  </si>
  <si>
    <t>7000079883</t>
  </si>
  <si>
    <t>3M™ Scotch-Weld™ 2K houževnaté epoxidové lepidlo 460, bělavé, sada 1,5 l, 1 ks/karton</t>
  </si>
  <si>
    <t>7000079905</t>
  </si>
  <si>
    <t>723909</t>
  </si>
  <si>
    <t>3M™ Scotch-Weld™ nitril kaučukové lepidlo pro lepení plastů, tuby 12 x 150 ml</t>
  </si>
  <si>
    <t>03134375326896</t>
  </si>
  <si>
    <t>7000079938</t>
  </si>
  <si>
    <t>M05900</t>
  </si>
  <si>
    <t>3M™ Pružný tmel na plasty, 2 x 150 ml, 05900</t>
  </si>
  <si>
    <t>Opravná lepidla</t>
  </si>
  <si>
    <t>04046719284528</t>
  </si>
  <si>
    <t>1 Box = 6 Sada
1 Paleta = 480 Sada</t>
  </si>
  <si>
    <t>7000079947</t>
  </si>
  <si>
    <t>M08537</t>
  </si>
  <si>
    <t>3M™ Nátěrový tmel, 1 kg  08537</t>
  </si>
  <si>
    <t>03134375405058</t>
  </si>
  <si>
    <t>7000079950</t>
  </si>
  <si>
    <t>M08610</t>
  </si>
  <si>
    <t>3M™ Páska pro přímé zasklívání čelního skla (had), černá, 6 mm x 4.5 m, 08610</t>
  </si>
  <si>
    <t>03134375404532</t>
  </si>
  <si>
    <t>7000079951</t>
  </si>
  <si>
    <t>M08611</t>
  </si>
  <si>
    <t>3M™ Páska pro přímé zasklívání čelního skla (had), černá, 8 mm x 4.5 m, 08611</t>
  </si>
  <si>
    <t>03134375404549</t>
  </si>
  <si>
    <t>7000079955</t>
  </si>
  <si>
    <t>M08855</t>
  </si>
  <si>
    <t>3M™  Jednosložkový polymerový MS tmel, bílý, 290 ml, 08855</t>
  </si>
  <si>
    <t>03134375405287</t>
  </si>
  <si>
    <t>7000079959</t>
  </si>
  <si>
    <t>M08984</t>
  </si>
  <si>
    <t>3M™ Čistič před lepením a odstraňovač lepidla, 1 L, 08984</t>
  </si>
  <si>
    <t>03134375405928</t>
  </si>
  <si>
    <t>1 Box = 12 Kanistr
1 Paleta = 432 Kanistr</t>
  </si>
  <si>
    <t>7000079967</t>
  </si>
  <si>
    <t>FB49/20</t>
  </si>
  <si>
    <t>3M™ Scotch-Weld™ lepidlo na bázi vodní disperze pro lepení izolací 49, 20 lt</t>
  </si>
  <si>
    <t>1 Buben = 20 Litr
1 Paleta = 480 Litr</t>
  </si>
  <si>
    <t>7000079968</t>
  </si>
  <si>
    <t>248299</t>
  </si>
  <si>
    <t>3M™ Scotch-Weld™ lepidlo na bázi vodní disperze pro lepení izolací 49, 3 x 2 lt</t>
  </si>
  <si>
    <t>03134375437219</t>
  </si>
  <si>
    <t>1 Box = 3 Kanistr
1 Paleta = 216 Kanistr</t>
  </si>
  <si>
    <t>7000079998</t>
  </si>
  <si>
    <t>1852507</t>
  </si>
  <si>
    <t>3M™ Scotch-Weld™ 2K epoxidové lepidlo DP110, čiré, 400 ml, 6 ks/karton</t>
  </si>
  <si>
    <t>03134375374095</t>
  </si>
  <si>
    <t>7000080008</t>
  </si>
  <si>
    <t>3M™ Scotch-Weld™ 2K houževnaté epoxidové lepidlo 7260B/A NS, černé, 400 ml, 6 ks/karton</t>
  </si>
  <si>
    <t>04001895850387</t>
  </si>
  <si>
    <t>7000080037</t>
  </si>
  <si>
    <t>986090</t>
  </si>
  <si>
    <t>3M™ Scotch-Weld™ 2K houževnaté epoxidové lepidlo 7260B/A FC NS, černé, 400 ml, 6 ks/karton</t>
  </si>
  <si>
    <t>03134375472920</t>
  </si>
  <si>
    <t>7000080097</t>
  </si>
  <si>
    <t>1968275</t>
  </si>
  <si>
    <t>3M™ sítotiskové lepidlo SP7555R, červené, 182 litrů</t>
  </si>
  <si>
    <t>364</t>
  </si>
  <si>
    <t>1 Buben = 182 Litr
1 Paleta = 364 Litr</t>
  </si>
  <si>
    <t>7000080123</t>
  </si>
  <si>
    <t>M05887</t>
  </si>
  <si>
    <t>3M™ Flexibilní lepidlo na opravu plastu, 200 ml, 05887</t>
  </si>
  <si>
    <t>04046719284504</t>
  </si>
  <si>
    <t>1 Balíček = 1 ks
1 Box = 6 ks
1 Paleta = 450 ks</t>
  </si>
  <si>
    <t>7000080124</t>
  </si>
  <si>
    <t>M06396</t>
  </si>
  <si>
    <t>3M™ Podkladový nátěr k lepení plastů, polštářky, 06396</t>
  </si>
  <si>
    <t>04046719964741</t>
  </si>
  <si>
    <t>1 Balíček = 25 ks
1 Box = 100 ks
1 Paleta = 11 200 ks</t>
  </si>
  <si>
    <t>7000080199</t>
  </si>
  <si>
    <t>M05888</t>
  </si>
  <si>
    <t>3M™ Sada na opravy plastů, 05888</t>
  </si>
  <si>
    <t>04046719284511</t>
  </si>
  <si>
    <t>1 Box = 6 ks
1 Paleta = 714 ks</t>
  </si>
  <si>
    <t>7000080206</t>
  </si>
  <si>
    <t>3M™ Scotch-Weld™ polychloroprenové kontaktní lepidlo 10, 1 lt</t>
  </si>
  <si>
    <t>04046719305971</t>
  </si>
  <si>
    <t>7000080207</t>
  </si>
  <si>
    <t>1801316</t>
  </si>
  <si>
    <t>3M™ Scotch-Weld™ polychloroprenové kontaktní lepidlo 10, 5 lt</t>
  </si>
  <si>
    <t>04046719305995</t>
  </si>
  <si>
    <t>1 Box = 2 Kanistr
1 Paleta = 42 Kanistr</t>
  </si>
  <si>
    <t>7000080208</t>
  </si>
  <si>
    <t>1254580</t>
  </si>
  <si>
    <t>3M™ Scotch-Weld™ polychloroprenové kontaktní lepidlo 10, 20 lt</t>
  </si>
  <si>
    <t>7000080239</t>
  </si>
  <si>
    <t>3M™ Fastbond™ Contact Adhesive 30NF, 1 L, 6 per case</t>
  </si>
  <si>
    <t>04046719312610</t>
  </si>
  <si>
    <t>7000080242</t>
  </si>
  <si>
    <t>1300423</t>
  </si>
  <si>
    <t>3M™ Scotch-Weld™ kontaktní lepidlo na bázi vodní disperze 30, neutrální, 2 x 5 lt</t>
  </si>
  <si>
    <t>04046719312597</t>
  </si>
  <si>
    <t>1 Box = 2 Kanistr
1 Paleta = 56 Kanistr</t>
  </si>
  <si>
    <t>7000080245</t>
  </si>
  <si>
    <t>1262974</t>
  </si>
  <si>
    <t>3M™ Scotch-Weld™ kontaktní lepidlo na bázi vodní disperze 30, neutrální, 20 lt</t>
  </si>
  <si>
    <t>7000080250</t>
  </si>
  <si>
    <t>Kontaktní lepidlo 3M™ Fastbond™ 2000NF, aktivátor, 2 l</t>
  </si>
  <si>
    <t>04046719335107</t>
  </si>
  <si>
    <t>1 Box = 3 Kanistr
1 Paleta = 240 Kanistr</t>
  </si>
  <si>
    <t>7000082039</t>
  </si>
  <si>
    <t>1606753</t>
  </si>
  <si>
    <t>3M™ Odstraňovač graffiti 1500, 500 ml</t>
  </si>
  <si>
    <t>04046719700257</t>
  </si>
  <si>
    <t>1 Box = 4 ks
1 Paleta = 576 ks</t>
  </si>
  <si>
    <t>7000082055</t>
  </si>
  <si>
    <t>2063</t>
  </si>
  <si>
    <t>3M™ 314 Wetordry™ Brusný Arch, 230 mm x 280 mm, P 800</t>
  </si>
  <si>
    <t>1 Balíček = 50 List
1 Box = 500 List
1 Paleta = 39 000 List</t>
  </si>
  <si>
    <t>7000082057</t>
  </si>
  <si>
    <t>2065</t>
  </si>
  <si>
    <t>3M™ 314 Wetordry™ Papírový Brusný Arch, 230 mm x 280 mm, P 500</t>
  </si>
  <si>
    <t>7000082058</t>
  </si>
  <si>
    <t>3M 314                         SHEET P400  230 X 280 MM</t>
  </si>
  <si>
    <t>7000082084</t>
  </si>
  <si>
    <t>3M™ Paper Roll 618 Light Grey 115mm x 50m P400</t>
  </si>
  <si>
    <t>05010027588455</t>
  </si>
  <si>
    <t>1 Box = 2 Role
1 Paleta = 288 Role</t>
  </si>
  <si>
    <t>7000082131</t>
  </si>
  <si>
    <t>325579</t>
  </si>
  <si>
    <t>3M™ Brusný papír v roli 618</t>
  </si>
  <si>
    <t>7000082218</t>
  </si>
  <si>
    <t>M01647</t>
  </si>
  <si>
    <t>3M™ Hookit™ zelený brusný kotouč 245, 150 mm, P80, 01647</t>
  </si>
  <si>
    <t>7000082219</t>
  </si>
  <si>
    <t>2043812</t>
  </si>
  <si>
    <t>3M™ Wetordry™, Papírová role, 734, 300 mm × 50 m, P400</t>
  </si>
  <si>
    <t>05010027598638</t>
  </si>
  <si>
    <t>1 Box = 1 Role
1 Paleta = 80 Role</t>
  </si>
  <si>
    <t>7000082243</t>
  </si>
  <si>
    <t>3M™ Stikit™ Microfinishing film na kotouči 268L, 127 mm, bez otvoru, 9 µ</t>
  </si>
  <si>
    <t>7000082256</t>
  </si>
  <si>
    <t>97363379</t>
  </si>
  <si>
    <t>3M™ Hookit™ Brusný kotouč 245 zelený 125mm P80</t>
  </si>
  <si>
    <t>7000082259</t>
  </si>
  <si>
    <t>98241011</t>
  </si>
  <si>
    <t>3M™ Hookit™ Paper Disc 245, 127 mm, No Hole, P80</t>
  </si>
  <si>
    <t>7000082279</t>
  </si>
  <si>
    <t>1722864</t>
  </si>
  <si>
    <t>3M™ Flexible Diamond Roloc™ kotouč 6234J, černý, 50 mm, N125</t>
  </si>
  <si>
    <t>Brusiva na zakázku</t>
  </si>
  <si>
    <t>05010027718364</t>
  </si>
  <si>
    <t>7000082281</t>
  </si>
  <si>
    <t>1722858</t>
  </si>
  <si>
    <t>3M™ Roloc kotouč 6234J žlutý 50 mm 10 v kartonu</t>
  </si>
  <si>
    <t>05010027718371</t>
  </si>
  <si>
    <t>7000082286</t>
  </si>
  <si>
    <t>338329</t>
  </si>
  <si>
    <t>3M™ Flexible Diamond QRS Arch brusné textilie 6002J</t>
  </si>
  <si>
    <t>7000082336</t>
  </si>
  <si>
    <t>3M™ Pružný diamantový brusný blok 6002J, zelený, 125 mm, N250</t>
  </si>
  <si>
    <t>7000082360</t>
  </si>
  <si>
    <t>E00316</t>
  </si>
  <si>
    <t>3M™ Hookit™ Paper Disc 245, 152 mm, 9-Hole, P60</t>
  </si>
  <si>
    <t>7000082361</t>
  </si>
  <si>
    <t>97364052</t>
  </si>
  <si>
    <t>3M™ Brusná Role 268L PSA, 70 mm x 130 mm, 40MIC, 250 Archu/Roli</t>
  </si>
  <si>
    <t>05010027604186</t>
  </si>
  <si>
    <t>1 Box = 4 Role
1 Paleta = 280 Role</t>
  </si>
  <si>
    <t>7000082403</t>
  </si>
  <si>
    <t>1846748</t>
  </si>
  <si>
    <t>3M™ Flexible Diamond ruční blok 6200J, M18-10, modrý, 90 mm x 55 mm, (S)</t>
  </si>
  <si>
    <t>00051144818952</t>
  </si>
  <si>
    <t>7000082412</t>
  </si>
  <si>
    <t>3M™ Mikrofinišovací PSA Arch, 600 x 600 mm, P80</t>
  </si>
  <si>
    <t>1 Box = 10 List</t>
  </si>
  <si>
    <t>7000082434</t>
  </si>
  <si>
    <t>97364111</t>
  </si>
  <si>
    <t>3M™ Stikit™ Microfinishing film na kotouči 268L</t>
  </si>
  <si>
    <t>05010027614055</t>
  </si>
  <si>
    <t>1 Box = 4 Role
1 Paleta = 400 Role</t>
  </si>
  <si>
    <t>7000082470</t>
  </si>
  <si>
    <t>305598</t>
  </si>
  <si>
    <t>3M™ Microfinishing film v roli 262L, 100 mm x 50 m, 30 µ, 3 v plastovém jádru</t>
  </si>
  <si>
    <t>05010027632929</t>
  </si>
  <si>
    <t>1 Box = 2 Role
1 Paleta = 280 Role</t>
  </si>
  <si>
    <t>7000082505</t>
  </si>
  <si>
    <t>98157014</t>
  </si>
  <si>
    <t>3M™ Microfinishing film v roli 272L, 100 mm x 50 m, 15 µ, 3 v plastovém jádru</t>
  </si>
  <si>
    <t>05010027633148</t>
  </si>
  <si>
    <t>7000082507</t>
  </si>
  <si>
    <t>3M™ 272L Mikrofinišovací film v roli 40MIC, 100 mm x 50 m x 3 IN</t>
  </si>
  <si>
    <t>05010027633247</t>
  </si>
  <si>
    <t>7000082509</t>
  </si>
  <si>
    <t>380734</t>
  </si>
  <si>
    <t>05010027633285</t>
  </si>
  <si>
    <t>7000082511</t>
  </si>
  <si>
    <t>1929853</t>
  </si>
  <si>
    <t>3M™ Mikrofinišovací film v roli, 272L, 100 mm × 50 m, 100 µ, 3 v plastovém jádru</t>
  </si>
  <si>
    <t>05010027633346</t>
  </si>
  <si>
    <t>7000082554</t>
  </si>
  <si>
    <t>99065023</t>
  </si>
  <si>
    <t>3M™ Hookit™ Brusný kotouč 255P zlatý 203mm P320</t>
  </si>
  <si>
    <t>7000082597</t>
  </si>
  <si>
    <t>591436</t>
  </si>
  <si>
    <t>3M™ Hookit™ Paper Disc 255P, 152 mm, No Hole, P400</t>
  </si>
  <si>
    <t>7000082601</t>
  </si>
  <si>
    <t>556323</t>
  </si>
  <si>
    <t>3M™ Hookit™ Paper Disc 255P, 152 mm, No Hole, P180</t>
  </si>
  <si>
    <t>7000082646</t>
  </si>
  <si>
    <t>E00527</t>
  </si>
  <si>
    <t>7000082649</t>
  </si>
  <si>
    <t>308372</t>
  </si>
  <si>
    <t>3M™ Mikrofinišovací film v roli 272L, 30 MIC 20 mm x 100 m 1“ Plastové jádro</t>
  </si>
  <si>
    <t>05010027626959</t>
  </si>
  <si>
    <t>7000082650</t>
  </si>
  <si>
    <t>221721</t>
  </si>
  <si>
    <t>3M™ Stikit™ Microfinishing film na kotouči 268L, 76 mm, bez otvoru, 9 µ</t>
  </si>
  <si>
    <t>05010027621985</t>
  </si>
  <si>
    <t>7000082667</t>
  </si>
  <si>
    <t>961676</t>
  </si>
  <si>
    <t>3M™ 255P Hookit™ Papírový Brusný Kotouč, 125 mm, bez otvoru, P180</t>
  </si>
  <si>
    <t>7000082693</t>
  </si>
  <si>
    <t>E00045</t>
  </si>
  <si>
    <t>3M™ Hookit™ Abrasive Disc 266L, Yellow, 150 mm, 60 Micron</t>
  </si>
  <si>
    <t>1 Balíček = 25 ks
1 Box = 100 ks
1 Paleta = 21 600 ks</t>
  </si>
  <si>
    <t>7000082755</t>
  </si>
  <si>
    <t>M04400</t>
  </si>
  <si>
    <t>3M™ Brusný papír 255P v rolích, 115 mm x 50 m, P80, 04400</t>
  </si>
  <si>
    <t>05010027662445</t>
  </si>
  <si>
    <t>7000082790</t>
  </si>
  <si>
    <t>217251</t>
  </si>
  <si>
    <t>3M™ Diamantový orovnávací nástroj, 6647J, šedý, 19 × 69 mm, N3000</t>
  </si>
  <si>
    <t>Přesné obtahovací nástroje</t>
  </si>
  <si>
    <t>Diamantové hrotové obtahovače</t>
  </si>
  <si>
    <t>1 Box = 1 List</t>
  </si>
  <si>
    <t>7000082793</t>
  </si>
  <si>
    <t>97365018</t>
  </si>
  <si>
    <t>3M™ Brusné Archy 268L, 230 mm x 280 mm, 60 MIC</t>
  </si>
  <si>
    <t>05010027688896</t>
  </si>
  <si>
    <t>1 Box = 100 List
1 Paleta = 18 700 List</t>
  </si>
  <si>
    <t>7000082799</t>
  </si>
  <si>
    <t>226338</t>
  </si>
  <si>
    <t>3M™ Hookit™ Papírový brusný arch 255P</t>
  </si>
  <si>
    <t>05010027692893</t>
  </si>
  <si>
    <t>1 Box = 10 Balíček
1 Paleta = 2 100 Balíček</t>
  </si>
  <si>
    <t>7000082837</t>
  </si>
  <si>
    <t>99107012</t>
  </si>
  <si>
    <t>3M™ Hookit™, Film na kotouči, 266L, 70 mm × 127 mm, 30 µ</t>
  </si>
  <si>
    <t>1 Balíček = 50 List
1 Box = 500 List
1 Paleta = 63 000 List</t>
  </si>
  <si>
    <t>7000082855</t>
  </si>
  <si>
    <t>97365039</t>
  </si>
  <si>
    <t>3M™ Stikit™ Microfinishing film na archu 268L, 230 mm x 280 mm, 15 µ</t>
  </si>
  <si>
    <t>1 Balíček = 20 List
1 Box = 100 List
1 Paleta = 18 700 List</t>
  </si>
  <si>
    <t>7000082856</t>
  </si>
  <si>
    <t>97365040</t>
  </si>
  <si>
    <t>Arch 3M™ 268L Microfinishing, 230 mm x 280 mm, 30 µ</t>
  </si>
  <si>
    <t>7000082878</t>
  </si>
  <si>
    <t>97365044</t>
  </si>
  <si>
    <t>3M™ Stikit™ Microfinishing film na archu 268L, 230 mm x 280 mm, 80 µ</t>
  </si>
  <si>
    <t>05010027720954</t>
  </si>
  <si>
    <t>1 Box = 100 List
1 Paleta = 12 000 List</t>
  </si>
  <si>
    <t>7000082879</t>
  </si>
  <si>
    <t>97365045</t>
  </si>
  <si>
    <t>3M™ Stikit™ Microfinishing film na archu 268L</t>
  </si>
  <si>
    <t>1 Karton = 20 List
1 Box = 100 List
1 Paleta = 12 000 List</t>
  </si>
  <si>
    <t>7000082882</t>
  </si>
  <si>
    <t>201164</t>
  </si>
  <si>
    <t>3M™ Stikit™ Microfinishing film na archu 268L, 230 mm x 280 mm, 9 µ</t>
  </si>
  <si>
    <t>7000082913</t>
  </si>
  <si>
    <t>M03577</t>
  </si>
  <si>
    <t>3M™ Hookit™ Brusný arch 255P, 70 mm x 419 mm, 14 děr, P120, 03577</t>
  </si>
  <si>
    <t>05010027733114</t>
  </si>
  <si>
    <t>1 Box = 250 List
1 Paleta = 14 000 List</t>
  </si>
  <si>
    <t>7000082915</t>
  </si>
  <si>
    <t>M03579</t>
  </si>
  <si>
    <t>3M™ Hookit™ Brusný arch 255P, 70 mm x 419 mm, 14 děr, P80, 03579</t>
  </si>
  <si>
    <t>05010027733152</t>
  </si>
  <si>
    <t>1 Box = 250 List
1 Paleta = 8 750 List</t>
  </si>
  <si>
    <t>7000082920</t>
  </si>
  <si>
    <t>M03637</t>
  </si>
  <si>
    <t>3M™ Hookit™ Brusný arch 255P, 115 mm x 225 mm, 10 děr, P120, 03637</t>
  </si>
  <si>
    <t>1 Balíček = 50 List
1 Box = 250 List
1 Paleta = 21 000 List</t>
  </si>
  <si>
    <t>7000082922</t>
  </si>
  <si>
    <t>M03639</t>
  </si>
  <si>
    <t>3M™ Hookit™ Brusný arch 255P, 115 mm x 225 mm, 10 děr, P80, 03639</t>
  </si>
  <si>
    <t>05010027733299</t>
  </si>
  <si>
    <t>1 Box = 250 List
1 Paleta = 17 500 List</t>
  </si>
  <si>
    <t>7000082961</t>
  </si>
  <si>
    <t>60053</t>
  </si>
  <si>
    <t>3M™ Wetordry™ voděvzdorný brusný papír 314, 230 mm x 280 mm, P1200, 60053</t>
  </si>
  <si>
    <t>1 Taška = 25 List
1 Box = 250 List
1 Paleta = 32 500 List</t>
  </si>
  <si>
    <t>7000082962</t>
  </si>
  <si>
    <t>60054</t>
  </si>
  <si>
    <t>3M™ Wetordry™ voděvzdorný brusný papír 314, 230 mm x 280 mm, P1000, 60054</t>
  </si>
  <si>
    <t>7000082963</t>
  </si>
  <si>
    <t>60055</t>
  </si>
  <si>
    <t>3M™ Wetordry™ voděvzdorný brusný papír 314, 230 mm x 280 mm, P800, 60055</t>
  </si>
  <si>
    <t>7000082964</t>
  </si>
  <si>
    <t>60056</t>
  </si>
  <si>
    <t>3M™ Wetordry™ voděvzdorný brusný papír 314, 230 mm x 280 mm, P600, 60056</t>
  </si>
  <si>
    <t>7000082966</t>
  </si>
  <si>
    <t>60058</t>
  </si>
  <si>
    <t>3M™ Wetordry™ voděvzdorný brusný papír 314, 230 mm x 280 mm, P400, 60058</t>
  </si>
  <si>
    <t>7000082981</t>
  </si>
  <si>
    <t>1636868</t>
  </si>
  <si>
    <t>3M™ Hookit™ brusný papír 245 v rolích, 75 mm x 25 m, P80, 61123</t>
  </si>
  <si>
    <t>05010027739116</t>
  </si>
  <si>
    <t>1 Box = 4 Role
1 Paleta = 176 Role</t>
  </si>
  <si>
    <t>7000083014</t>
  </si>
  <si>
    <t>663485</t>
  </si>
  <si>
    <t>3M™ Hookit™ Brusný Disk 266L, 8 Děr + 1, 150 mm, 20 MIC</t>
  </si>
  <si>
    <t>7000083038</t>
  </si>
  <si>
    <t>M04395</t>
  </si>
  <si>
    <t>3M™ Brusný papír 255P v rolích, 115 mm x 50 m, P220, 04395</t>
  </si>
  <si>
    <t>05010027759480</t>
  </si>
  <si>
    <t>7000083040</t>
  </si>
  <si>
    <t>M04397</t>
  </si>
  <si>
    <t>3M™ Brusný papír 255P v rolích, 115 mm x 50 m, P150, 04397</t>
  </si>
  <si>
    <t>04046719796212</t>
  </si>
  <si>
    <t>7000083041</t>
  </si>
  <si>
    <t>M04398</t>
  </si>
  <si>
    <t>3M™ Brusný papír 255P v rolích, 115 mm x 50 m, P120, 04398</t>
  </si>
  <si>
    <t>05010027759671</t>
  </si>
  <si>
    <t>7000083098</t>
  </si>
  <si>
    <t xml:space="preserve">3M™ Mikrofinišovací film v roli 272L, 40 MIC 18 mm x 100 m ASO </t>
  </si>
  <si>
    <t>05010027765740</t>
  </si>
  <si>
    <t>7000083371</t>
  </si>
  <si>
    <t>1516537</t>
  </si>
  <si>
    <t>3M™ 272L Microfinishing film v roli</t>
  </si>
  <si>
    <t>7000083415</t>
  </si>
  <si>
    <t>778072</t>
  </si>
  <si>
    <t>3M™ Microfinishing film v roli 262L, 20 mm x 150 m, 40 µ, 1 v jádru</t>
  </si>
  <si>
    <t>7000083422</t>
  </si>
  <si>
    <t>50080</t>
  </si>
  <si>
    <t>3M™ Hookit™  brusny kotouč 255P, 75 mm, P500, 50080</t>
  </si>
  <si>
    <t>05010027810365</t>
  </si>
  <si>
    <t>7000083423</t>
  </si>
  <si>
    <t>50081</t>
  </si>
  <si>
    <t>3M™ Hookit™  brusny kotouč 255P, 75 mm, P400, 50081</t>
  </si>
  <si>
    <t>05010027810389</t>
  </si>
  <si>
    <t>7000083425</t>
  </si>
  <si>
    <t>50083</t>
  </si>
  <si>
    <t>3M™ Hookit™  brusny kotouč 255P, 75 mm, P320, 50083</t>
  </si>
  <si>
    <t>05010027810426</t>
  </si>
  <si>
    <t>7000083427</t>
  </si>
  <si>
    <t>50085</t>
  </si>
  <si>
    <t>3M™ Hookit™  brusny kotouč 255P, 75 mm,  P240, 50085</t>
  </si>
  <si>
    <t>05010027810464</t>
  </si>
  <si>
    <t>7000083428</t>
  </si>
  <si>
    <t>50086</t>
  </si>
  <si>
    <t>3M™ Hookit™ brusny kotouč 255P, 75 mm, P180, 50086</t>
  </si>
  <si>
    <t>05010027810488</t>
  </si>
  <si>
    <t>7000083429</t>
  </si>
  <si>
    <t>50087</t>
  </si>
  <si>
    <t>3M™ Hookit™  brusny kotouč 255P, 75 mm, P120, 50087</t>
  </si>
  <si>
    <t>05010027810501</t>
  </si>
  <si>
    <t>7000083430</t>
  </si>
  <si>
    <t>50088</t>
  </si>
  <si>
    <t>3M™ Hookit™  brusny kotouč 255P, 75 mm, P80, 50088,</t>
  </si>
  <si>
    <t>05010027810525</t>
  </si>
  <si>
    <t>7000083441</t>
  </si>
  <si>
    <t>50018</t>
  </si>
  <si>
    <t>3M™ Scuff-it™ Matovací gel, 700 g, 50018</t>
  </si>
  <si>
    <t>05010027811461</t>
  </si>
  <si>
    <t>1 Box = 12 Láhev
1 Paleta = 1 440 Láhev</t>
  </si>
  <si>
    <t>7000083584</t>
  </si>
  <si>
    <t>1083774</t>
  </si>
  <si>
    <t>3M™ Mikrofinišovací film na roli 272L 15 MIC 1290 mm Jumbo</t>
  </si>
  <si>
    <t>7000083620</t>
  </si>
  <si>
    <t>16034</t>
  </si>
  <si>
    <t>3M™ PPS™ Adaptér - typ 4, 16034</t>
  </si>
  <si>
    <t>7000083683</t>
  </si>
  <si>
    <t>80347</t>
  </si>
  <si>
    <t>3M™ Impregnované utěrky na čištění rukou, 100, 80347</t>
  </si>
  <si>
    <t>Chemické utěrky</t>
  </si>
  <si>
    <t>1 Balíček = 100 ks
1 Box = 400 ks
1 Paleta = 12 000 ks</t>
  </si>
  <si>
    <t>7000083768</t>
  </si>
  <si>
    <t>61116</t>
  </si>
  <si>
    <t>3M™ Hookit™  brusný papír 255P v rolích, 75 mm x 25 m, P180, 61116</t>
  </si>
  <si>
    <t>04046719510818</t>
  </si>
  <si>
    <t>1 Box = 4 Role
1 Paleta = 320 Role</t>
  </si>
  <si>
    <t>7000083770</t>
  </si>
  <si>
    <t>61118</t>
  </si>
  <si>
    <t>3M™ Hookit™ brusný papír 255P v rolích, 75 mm x 25 m, P120, 61118</t>
  </si>
  <si>
    <t>04046719510849</t>
  </si>
  <si>
    <t>7000083775</t>
  </si>
  <si>
    <t>61079</t>
  </si>
  <si>
    <t>3M™ Hookit™  brusný papír 255P v rolích, 115 mm x 25 m, P120, 61079</t>
  </si>
  <si>
    <t>04046719511402</t>
  </si>
  <si>
    <t>7000083963</t>
  </si>
  <si>
    <t>581C P80 125MM X22MM 4 SLOTS</t>
  </si>
  <si>
    <t>7000083980</t>
  </si>
  <si>
    <t>80345</t>
  </si>
  <si>
    <t>3M™ Polish Rosa lešticí vosk, 1L, 80345</t>
  </si>
  <si>
    <t>04046719044351</t>
  </si>
  <si>
    <t>1 Box = 12 Láhev
1 Paleta = 384 Láhev</t>
  </si>
  <si>
    <t>7000084119</t>
  </si>
  <si>
    <t>50331</t>
  </si>
  <si>
    <t>3M™ Měkké brusné role 216U, Precut 114 mm x 25 m, P180, 50331</t>
  </si>
  <si>
    <t>04046719119844</t>
  </si>
  <si>
    <t>7000084121</t>
  </si>
  <si>
    <t>50333</t>
  </si>
  <si>
    <t>3M™ Měkké brusné role 216U, Precut 114 mm x 25 m, P240, 50333</t>
  </si>
  <si>
    <t>04046719119882</t>
  </si>
  <si>
    <t>7000084123</t>
  </si>
  <si>
    <t>50335</t>
  </si>
  <si>
    <t>3M™ Měkké brusné role 216U, Precut, 114 mm x 25 m, P320, 50335</t>
  </si>
  <si>
    <t>04046719119929</t>
  </si>
  <si>
    <t>7000084125</t>
  </si>
  <si>
    <t>50337</t>
  </si>
  <si>
    <t>3M™ Měkké brusné role 216U, Precut 114 mm x 25 m, P400, 50337</t>
  </si>
  <si>
    <t>04046719119967</t>
  </si>
  <si>
    <t>7000084126</t>
  </si>
  <si>
    <t>50338</t>
  </si>
  <si>
    <t>3M™ Měkké brusné role 216U, Precut 114 mm x 25 m, P500, 50338</t>
  </si>
  <si>
    <t>04046719119981</t>
  </si>
  <si>
    <t>7000084127</t>
  </si>
  <si>
    <t>50339</t>
  </si>
  <si>
    <t>3M™ Měkké brusné role 216U, Precut 114 mm x 25 m, P600, 50339</t>
  </si>
  <si>
    <t>04046719120000</t>
  </si>
  <si>
    <t>7000084128</t>
  </si>
  <si>
    <t>50340</t>
  </si>
  <si>
    <t>3M™ Měkké brusné role 216U, Precut 114 mm x 25 m, P800, 50340</t>
  </si>
  <si>
    <t>04046719120024</t>
  </si>
  <si>
    <t>7000084145</t>
  </si>
  <si>
    <t>M06839</t>
  </si>
  <si>
    <t>3M™ Ochranný nástřik lakovací kabiny, 06839</t>
  </si>
  <si>
    <t>04046719100255</t>
  </si>
  <si>
    <t>7000084287</t>
  </si>
  <si>
    <t>2027689</t>
  </si>
  <si>
    <t>3M™ Hookit™ Paper Disc 255P, 152 mm, 15-Hole, P240</t>
  </si>
  <si>
    <t>7000084572</t>
  </si>
  <si>
    <t>50677</t>
  </si>
  <si>
    <t>3M™ PPS™ Adaptér - typ 43, 50677</t>
  </si>
  <si>
    <t>7000084666</t>
  </si>
  <si>
    <t>50743</t>
  </si>
  <si>
    <t>3M™ Měkké brusné role 216U, 114 mm x 25 m, P1000, 50743</t>
  </si>
  <si>
    <t>04046719309818</t>
  </si>
  <si>
    <t>7000084677</t>
  </si>
  <si>
    <t>50800</t>
  </si>
  <si>
    <t>3M™ Skin Care Tekuté mýdlo na ruce, 1,4 L, 50800</t>
  </si>
  <si>
    <t>04046719318087</t>
  </si>
  <si>
    <t>1 Box = 8 ks
1 Paleta = 480 ks</t>
  </si>
  <si>
    <t>7000084678</t>
  </si>
  <si>
    <t>50801</t>
  </si>
  <si>
    <t>3M™ Skin Care Odstraňovač oleje a maziva z rukou, sáček 1,4 L, 50801</t>
  </si>
  <si>
    <t>04046719318117</t>
  </si>
  <si>
    <t>7000084679</t>
  </si>
  <si>
    <t>50802</t>
  </si>
  <si>
    <t>3M™ Skin Care Odstraňovač zbytků barev, tmelů a lepidel, sáček 1,4 L, 50802</t>
  </si>
  <si>
    <t>04046719318131</t>
  </si>
  <si>
    <t>7000084680</t>
  </si>
  <si>
    <t>50803</t>
  </si>
  <si>
    <t>3M™ Skin Care Ochranný a pečující krém na ruce, 1.4 L, 50803</t>
  </si>
  <si>
    <t>04046719318155</t>
  </si>
  <si>
    <t>7000084681</t>
  </si>
  <si>
    <t>50804</t>
  </si>
  <si>
    <t>3M™ Skin Care Zásobník, 1,4 L, 50804</t>
  </si>
  <si>
    <t>1 Box = 1 ks
1 Paleta = 152 ks</t>
  </si>
  <si>
    <t>7000084687</t>
  </si>
  <si>
    <t>50367T</t>
  </si>
  <si>
    <t>3M™ Skin Care Ochranný a pečující krém na ruce, tuba 250 ml, 50367</t>
  </si>
  <si>
    <t>04046719317776</t>
  </si>
  <si>
    <t>7000085181</t>
  </si>
  <si>
    <t>51020</t>
  </si>
  <si>
    <t>3M™ Hookit™ Fialový brusný kotouč 334U, 75 mm, suchý zip, P500, 51020</t>
  </si>
  <si>
    <t>04046719620913</t>
  </si>
  <si>
    <t>7000085494</t>
  </si>
  <si>
    <t>1527985</t>
  </si>
  <si>
    <t>3M™ Wetordry™ Papírové brusné archy 314, 115 mm x 140 mm P1200</t>
  </si>
  <si>
    <t>04046719693283</t>
  </si>
  <si>
    <t>1 Paleta = 60 Box</t>
  </si>
  <si>
    <t>7000085682</t>
  </si>
  <si>
    <t>1819748</t>
  </si>
  <si>
    <t>3M™ 268L PSA DISC 9 MIC 200MM PLAIN NO HOLES</t>
  </si>
  <si>
    <t>1 Box = 100 ks
1 Paleta = 16 200 ks</t>
  </si>
  <si>
    <t>7000086464</t>
  </si>
  <si>
    <t>Scotch-Brite™ Opěrný talíř se středovou stopkou 947 černý 178 mm</t>
  </si>
  <si>
    <t>05010027826953</t>
  </si>
  <si>
    <t>7000086677</t>
  </si>
  <si>
    <t>M09560</t>
  </si>
  <si>
    <t>3M™ Kontrolní prášek černý v zásobníku, 50 g, 09650</t>
  </si>
  <si>
    <t>05010027665453</t>
  </si>
  <si>
    <t>7000087291</t>
  </si>
  <si>
    <t>107</t>
  </si>
  <si>
    <t>107, 3M™ Taška na celoobličejovou masku</t>
  </si>
  <si>
    <t>7000088345</t>
  </si>
  <si>
    <t>C-340</t>
  </si>
  <si>
    <t>3M™ Přetokový ventil C-340</t>
  </si>
  <si>
    <t>05010027735392</t>
  </si>
  <si>
    <t>1 Box = 50 Pár
1 Paleta = 8 800 Pár</t>
  </si>
  <si>
    <t>7000088508</t>
  </si>
  <si>
    <t>669641</t>
  </si>
  <si>
    <t>3M™ Scotch® maskovací páska s plochým nosičem Flatback 2525, oranžová, 48 mm x 55m</t>
  </si>
  <si>
    <t>00021200555633</t>
  </si>
  <si>
    <t>7000088638</t>
  </si>
  <si>
    <t>450</t>
  </si>
  <si>
    <t>450, 3M™ Návleky na boty</t>
  </si>
  <si>
    <t>Příslušenství k ochranným oděvům</t>
  </si>
  <si>
    <t>1 Balíček = 20 Pár
1 Box = 100 Pár
1 Paleta = 1 600 Pár</t>
  </si>
  <si>
    <t>7000088640</t>
  </si>
  <si>
    <t>80307</t>
  </si>
  <si>
    <t>3M™ Ochranná fólie na sedadla, 80307</t>
  </si>
  <si>
    <t>Ochranné sáčky a obaly</t>
  </si>
  <si>
    <t>1 Box = 250 ks
1 Paleta = 21 000 ks</t>
  </si>
  <si>
    <t>7000088717</t>
  </si>
  <si>
    <t>1861+</t>
  </si>
  <si>
    <t>1861+, 3M™ Aura™ Filtrační polomaska pro zdravotnictví, bez ventilku, FFP1, typ IIR</t>
  </si>
  <si>
    <t>04054596763869</t>
  </si>
  <si>
    <t>1 Balíček = 20 ks
1 Box = 120 ks
1 Paleta = 9 600 ks</t>
  </si>
  <si>
    <t>7000088718</t>
  </si>
  <si>
    <t>1872V+</t>
  </si>
  <si>
    <t>1872V+, 3M™ Aura™ Filtrační polomaska pro zdravotnictví, s ventilkem, FFP2</t>
  </si>
  <si>
    <t>04054596763883</t>
  </si>
  <si>
    <t>7000088719</t>
  </si>
  <si>
    <t>1873V+</t>
  </si>
  <si>
    <t>1873V+, 3M™ Aura™ Filtrační polomaska pro zdravotnictví, s ventilkem, FFP3</t>
  </si>
  <si>
    <t>04054596763906</t>
  </si>
  <si>
    <t>7000088720</t>
  </si>
  <si>
    <t>1862+</t>
  </si>
  <si>
    <t>1862+, 3M™ Aura™ Filtrační polomaska pro zdravotnictví, bez ventilku, FFP2, typ IIR</t>
  </si>
  <si>
    <t>04054596763920</t>
  </si>
  <si>
    <t>7000088726</t>
  </si>
  <si>
    <t>1863+</t>
  </si>
  <si>
    <t>1863+, 3M™ Aura™ Filtrační polomaska pro zdravotnictví, FFP3, typ IIR</t>
  </si>
  <si>
    <t>04054596763944</t>
  </si>
  <si>
    <t>7000088727</t>
  </si>
  <si>
    <t>9320+, 3M™ Aura™ Filtrační polomaska, FFP2 NR D</t>
  </si>
  <si>
    <t>440</t>
  </si>
  <si>
    <t>1 Box = 440 ks
1 Paleta = 7 040 ks</t>
  </si>
  <si>
    <t>7000088730</t>
  </si>
  <si>
    <t>9322+PROPAINT BLK POL330/CV-5280 PALLET</t>
  </si>
  <si>
    <t>330</t>
  </si>
  <si>
    <t>1 Box = 330 ks
1 Paleta = 5 280 ks</t>
  </si>
  <si>
    <t>7000088787</t>
  </si>
  <si>
    <t>9922</t>
  </si>
  <si>
    <t>9922, 3M™  Speciální filtrační polomaska, s ventilkem, FFP2 NR D</t>
  </si>
  <si>
    <t>7000088819</t>
  </si>
  <si>
    <t>50979</t>
  </si>
  <si>
    <t>Scotch® Výkonná voděodolná maskovací páska 3030, zelená, 30 mm x 50 m, 50979</t>
  </si>
  <si>
    <t>1 Box = 32 Role
1 Paleta = 1 536 Role</t>
  </si>
  <si>
    <t>7000088835</t>
  </si>
  <si>
    <t>9422+</t>
  </si>
  <si>
    <t>3M™ Aura™ Filtrační respirátor proti pevným částicím 9422+, s ventilkem, FFP2</t>
  </si>
  <si>
    <t>04054596787186</t>
  </si>
  <si>
    <t>1 Balíček = 10 ks
1 Box = 120 ks
1 Paleta = 4 800 ks</t>
  </si>
  <si>
    <t>7000088836</t>
  </si>
  <si>
    <t>9432+</t>
  </si>
  <si>
    <t>3M™ Aura™ Filtrační respirátor proti pevným částicím 9432+, s ventilkem, FFP3</t>
  </si>
  <si>
    <t>04054596787193</t>
  </si>
  <si>
    <t>7000088840</t>
  </si>
  <si>
    <t>C101</t>
  </si>
  <si>
    <t>C112, 3M™ Filtrační polomaska, bez ventilku, FFP1 NR</t>
  </si>
  <si>
    <t>7000088842</t>
  </si>
  <si>
    <t>C102</t>
  </si>
  <si>
    <t>3M™ Particulate Respirator, FFP2, Unvalved, C102</t>
  </si>
  <si>
    <t>1 Karton = 20 ks
1 Box = 240 ks
1 Paleta = 11 520 ks</t>
  </si>
  <si>
    <t>7000088843</t>
  </si>
  <si>
    <t>C112</t>
  </si>
  <si>
    <t>C112, 3M™ Jednorázový respirátor, FFP2, s ventilem</t>
  </si>
  <si>
    <t>7000089312</t>
  </si>
  <si>
    <t>9332+ FFP3 RESP BULK (330/CASE MIN)</t>
  </si>
  <si>
    <t>7000089406</t>
  </si>
  <si>
    <t>CF-01-000</t>
  </si>
  <si>
    <t>CF-01-000, 3M™ E-A-R™ Caboflex zátky</t>
  </si>
  <si>
    <t>05015415101704</t>
  </si>
  <si>
    <t>1 Karton = 40 ks
1 Box = 400 ks
1 Paleta = 2 400 ks</t>
  </si>
  <si>
    <t>7000089495</t>
  </si>
  <si>
    <t>V46</t>
  </si>
  <si>
    <t>V46, 3M™ Držák zorníku řady V4</t>
  </si>
  <si>
    <t>04046719587148</t>
  </si>
  <si>
    <t>7000089593</t>
  </si>
  <si>
    <t>4500XL</t>
  </si>
  <si>
    <t>4500XL, 3M™ Jednorázový oděv</t>
  </si>
  <si>
    <t>04046719399994</t>
  </si>
  <si>
    <t>7000089595</t>
  </si>
  <si>
    <t>45003XL</t>
  </si>
  <si>
    <t>45003XL, 3M™ Jednorázový oděv</t>
  </si>
  <si>
    <t>04046719400034</t>
  </si>
  <si>
    <t>7000089611</t>
  </si>
  <si>
    <t>4515S</t>
  </si>
  <si>
    <t>3M™ Ochranný oděv, bílý, 4515-W-S</t>
  </si>
  <si>
    <t>04046719400362</t>
  </si>
  <si>
    <t>7000089612</t>
  </si>
  <si>
    <t>4515M</t>
  </si>
  <si>
    <t>3M™ Ochranný oděv, bílý, 4515-W-M</t>
  </si>
  <si>
    <t>04046719400386</t>
  </si>
  <si>
    <t>7000089613</t>
  </si>
  <si>
    <t>4515L</t>
  </si>
  <si>
    <t>3M™ Ochranný oděv, bílý, 4515-W-L</t>
  </si>
  <si>
    <t>04046719400409</t>
  </si>
  <si>
    <t>7000089614</t>
  </si>
  <si>
    <t>4515XL</t>
  </si>
  <si>
    <t>3M™ Ochranný oděv, bílý, 4515-W-XL</t>
  </si>
  <si>
    <t>04046719400423</t>
  </si>
  <si>
    <t>7000089615</t>
  </si>
  <si>
    <t>4515XXL</t>
  </si>
  <si>
    <t>3M™ Ochranný oděv, bílý, 4515-W-2XL</t>
  </si>
  <si>
    <t>04046719400447</t>
  </si>
  <si>
    <t>7000089616</t>
  </si>
  <si>
    <t>45153XL</t>
  </si>
  <si>
    <t>3M™ Ochranný oděv, bílý, 4515-W-3XL</t>
  </si>
  <si>
    <t>04046719400461</t>
  </si>
  <si>
    <t>7000089619</t>
  </si>
  <si>
    <t>4515MB</t>
  </si>
  <si>
    <t>3M™ Ochranný oděv, modrý, 4515-B-M</t>
  </si>
  <si>
    <t>04046719400522</t>
  </si>
  <si>
    <t>7000089621</t>
  </si>
  <si>
    <t>4515XLB</t>
  </si>
  <si>
    <t>3M™ Ochranný oděv, modrý, 4515-B-XL</t>
  </si>
  <si>
    <t>04046719400560</t>
  </si>
  <si>
    <t>7000089622</t>
  </si>
  <si>
    <t>4515XXLB</t>
  </si>
  <si>
    <t>3M™ Ochranný oděv, modrý, 4515-B-2XL</t>
  </si>
  <si>
    <t>04046719400584</t>
  </si>
  <si>
    <t>7000089623</t>
  </si>
  <si>
    <t>45153XLB</t>
  </si>
  <si>
    <t>3M™ Ochranný oděv, modrý, 4515-B-3XL</t>
  </si>
  <si>
    <t>04046719400621</t>
  </si>
  <si>
    <t>7000089632</t>
  </si>
  <si>
    <t>4515SO</t>
  </si>
  <si>
    <t>3M™ Ochranný oděv, oranžový, 4515-O-S</t>
  </si>
  <si>
    <t>04046719400867</t>
  </si>
  <si>
    <t>7000089633</t>
  </si>
  <si>
    <t>4515MO</t>
  </si>
  <si>
    <t>3M™ Ochranný oděv, oranžový, 4515-O-M</t>
  </si>
  <si>
    <t>04046719400898</t>
  </si>
  <si>
    <t>7000089634</t>
  </si>
  <si>
    <t>4515LO</t>
  </si>
  <si>
    <t>3M™ Ochranný oděv, oranžový, 4515-O-L</t>
  </si>
  <si>
    <t>04046719400911</t>
  </si>
  <si>
    <t>7000089635</t>
  </si>
  <si>
    <t>4515XLO</t>
  </si>
  <si>
    <t>3M™ Ochranný oděv, oranžový, 4515-O-XL</t>
  </si>
  <si>
    <t>04046719400935</t>
  </si>
  <si>
    <t>7000089636</t>
  </si>
  <si>
    <t>4515XXLO</t>
  </si>
  <si>
    <t>3M™ Ochranný oděv, oranžový, 4515-O-2XL</t>
  </si>
  <si>
    <t>04046719400959</t>
  </si>
  <si>
    <t>7000089637</t>
  </si>
  <si>
    <t>45153XLO</t>
  </si>
  <si>
    <t>3M™ Ochranný oděv, oranžový, 4515-W-3XL</t>
  </si>
  <si>
    <t>04046719400973</t>
  </si>
  <si>
    <t>7000089642</t>
  </si>
  <si>
    <t>4520S</t>
  </si>
  <si>
    <t>3M™ Ochranný oděv 4520-S</t>
  </si>
  <si>
    <t>04046719401055</t>
  </si>
  <si>
    <t>7000089643</t>
  </si>
  <si>
    <t>45203XL</t>
  </si>
  <si>
    <t>3M™ Ochranný oděv 4520-3XL</t>
  </si>
  <si>
    <t>04046719401161</t>
  </si>
  <si>
    <t>7000089644</t>
  </si>
  <si>
    <t>45204XL</t>
  </si>
  <si>
    <t>3M™ Ochranný oděv 4520-4XL</t>
  </si>
  <si>
    <t>04046719401185</t>
  </si>
  <si>
    <t>7000089663</t>
  </si>
  <si>
    <t>4510L</t>
  </si>
  <si>
    <t>3M™ Ochranný oděv 4510-L, typ 5/6, bílý</t>
  </si>
  <si>
    <t>04046719401604</t>
  </si>
  <si>
    <t>7000089664</t>
  </si>
  <si>
    <t>4510XL</t>
  </si>
  <si>
    <t>3M™ Ochranný oděv 4510-XL, typ 5/6, bílý</t>
  </si>
  <si>
    <t>04046719401628</t>
  </si>
  <si>
    <t>7000089665</t>
  </si>
  <si>
    <t>4510XXL</t>
  </si>
  <si>
    <t>3M™ Ochranný oděv 4510-2XL, typ 5/6, bílý</t>
  </si>
  <si>
    <t>04046719401642</t>
  </si>
  <si>
    <t>7000089666</t>
  </si>
  <si>
    <t>45103XL</t>
  </si>
  <si>
    <t>3M™ Ochranný oděv, typ 5/6, bílý, 4510-3XL</t>
  </si>
  <si>
    <t>04046719401666</t>
  </si>
  <si>
    <t>7000089689</t>
  </si>
  <si>
    <t>4570L</t>
  </si>
  <si>
    <t>3M™ Ochranný oděv 4570-L</t>
  </si>
  <si>
    <t>04046719402250</t>
  </si>
  <si>
    <t>1 Box = 12 ks
1 Paleta = 288 ks</t>
  </si>
  <si>
    <t>7000089690</t>
  </si>
  <si>
    <t>4570XL</t>
  </si>
  <si>
    <t>3M™ Ochranný oděv 4570-XL</t>
  </si>
  <si>
    <t>04046719402274</t>
  </si>
  <si>
    <t>7000089691</t>
  </si>
  <si>
    <t>4570XXL</t>
  </si>
  <si>
    <t>3M™ Ochranný oděv 4570-2XL</t>
  </si>
  <si>
    <t>04046719402298</t>
  </si>
  <si>
    <t>7000089695</t>
  </si>
  <si>
    <t>4400M</t>
  </si>
  <si>
    <t>4400M, 3M™ Plášť pro návštěvy</t>
  </si>
  <si>
    <t>04046719402373</t>
  </si>
  <si>
    <t>7000089696</t>
  </si>
  <si>
    <t>4400XL</t>
  </si>
  <si>
    <t>4400XL, 3M™ Plášť pro návštěvy</t>
  </si>
  <si>
    <t>04046719402410</t>
  </si>
  <si>
    <t>7000089697</t>
  </si>
  <si>
    <t>4400XXL</t>
  </si>
  <si>
    <t>4400XXL, 3M™ Plášť pro návštěvy</t>
  </si>
  <si>
    <t>04046719402434</t>
  </si>
  <si>
    <t>7000089708</t>
  </si>
  <si>
    <t>4440S</t>
  </si>
  <si>
    <t>4440S, 3M™ Laboratorní plášť</t>
  </si>
  <si>
    <t>04046719402656</t>
  </si>
  <si>
    <t>7000089709</t>
  </si>
  <si>
    <t>4440M</t>
  </si>
  <si>
    <t>4440M, 3M™ Laboratorní plášť</t>
  </si>
  <si>
    <t>04046719402670</t>
  </si>
  <si>
    <t>7000089710</t>
  </si>
  <si>
    <t>4440L</t>
  </si>
  <si>
    <t>4440L, 3M™ Laboratorní plášť</t>
  </si>
  <si>
    <t>04046719402694</t>
  </si>
  <si>
    <t>7000089711</t>
  </si>
  <si>
    <t>4440XL</t>
  </si>
  <si>
    <t>4440XL, 3M™ Laboratorní plášť</t>
  </si>
  <si>
    <t>04046719402717</t>
  </si>
  <si>
    <t>7000089715</t>
  </si>
  <si>
    <t>446</t>
  </si>
  <si>
    <t>446, 3M™ Ochranná kapuce</t>
  </si>
  <si>
    <t>04054596793842</t>
  </si>
  <si>
    <t>1 Taška = 50 ks
1 Box = 300 ks
1 Karton = 300 ks
1 Paleta = 4 800 ks</t>
  </si>
  <si>
    <t>7000089717</t>
  </si>
  <si>
    <t>444</t>
  </si>
  <si>
    <t>444, 3M™ Návlek na rukáv</t>
  </si>
  <si>
    <t>04054596793835</t>
  </si>
  <si>
    <t>1 Taška = 100 ks
1 Box = 300 ks
1 Paleta = 7 200 ks</t>
  </si>
  <si>
    <t>7000089719</t>
  </si>
  <si>
    <t>440, 3M™ Návlek na boty</t>
  </si>
  <si>
    <t>04054596793828</t>
  </si>
  <si>
    <t>1 Balíček = 40 ks
1 Box = 200 ks
1 Paleta = 4 800 ks</t>
  </si>
  <si>
    <t>7000089720</t>
  </si>
  <si>
    <t>442</t>
  </si>
  <si>
    <t>3M™ Návlek na boty 442</t>
  </si>
  <si>
    <t>04054596793910</t>
  </si>
  <si>
    <t>1 Balíček = 100 ks
1 Box = 300 ks
1 Paleta = 4 800 ks</t>
  </si>
  <si>
    <t>7000089721</t>
  </si>
  <si>
    <t>402</t>
  </si>
  <si>
    <t>3M™ Jednorázové návleky na boty 402, modrá, Univerzální velikost, 300ks /Case</t>
  </si>
  <si>
    <t>04054596793811</t>
  </si>
  <si>
    <t>1 Taška = 100 ks
1 Box = 300 ks
1 Paleta = 4 800 ks</t>
  </si>
  <si>
    <t>7000089979</t>
  </si>
  <si>
    <t>Scotch® Spojovací páska pryžová 23, 38 mm x 9.15 m, 0.76 mm, hromadné balení</t>
  </si>
  <si>
    <t>07891040322855</t>
  </si>
  <si>
    <t>7000090115</t>
  </si>
  <si>
    <t>1703208</t>
  </si>
  <si>
    <t>3M™ Temflex™ 2155 Pryžová lepicí páska, 38 mm x 6.7 m</t>
  </si>
  <si>
    <t>00054007503491</t>
  </si>
  <si>
    <t>45</t>
  </si>
  <si>
    <t>1 Box = 45 Role
1 Paleta = 1 980 Role</t>
  </si>
  <si>
    <t>7000090116</t>
  </si>
  <si>
    <t>1687422</t>
  </si>
  <si>
    <t>Scotch® Spojovací páska pryžová 23, 19 mm x 1.5 m, 0.76 mm, velké balení</t>
  </si>
  <si>
    <t>07891040322831</t>
  </si>
  <si>
    <t>1 Box = 250 Role
1 Paleta = 2 000 Role</t>
  </si>
  <si>
    <t>7000091410</t>
  </si>
  <si>
    <t>9077 500mm x 100m</t>
  </si>
  <si>
    <t>00051115631177</t>
  </si>
  <si>
    <t>7000091711</t>
  </si>
  <si>
    <t>555034</t>
  </si>
  <si>
    <t>Brusný a lešticí lamelový kartáč Scotch-Brite™ CP-FB, 200 mm x 50 mm x 76,2 mm, A MED</t>
  </si>
  <si>
    <t>7000091730</t>
  </si>
  <si>
    <t>3M™ CS-MB Scotch-Brite Clean and Strip kartáč, 100 mm x 100 mm x 19 mm, A CRS</t>
  </si>
  <si>
    <t>1 Balíček = 2 ks
1 Box = 8 ks</t>
  </si>
  <si>
    <t>7000091739</t>
  </si>
  <si>
    <t>1967189</t>
  </si>
  <si>
    <t>Čisticí a dokončovací lamelový kartáč Scotch-Brite™ CF-FB, 200 mm x 50 mm x 76,2 mm, 07A VFN</t>
  </si>
  <si>
    <t>1 Box = 2 ks
1 Paleta = 240 ks</t>
  </si>
  <si>
    <t>7000091829</t>
  </si>
  <si>
    <t>50307</t>
  </si>
  <si>
    <t>3M™ Pěnový  lešticí kotouč, plochý, bílý, 150 mm, 50307</t>
  </si>
  <si>
    <t>1 Box = 15 ks
1 Paleta = 360 ks</t>
  </si>
  <si>
    <t>7000091830</t>
  </si>
  <si>
    <t>50308</t>
  </si>
  <si>
    <t>3M™ Perfect-It™ Pěnový lešticí kotouč plochý, modrý, 150 mm, 05751</t>
  </si>
  <si>
    <t>7000091918</t>
  </si>
  <si>
    <t>51087</t>
  </si>
  <si>
    <t>3M™ Hookit™ brusny kotouč 216U, 150 mm, 15 děr, P320, 51087</t>
  </si>
  <si>
    <t>1 Balíček = 25 ks
1 Box = 150 ks
1 Paleta = 4 500 ks</t>
  </si>
  <si>
    <t>7000091920</t>
  </si>
  <si>
    <t>51089</t>
  </si>
  <si>
    <t>3M™ Hookit™ brusny kotouč 216U, 150 mm, 15 děr, P400, 51089</t>
  </si>
  <si>
    <t>7000091921</t>
  </si>
  <si>
    <t>51090</t>
  </si>
  <si>
    <t>3M™ Hookit™ brusny kotouč 216U, 150 mm, 15 děr, P500, 51090</t>
  </si>
  <si>
    <t>7000091922</t>
  </si>
  <si>
    <t>51091</t>
  </si>
  <si>
    <t>3M™ Hookit™ brusny kotouč 216U, 150 mm, 15 děr, P600, 51091</t>
  </si>
  <si>
    <t>7000091923</t>
  </si>
  <si>
    <t>51092</t>
  </si>
  <si>
    <t>3M™ Hookit™ brusny kotouč 216U, 150 mm, 15 děr, P800, 51092</t>
  </si>
  <si>
    <t>7000095022</t>
  </si>
  <si>
    <t>272</t>
  </si>
  <si>
    <t>3M™ Safety Glasses Neck Cord with Safety Break, 272, 50/Case</t>
  </si>
  <si>
    <t>04046719055531</t>
  </si>
  <si>
    <t>1 Karton = 100 ks
1 Box = 1 200 ks</t>
  </si>
  <si>
    <t>7000095024</t>
  </si>
  <si>
    <t>289</t>
  </si>
  <si>
    <t>3M™ 2890 Replacement Clear Polycarbonate Goggle Lens, 289, 20/Case</t>
  </si>
  <si>
    <t>04046719055654</t>
  </si>
  <si>
    <t>7000095173</t>
  </si>
  <si>
    <t>3M™ silikonový tmel neutrální pro segment Marine 3200, transparentní, 280 ml, 24 ks/karton</t>
  </si>
  <si>
    <t>Silikonové tmely</t>
  </si>
  <si>
    <t>08000280041443</t>
  </si>
  <si>
    <t>1 Box = 24 ks
1 Paleta = 1 536 ks</t>
  </si>
  <si>
    <t>7000095244</t>
  </si>
  <si>
    <t>89595050</t>
  </si>
  <si>
    <t>3M™ Scotch® podélně i příčně vyztužená balicí páska, 8959, 50 mm x 50 m, 0.15 mm</t>
  </si>
  <si>
    <t>04064035105426</t>
  </si>
  <si>
    <t>7000095261</t>
  </si>
  <si>
    <t>89592550</t>
  </si>
  <si>
    <t>3M™ Scotch® podélně i příčně vyztužená balicí páska, 8959, 25 mm x 50 m, 0.15 mm</t>
  </si>
  <si>
    <t>7000095266</t>
  </si>
  <si>
    <t>531421</t>
  </si>
  <si>
    <t>3M™ Scotch® fixační páska 3741, oranžová, 15 mm x 55 m</t>
  </si>
  <si>
    <t>08000280443360</t>
  </si>
  <si>
    <t>3240</t>
  </si>
  <si>
    <t>1 Balíček = 6 Role
1 Box = 120 Role
1 Paleta = 3 240 Role</t>
  </si>
  <si>
    <t>7000095268</t>
  </si>
  <si>
    <t>940732</t>
  </si>
  <si>
    <t>3M™ Scotch® podélně i příčně vyztužená balicí páska, 8959, 19 mm x 50 m, 0.15 mm</t>
  </si>
  <si>
    <t>04064035105440</t>
  </si>
  <si>
    <t>7000095299</t>
  </si>
  <si>
    <t>Scotch® Utility Strapping Tape 3741, Orange, 19 mm x 66 m, 0.07 mm</t>
  </si>
  <si>
    <t>1 Balíček = 6 Role
1 Box = 96 Role
1 Paleta = 2 592 Role</t>
  </si>
  <si>
    <t>7000095322</t>
  </si>
  <si>
    <t>1840329</t>
  </si>
  <si>
    <t>3M™ Scotch® podélně i příčně vyztužená balicí páska, 8959, 75 mm x 50 m, 0.15 mm</t>
  </si>
  <si>
    <t>1 Box = 12 Role
1 Paleta = 576 Role</t>
  </si>
  <si>
    <t>7000095356</t>
  </si>
  <si>
    <t>Scotch® univerzální balicí páska 371</t>
  </si>
  <si>
    <t>08000280101949</t>
  </si>
  <si>
    <t>1 Box = 96 Role
1 Paleta = 3 168 Role</t>
  </si>
  <si>
    <t>7000095395</t>
  </si>
  <si>
    <t>3M™ Scotch® výkonná balicí páska 3739, transparentní, 75 mm x 66 m</t>
  </si>
  <si>
    <t>1 Balíček = 6 Role
1 Box = 24 Role
1 Paleta = 792 Role</t>
  </si>
  <si>
    <t>7000095400</t>
  </si>
  <si>
    <t>1489521</t>
  </si>
  <si>
    <t>3M™ Scotch® výkonná balicí páska 3739, hnědá, 50 mm x 66 m</t>
  </si>
  <si>
    <t>1 Balíček = 6 Role
1 Box = 36 Role
1 Paleta = 1 188 Role</t>
  </si>
  <si>
    <t>7000095403</t>
  </si>
  <si>
    <t>1736451</t>
  </si>
  <si>
    <t>3M™ Scotch® výkonná balicí páska 3739, transparentní, 50 mm x 66 m</t>
  </si>
  <si>
    <t>7000095437</t>
  </si>
  <si>
    <t>375E66</t>
  </si>
  <si>
    <t>3M™ Scotch® balicí páska 375E, transparentní, 75 mm x 66 m</t>
  </si>
  <si>
    <t>7000095506</t>
  </si>
  <si>
    <t>Scotch® balicí páska 313, transparentní, 150 mm x 990 m, 0.065 mm</t>
  </si>
  <si>
    <t>1 Box = 2 Role
1 Paleta = 54 Role</t>
  </si>
  <si>
    <t>7000095572</t>
  </si>
  <si>
    <t>Scotch® Performance Filament Tape 895, Transparent, 25 mm x 50 m, 0.15 mm</t>
  </si>
  <si>
    <t>04064035105372</t>
  </si>
  <si>
    <t>7000095574</t>
  </si>
  <si>
    <t>533329</t>
  </si>
  <si>
    <t>3M™ Scotch® balicí páska vyztužená skelným vláknem 8981, 12 mm x 50 m</t>
  </si>
  <si>
    <t>1 Box = 72 Role
1 Paleta = 3 456 Role</t>
  </si>
  <si>
    <t>7000095576</t>
  </si>
  <si>
    <t>400214</t>
  </si>
  <si>
    <t>3M™ Scotch® balicí páska vyztužená skelným vláknem 8981, 25 mm x 50 m</t>
  </si>
  <si>
    <t>7000095579</t>
  </si>
  <si>
    <t>Scotch® Performance Filament Tape 895, Transparent, 100 mm x 50 m, 0.15 mm</t>
  </si>
  <si>
    <t>7000095654</t>
  </si>
  <si>
    <t>769676</t>
  </si>
  <si>
    <t>3M™ Scotch® fixační páska 6876, modrá, 19 mm x 66 m</t>
  </si>
  <si>
    <t>08021684493904</t>
  </si>
  <si>
    <t>15552</t>
  </si>
  <si>
    <t>7000095672</t>
  </si>
  <si>
    <t>8956 25MM X 250M 12/CV</t>
  </si>
  <si>
    <t>540</t>
  </si>
  <si>
    <t>1 Box = 12 Role
1 Paleta = 540 Role</t>
  </si>
  <si>
    <t>7000095687</t>
  </si>
  <si>
    <t>1608624</t>
  </si>
  <si>
    <t>3M™ Tartan™ balicí páska vyztužená skelným vláknem 8953, 19 mm x 50 m</t>
  </si>
  <si>
    <t>7000095689</t>
  </si>
  <si>
    <t>1462256</t>
  </si>
  <si>
    <t>3M™ Tartan™ balicí páska vyztužená skelným vláknem 8953, 50 mm x 50 m</t>
  </si>
  <si>
    <t>04064035105471</t>
  </si>
  <si>
    <t>7000095785</t>
  </si>
  <si>
    <t>Scotch® Výkonná vyztužená páska, 895, průhledná, 1550 mm × 50 m, 0.15 mm</t>
  </si>
  <si>
    <t>1 Box = 3 Role
1 Paleta = 30 Role</t>
  </si>
  <si>
    <t>7000095843</t>
  </si>
  <si>
    <t>Scotch® Filament Tape 890MSR, Clear, 100 mm x 50 m, 0.2 mm</t>
  </si>
  <si>
    <t>7000095844</t>
  </si>
  <si>
    <t>Scotch® Filament Tape 890MSR, Clear, 25 mm x 50 m, 0.17 mm</t>
  </si>
  <si>
    <t>04064035105419</t>
  </si>
  <si>
    <t>1 Box = 36 Role
1 Paleta = 1 296 Role</t>
  </si>
  <si>
    <t>7000095876</t>
  </si>
  <si>
    <t>1963262</t>
  </si>
  <si>
    <t>3M™ Scotch® balicí páska vyztužená skelným vláknem 890MSR, 1550 mm x 50 m</t>
  </si>
  <si>
    <t>7000095910</t>
  </si>
  <si>
    <t>2328100</t>
  </si>
  <si>
    <t>Scotch® Standardní maskovací páska 2328, béžová, 100 mm x 50 m, 127858</t>
  </si>
  <si>
    <t>7000096009</t>
  </si>
  <si>
    <t>3M™ Scotch® maskovací páska z rýžového papíru washi 244, žlutá, 1250 mm x 50 m</t>
  </si>
  <si>
    <t>7000096242</t>
  </si>
  <si>
    <t>1227478</t>
  </si>
  <si>
    <t>3M™ montážní pěnová oboustranná páska 9515W, bílá, 12 mm x 33 m</t>
  </si>
  <si>
    <t>7000096243</t>
  </si>
  <si>
    <t>1227480</t>
  </si>
  <si>
    <t>3M™ montážní pěnová oboustranná páska 9508W, bílá, 12 mm x 66 m</t>
  </si>
  <si>
    <t>7000096244</t>
  </si>
  <si>
    <t>1230685</t>
  </si>
  <si>
    <t>3M™ montážní pěnová oboustranná páska 9515B, černá, 19 mm x 33 m</t>
  </si>
  <si>
    <t>04064035107789</t>
  </si>
  <si>
    <t>7000096245</t>
  </si>
  <si>
    <t>1300528</t>
  </si>
  <si>
    <t>3M™ montážní pěnová oboustranná páska 9508B, černá, 19 mm x 66 m</t>
  </si>
  <si>
    <t>04064035107802</t>
  </si>
  <si>
    <t>7000096247</t>
  </si>
  <si>
    <t>1200897</t>
  </si>
  <si>
    <t>3M™ montážní pěnová oboustranná páska 9515W, bílá, 19 mm x 33 m</t>
  </si>
  <si>
    <t>7000096248</t>
  </si>
  <si>
    <t>1200895</t>
  </si>
  <si>
    <t>3M™ montážní pěnová oboustranná páska 9508W, bílá, 19 mm x 66 m</t>
  </si>
  <si>
    <t>04064035107826</t>
  </si>
  <si>
    <t>7000096254</t>
  </si>
  <si>
    <t>1440983</t>
  </si>
  <si>
    <t>3M™ montážní pěnová oboustranná páska 9585BF, černá, 1000 mm x 66 m</t>
  </si>
  <si>
    <t>08021684551871</t>
  </si>
  <si>
    <t>1 Paleta = 8 Role</t>
  </si>
  <si>
    <t>7000096405</t>
  </si>
  <si>
    <t>2009447</t>
  </si>
  <si>
    <t>3M™ univerzální označovací PVC lepicí páska 764i, bílá, 1245 mm x 33 m</t>
  </si>
  <si>
    <t>7000096407</t>
  </si>
  <si>
    <t>764I BLUE 1250mmX33m neutral core r/c</t>
  </si>
  <si>
    <t>7000096408</t>
  </si>
  <si>
    <t>3M™ označovací PVC lepicí páska pro bezpečnostní značení 766i, černo-žlutá, 1245 mm x 33 m</t>
  </si>
  <si>
    <t>7000096442</t>
  </si>
  <si>
    <t>Y-9529</t>
  </si>
  <si>
    <t>3M™ montážní pěnová oboustranná páska 9529W, bílá, 25 mm x 33 m</t>
  </si>
  <si>
    <t>288</t>
  </si>
  <si>
    <t>7000096445</t>
  </si>
  <si>
    <t>1782883</t>
  </si>
  <si>
    <t>3M™ montážní pěnová oboustranná páska 9528W, bílá, 25 mm x 66 m</t>
  </si>
  <si>
    <t>7000096448</t>
  </si>
  <si>
    <t>1626809</t>
  </si>
  <si>
    <t>3M™ montážní pěnová oboustranná páska 9528W, bílá, 12 mm x 66 m</t>
  </si>
  <si>
    <t>576</t>
  </si>
  <si>
    <t>7000096451</t>
  </si>
  <si>
    <t>1476317</t>
  </si>
  <si>
    <t>3M™ montážní pěnová oboustranná páska 9528W, bílá, 19 mm x 66 m</t>
  </si>
  <si>
    <t>04064035107840</t>
  </si>
  <si>
    <t>7000097234</t>
  </si>
  <si>
    <t>3M™ Páska 75, 393 mm x 33 m, plast</t>
  </si>
  <si>
    <t>07501023110514</t>
  </si>
  <si>
    <t>7000097767</t>
  </si>
  <si>
    <t>Scotch-Brite™ Nailsaver Houbička 2272, bílá/modrá, 95 mm x 150 mm, 10 ks/balení</t>
  </si>
  <si>
    <t>1 Balíček = 10 ks
1 Box = 100 ks
1 Paleta = 1 000 ks</t>
  </si>
  <si>
    <t>7000097768</t>
  </si>
  <si>
    <t>Scotch-Brite™ Nailsaver Houbička 2282, modrá / oranžová, 95 mm x 150 mm, 10 ks/balení</t>
  </si>
  <si>
    <t>7000097900</t>
  </si>
  <si>
    <t>1156654</t>
  </si>
  <si>
    <t>7000097903</t>
  </si>
  <si>
    <t>1097351</t>
  </si>
  <si>
    <t>5060 BAM A FINE SOFT (AF SOFT) 1,450 m x 40 m</t>
  </si>
  <si>
    <t>7000097922</t>
  </si>
  <si>
    <t>2078540</t>
  </si>
  <si>
    <t>3M™ Economy Roll, 100 mm x 10 m, AVFN</t>
  </si>
  <si>
    <t>1 Box = 4 Role
1 Paleta = 48 Role</t>
  </si>
  <si>
    <t>7000098018</t>
  </si>
  <si>
    <t>1212667</t>
  </si>
  <si>
    <t>7000098860</t>
  </si>
  <si>
    <t>1269361</t>
  </si>
  <si>
    <t>3M™ Kynar® 19,0/9,5 mm, za tepla smršťovací trubice, čirá</t>
  </si>
  <si>
    <t>1 Box = 25 ks
1 Paleta = 300 ks</t>
  </si>
  <si>
    <t>7000098867</t>
  </si>
  <si>
    <t>1513770</t>
  </si>
  <si>
    <t>3M™ Teplem smrštitelná trubice ETW-803 19,0/6,0 mm, černá</t>
  </si>
  <si>
    <t>7000098873</t>
  </si>
  <si>
    <t>941946</t>
  </si>
  <si>
    <t>3M™ ETW-804 teplem smrštitelná trubice 4,0/1,0 mm černá</t>
  </si>
  <si>
    <t>7000098887</t>
  </si>
  <si>
    <t>2046133</t>
  </si>
  <si>
    <t>3M™ SFTW-202A Teplem smrštitelná trubice 12,7/6,4 mm, černá</t>
  </si>
  <si>
    <t>7000098889</t>
  </si>
  <si>
    <t>Trubice SFTW-202A; 2:1; 19mm; balení 50m; černá</t>
  </si>
  <si>
    <t>08712403019399</t>
  </si>
  <si>
    <t>7000098989</t>
  </si>
  <si>
    <t>2059057</t>
  </si>
  <si>
    <t>3M™ SFTW-202A Teplem smrštitelná trubice 2,4/1,2 mm, černá.</t>
  </si>
  <si>
    <t>1 Box = 1 Role
1 Paleta = 108 Role</t>
  </si>
  <si>
    <t>7000098990</t>
  </si>
  <si>
    <t>Trubice SFTW-202    2:1   SFTW-202   3,2mm      balení 100m</t>
  </si>
  <si>
    <t>7000098991</t>
  </si>
  <si>
    <t>3M™ SFTW-202A Teplem smrštitelná trubice 4,8/2,4 mm, černá</t>
  </si>
  <si>
    <t>1 Box = 1 Role
1 Paleta = 114 Role</t>
  </si>
  <si>
    <t>7000098993</t>
  </si>
  <si>
    <t>Trubice SFTW-202A; 2:1; 9,5mm; balení 50m; černá</t>
  </si>
  <si>
    <t>08712403052037</t>
  </si>
  <si>
    <t>7000099001</t>
  </si>
  <si>
    <t>3M™ SFTW-202A Teplem smrštitelná trubice 6,4/3,2 mm, bílá</t>
  </si>
  <si>
    <t>7000099028</t>
  </si>
  <si>
    <t>3M™ SFTW-202B Teplem smrštitelná trubice, čirá, 9,5/4,8 mm, 50 m</t>
  </si>
  <si>
    <t>7000099047</t>
  </si>
  <si>
    <t>3M ™ HSR teplem smrštitelná trubice 2,4 / 1,2 mm; černá</t>
  </si>
  <si>
    <t>08712403064405</t>
  </si>
  <si>
    <t>1 Box = 5 Role
1 Paleta = 400 Role</t>
  </si>
  <si>
    <t>7000099048</t>
  </si>
  <si>
    <t>99023022</t>
  </si>
  <si>
    <t>3M™ Zásobník s teplem smrštitelnou trubicí 3,2/1,6mm černá</t>
  </si>
  <si>
    <t>08712403064412</t>
  </si>
  <si>
    <t>7000099080</t>
  </si>
  <si>
    <t>793446</t>
  </si>
  <si>
    <t>3M™ MDT Teplem smrštitelná trubice, 19,0/6,0 mm, černá</t>
  </si>
  <si>
    <t>1 Box = 25 ks
1 Paleta = 1 250 ks</t>
  </si>
  <si>
    <t>7000099103</t>
  </si>
  <si>
    <t>1199822</t>
  </si>
  <si>
    <t>3M™ MDT-A teplem smršťitelná trubice středněstěnná 27mm/8mm černá, délka 1m</t>
  </si>
  <si>
    <t>175</t>
  </si>
  <si>
    <t>1 Box = 175 ks</t>
  </si>
  <si>
    <t>7000099104</t>
  </si>
  <si>
    <t>1199830</t>
  </si>
  <si>
    <t>3M™ MDT-A Teplem smrštitelná trubice 32,0/7,5 mm, černá, objemové balení</t>
  </si>
  <si>
    <t>125</t>
  </si>
  <si>
    <t>1 Box = 125 ks</t>
  </si>
  <si>
    <t>7000099105</t>
  </si>
  <si>
    <t>1199844</t>
  </si>
  <si>
    <t>3M™ MDT-A teplem smršťitelná trubice středněstěnná 38mm/12mm černá, délka 1m</t>
  </si>
  <si>
    <t>1 Box = 100 ks
1 Paleta = 600 ks</t>
  </si>
  <si>
    <t>7000099117</t>
  </si>
  <si>
    <t>3M ™ SFTW-202A Teplem smrštitelná trubice 3,2 / 1,6 mm;  Zeleno-žlutá pruhovaná</t>
  </si>
  <si>
    <t>7000099125</t>
  </si>
  <si>
    <t>1795306</t>
  </si>
  <si>
    <t>3M™ Teplem smrštitelná trubice SFTW-202A 19,0/9,5 mm, 25 m, zelenožlutě pruhovaná</t>
  </si>
  <si>
    <t>08712403543672</t>
  </si>
  <si>
    <t>7000099135</t>
  </si>
  <si>
    <t>1361551</t>
  </si>
  <si>
    <t>3M™ Zásobník teplem smrštitelná trubice HSR-3000 1,5/0,5 černá</t>
  </si>
  <si>
    <t>08712403551349</t>
  </si>
  <si>
    <t>1 Box = 5 Role</t>
  </si>
  <si>
    <t>7000099136</t>
  </si>
  <si>
    <t>810593</t>
  </si>
  <si>
    <t>3M™ Zásobník teplem smrštitelná trubice HSR-3000 3,0/1,0 černá</t>
  </si>
  <si>
    <t>08712403551356</t>
  </si>
  <si>
    <t>7000099137</t>
  </si>
  <si>
    <t>810594</t>
  </si>
  <si>
    <t>3M™ Zásobník teplem smrštitelná trubice HSR-3000 6,0/2,0 černá</t>
  </si>
  <si>
    <t>08712403551363</t>
  </si>
  <si>
    <t>7000099138</t>
  </si>
  <si>
    <t>1165601</t>
  </si>
  <si>
    <t>3M™ Zásobník teplem smrštitelná trubice HSR-3000 9,0/3,0 černá</t>
  </si>
  <si>
    <t>08712403551370</t>
  </si>
  <si>
    <t>7000099139</t>
  </si>
  <si>
    <t>810595</t>
  </si>
  <si>
    <t>3M™ Zásobník teplem smrštitelná trubice HSR-3000 18,0/6,0 černá</t>
  </si>
  <si>
    <t>08712403551387</t>
  </si>
  <si>
    <t>7000099140</t>
  </si>
  <si>
    <t>744496</t>
  </si>
  <si>
    <t>3M™ Zásobník teplem smrštitelná trubice HSR-3000 24,0/8,0 mm černá</t>
  </si>
  <si>
    <t>08712403551394</t>
  </si>
  <si>
    <t>7000099157</t>
  </si>
  <si>
    <t>1545467</t>
  </si>
  <si>
    <t>3M™ Zásobník teplem smrštitelná trubice HSR-3000; 9,0/3,0 mm, modrá</t>
  </si>
  <si>
    <t>08712403551561</t>
  </si>
  <si>
    <t>7000099158</t>
  </si>
  <si>
    <t>1545470</t>
  </si>
  <si>
    <t>3M™ Zásobník teplem smrštitelná trubice HSR-3000; 18,0/6,0 mm, modrá</t>
  </si>
  <si>
    <t>08712403551578</t>
  </si>
  <si>
    <t>7000099159</t>
  </si>
  <si>
    <t>1545526</t>
  </si>
  <si>
    <t>3M™ HSR-3000 24,0/8,0 mm, za tepelna smršťitelná trubice, modrá podávací box</t>
  </si>
  <si>
    <t>08712403551585</t>
  </si>
  <si>
    <t>7000099175</t>
  </si>
  <si>
    <t>1545313</t>
  </si>
  <si>
    <t>3M™ Zásobník s teplem smrštitelnou trubicí HSR-3000 3,0/1,0 mm zelenožlutě pruhovaná</t>
  </si>
  <si>
    <t>08712403551714</t>
  </si>
  <si>
    <t>7000099176</t>
  </si>
  <si>
    <t>1545587</t>
  </si>
  <si>
    <t>3M™ Zásobník teplem smrštitelná trubice HSR-3000 6,0/2,0 žlutozelená</t>
  </si>
  <si>
    <t>08712403551721</t>
  </si>
  <si>
    <t>7000099177</t>
  </si>
  <si>
    <t>1545469</t>
  </si>
  <si>
    <t>08712403551738</t>
  </si>
  <si>
    <t>7000099218</t>
  </si>
  <si>
    <t>1302141</t>
  </si>
  <si>
    <t>3M™ Teplem smrštitelná trubice GTI-3000 18,0/6,0 mm, čirá</t>
  </si>
  <si>
    <t>7000099219</t>
  </si>
  <si>
    <t>1758723</t>
  </si>
  <si>
    <t>3M™  Teplem smrštitelná trubice GTI-3000 18,0/6,0 mm, zelenožlutě pruhovaná</t>
  </si>
  <si>
    <t>7000099240</t>
  </si>
  <si>
    <t>1985272</t>
  </si>
  <si>
    <t>3M™ GTI-3000 Teplem smrštitelná trubice, 39,0/13,0 mm, transparentní</t>
  </si>
  <si>
    <t>1 Box = 2 ks
1 Paleta = 160 ks</t>
  </si>
  <si>
    <t>7000099244</t>
  </si>
  <si>
    <t>1955587</t>
  </si>
  <si>
    <t>3M™ Teplem smrštitelná trubice GTI-3000 39,0/13,0 mm, žlutá</t>
  </si>
  <si>
    <t>7000099246</t>
  </si>
  <si>
    <t>1300499</t>
  </si>
  <si>
    <t>3M™ GTI-3000 Teplem smrštitelná trubice 6,0/2,0 mm, černá</t>
  </si>
  <si>
    <t>7000099264</t>
  </si>
  <si>
    <t>1248518</t>
  </si>
  <si>
    <t>3M™ Teplem smrštitelná trubice MDT-A 12,0/3,0 mm, černá</t>
  </si>
  <si>
    <t>7000099265</t>
  </si>
  <si>
    <t>1289323</t>
  </si>
  <si>
    <t>3M™ Teplem smrštitelná trubice MDT-A 19,0/6,0 mm, černá, balení pro prodejny</t>
  </si>
  <si>
    <t>1 Box = 5 ks
1 Paleta = 400 ks</t>
  </si>
  <si>
    <t>7000099266</t>
  </si>
  <si>
    <t>1335679</t>
  </si>
  <si>
    <t>3M™ Teplem smrštitelná trubice MDT-A 27,0/8,0 mm, černá, balení pro prodejny</t>
  </si>
  <si>
    <t>1 Box = 3 ks
1 Paleta = 240 ks</t>
  </si>
  <si>
    <t>7000099267</t>
  </si>
  <si>
    <t>1289529</t>
  </si>
  <si>
    <t>3M™ Teplem smrštitelná trubice MDT-A, černá, balení pro prodejny, 32.0/7.5 mm, 1 m</t>
  </si>
  <si>
    <t>7000099268</t>
  </si>
  <si>
    <t>1503445</t>
  </si>
  <si>
    <t>3M™ MDT-A Teplem smrštitelná trubice, 38,0/12,0 mm, černá, balení pro prodejny</t>
  </si>
  <si>
    <t>7000099269</t>
  </si>
  <si>
    <t>1413990</t>
  </si>
  <si>
    <t>3M™ Teplem smrštitelná trubice MDT-A 50,0/18,0 mm, černá, balení pro prodejny</t>
  </si>
  <si>
    <t>1 Box = 1 ks
1 Paleta = 80 ks</t>
  </si>
  <si>
    <t>7000099270</t>
  </si>
  <si>
    <t>1687421</t>
  </si>
  <si>
    <t>3M™ MDT-A Teplem smrštitelná trubice, 70,0/26,0 mm, černá, balení pro prodejny.</t>
  </si>
  <si>
    <t>7000100941</t>
  </si>
  <si>
    <t>1997925</t>
  </si>
  <si>
    <t>3M™ 466LA Trizact™ Finesse-it™ Role kotoučů</t>
  </si>
  <si>
    <t>00051111545898</t>
  </si>
  <si>
    <t>1 Box = 4 Role
1 Paleta = 112 Role</t>
  </si>
  <si>
    <t>7000100943</t>
  </si>
  <si>
    <t>2009441</t>
  </si>
  <si>
    <t>7000102268</t>
  </si>
  <si>
    <t>1994138</t>
  </si>
  <si>
    <t>3M™ Scotch-Brite™ High Performance Mikrovláknové Utěrky 2011, modré, 320 mm x 360 mm, 5 ks/balení</t>
  </si>
  <si>
    <t>05010027792869</t>
  </si>
  <si>
    <t>1 Balíček = 3 ks
1 Box = 30 ks
1 Paleta = 1 470 ks</t>
  </si>
  <si>
    <t>7000103428</t>
  </si>
  <si>
    <t>2010G</t>
  </si>
  <si>
    <t>3M™ Scotch-Brite™ High Performance Mikrovláknové Utěrky 2010, zelené, 320 mm x 360 mm, 5 ks/balení</t>
  </si>
  <si>
    <t>1 Taška = 5 ks
1 Box = 50 ks
1 Paleta = 2 400 ks</t>
  </si>
  <si>
    <t>7000103430</t>
  </si>
  <si>
    <t>3M™ Scotch-Brite™ High Performance Mikrovláknové Utěrky 2010, červené 320 mm x 360 mm, 5ks/balení</t>
  </si>
  <si>
    <t>7000103432</t>
  </si>
  <si>
    <t>60671</t>
  </si>
  <si>
    <t>3M™ Scotch-Brite™ High Performance Mikrovláknové Utěrky 2011, zelené, 320 mm x 360 mm, 3 ks/balení</t>
  </si>
  <si>
    <t>7000103641</t>
  </si>
  <si>
    <t>1626031</t>
  </si>
  <si>
    <t>3M™ 464LA Trizact™ Finesse-it™ Brusné Disky V Roli, 35 mm x NH x 12,7 m, A7 MIC</t>
  </si>
  <si>
    <t>00051141281568</t>
  </si>
  <si>
    <t>7000103644</t>
  </si>
  <si>
    <t>1652308</t>
  </si>
  <si>
    <t>3M™ Trizact™ Finesse-it™ Film na disku v roli 464LA</t>
  </si>
  <si>
    <t>00051141276113</t>
  </si>
  <si>
    <t>7000103721</t>
  </si>
  <si>
    <t>1100B</t>
  </si>
  <si>
    <t>1100B, 3M™ Nádoba se zátkami pro zásobník</t>
  </si>
  <si>
    <t>04054596788855</t>
  </si>
  <si>
    <t>7000103727</t>
  </si>
  <si>
    <t>UF-01-000N</t>
  </si>
  <si>
    <t>UF-01-000, 3M™ Zátkové chrániče E-A-R™ Ultrafit, se šňůrkou , balení 50 kusů</t>
  </si>
  <si>
    <t>04054596834996</t>
  </si>
  <si>
    <t>1 ks = 1 Pár
1 Karton = 50 Pár
1 Box = 200 Pár
1 Paleta = 4 800 Pár</t>
  </si>
  <si>
    <t>7000103729</t>
  </si>
  <si>
    <t>EC-01-000</t>
  </si>
  <si>
    <t>EC-01-000, 3M™ Zátkové chrániče sluchu E-A-R™ E-A-Rcaps™ se šňůrkou, 50 ks v balení</t>
  </si>
  <si>
    <t>04046719348138</t>
  </si>
  <si>
    <t>1 Karton = 10 ks
1 Box = 50 ks
1 Paleta = 2 700 ks</t>
  </si>
  <si>
    <t>7000103730</t>
  </si>
  <si>
    <t>ES-01-300</t>
  </si>
  <si>
    <t>ES-01-300, Náhradní zátky pro E.A.R.Cap, EAR Cap, EAR Band, 23dB, 1/PAIR</t>
  </si>
  <si>
    <t>Příslušenství k chráničům sluchu</t>
  </si>
  <si>
    <t>04054596788657</t>
  </si>
  <si>
    <t>1 Balíček = 10 Pár
1 Karton = 500 Pár
1 Box = 2 000 Pár
1 Paleta = 64 000 Pár</t>
  </si>
  <si>
    <t>7000103732</t>
  </si>
  <si>
    <t>EX-01-001</t>
  </si>
  <si>
    <t>EX-01-001, 3M™ E-A-R™ Express Pod zátky, se šňůrkou</t>
  </si>
  <si>
    <t>04046719445134</t>
  </si>
  <si>
    <t>1 Karton = 100 Pár
1 Box = 400 Pár
1 Paleta = 16 800 Pár</t>
  </si>
  <si>
    <t>7000103733</t>
  </si>
  <si>
    <t>EX-01-002</t>
  </si>
  <si>
    <t>EX-01-002, 3M™ E-A-R™ Express Pod zátky</t>
  </si>
  <si>
    <t>04046719447886</t>
  </si>
  <si>
    <t>7000103735</t>
  </si>
  <si>
    <t>TR-01-100</t>
  </si>
  <si>
    <t>TR-01-100, 3M™ E-A-R™ Tracer zátky</t>
  </si>
  <si>
    <t>1 Balíček = 50 Pár
1 Box = 200 Pár
1 Paleta = 4 800 Pár</t>
  </si>
  <si>
    <t>7000103745</t>
  </si>
  <si>
    <t>UF-01-100</t>
  </si>
  <si>
    <t>UF-01-100, 3M™ E-A-R™ Ultrafit zátky (box)</t>
  </si>
  <si>
    <t>04054596834958</t>
  </si>
  <si>
    <t>7000103747</t>
  </si>
  <si>
    <t>PD-01-010</t>
  </si>
  <si>
    <t>PD-01-010, 3M™ E-A-R™ E-A-Rsoft Náhradní balení zátek</t>
  </si>
  <si>
    <t>04054596794771</t>
  </si>
  <si>
    <t>1 Balíček = 500 Pár
1 Box = 2 000 Pár
1 Paleta = 70 000 Pár</t>
  </si>
  <si>
    <t>7000103748</t>
  </si>
  <si>
    <t>PD-01-009</t>
  </si>
  <si>
    <t>PD-01-009, 3M™ E-A-R™ Classic Náhradní balení zátek</t>
  </si>
  <si>
    <t>04054596788671</t>
  </si>
  <si>
    <t>7000103770</t>
  </si>
  <si>
    <t>G3000NUV-10-BB</t>
  </si>
  <si>
    <t>3M™ Ochranná přilba, Uvicator, nastavovací kolečko, odvětrávaná, plastová potní čelová páska, držák lampy, modrá, G3000NUV-10-BB</t>
  </si>
  <si>
    <t>04046719472987</t>
  </si>
  <si>
    <t>7000103787</t>
  </si>
  <si>
    <t>H505B-596-SV</t>
  </si>
  <si>
    <t>H505B-596-SV, 3M™ Mušlové chrániče pro svařování PELTOR™</t>
  </si>
  <si>
    <t>04046719509201</t>
  </si>
  <si>
    <t>7000103788</t>
  </si>
  <si>
    <t>5E-11</t>
  </si>
  <si>
    <t>Obličejový štít 3M™, polykarbonát, zelený, odstín 5, 5E-11</t>
  </si>
  <si>
    <t>04046719908141</t>
  </si>
  <si>
    <t>7000103789</t>
  </si>
  <si>
    <t>HYG50</t>
  </si>
  <si>
    <t>HYG50, 3M™ Plastová potní páska</t>
  </si>
  <si>
    <t>04046719512287</t>
  </si>
  <si>
    <t>7000103790</t>
  </si>
  <si>
    <t>G500V5CH510-OR</t>
  </si>
  <si>
    <t>3M™ G500 Lesnický set G500V5CH510</t>
  </si>
  <si>
    <t>04046719497041</t>
  </si>
  <si>
    <t>7000103791</t>
  </si>
  <si>
    <t>5B</t>
  </si>
  <si>
    <t>Síťový obličejový štít 3M™, polyamid, černý, 5B</t>
  </si>
  <si>
    <t>04046719493548</t>
  </si>
  <si>
    <t>7000103792</t>
  </si>
  <si>
    <t>5C</t>
  </si>
  <si>
    <t>Síťový obličejový štít 3M™, nerezová ocel, černý, 5C</t>
  </si>
  <si>
    <t>04046719493524</t>
  </si>
  <si>
    <t>7000103823</t>
  </si>
  <si>
    <t>G3000NUV-10-VI</t>
  </si>
  <si>
    <t>3M™ Ochranná přilba, Uvicator, nastavovací kolečko, odvětrávaná, plastová potní čelová páska, držák lampy, bílá, G3000NUV-10-VI</t>
  </si>
  <si>
    <t>04046719527106</t>
  </si>
  <si>
    <t>7000103850</t>
  </si>
  <si>
    <t>G3001MUV1000V-RD</t>
  </si>
  <si>
    <t>3M™ Ochranná přilba, Uvicator, nastavovací kolečko, neodvětrávaná, izolační do 1000V, kožená potní čelová páska, červená, G3001MUV100V-RD</t>
  </si>
  <si>
    <t>04046719607006</t>
  </si>
  <si>
    <t>7000103853</t>
  </si>
  <si>
    <t>G3000NUV-10-GB</t>
  </si>
  <si>
    <t>3M™ Ochranná přilba, Uvicator, nastavovací kolečko, odvětrávaná, plastová potní čelová páska, držák lampy, Hi-Viz (výstražná), G3000NUV-10-GB</t>
  </si>
  <si>
    <t>04046719606306</t>
  </si>
  <si>
    <t>7000103854</t>
  </si>
  <si>
    <t>G3000NUV-10-GP</t>
  </si>
  <si>
    <t>3M™ Ochranná přilba, Uvicator, nastavovací kolečko, odvětrávaná, plastová potní čelová páska, držák lampy, zelená, G3000NUV-10-GP</t>
  </si>
  <si>
    <t>04046719606337</t>
  </si>
  <si>
    <t>7000103855</t>
  </si>
  <si>
    <t>G3000NUV-10-RD</t>
  </si>
  <si>
    <t>3M™ Ochranná přilba, Uvicator, nastavovací kolečko, odvětrávaná, plastová potní čelová páska, držák lampy, červená, G3000NUV-10-GB</t>
  </si>
  <si>
    <t>04046719606368</t>
  </si>
  <si>
    <t>7000103856</t>
  </si>
  <si>
    <t>G3000NUV-10-OR</t>
  </si>
  <si>
    <t>3M™ Ochranná přilba, Uvicator, nastavovací kolečko, odvětrávaná, plastová potní čelová páska, držák lampy, oranžová, G3000NUV-10-GB</t>
  </si>
  <si>
    <t>04046719606399</t>
  </si>
  <si>
    <t>7000103857</t>
  </si>
  <si>
    <t>G3000NUV-10-GU</t>
  </si>
  <si>
    <t>3M™ Ochranná přilba, Uvicator, nastavovací kolečko, odvětrávaná, plastová potní čelová páska, držák lampy, žlutá, G3000NUV-10-GB</t>
  </si>
  <si>
    <t>04046719606429</t>
  </si>
  <si>
    <t>7000103863</t>
  </si>
  <si>
    <t>UF-01-012</t>
  </si>
  <si>
    <t>UF-01-012, 3M™ E-A-R™ Ultrafit  20 zátky</t>
  </si>
  <si>
    <t>04046719663798</t>
  </si>
  <si>
    <t>7000103918</t>
  </si>
  <si>
    <t>M-957 / L-115</t>
  </si>
  <si>
    <t>M-957, 3M™ Pohodlná podložka</t>
  </si>
  <si>
    <t>04046719685042</t>
  </si>
  <si>
    <t>10 Pár = 1 Balíček
1 Box = 10 Balíček
1 Paleta = 44 Balíček</t>
  </si>
  <si>
    <t>7000103964</t>
  </si>
  <si>
    <t>BT-922</t>
  </si>
  <si>
    <t>BT-922, 3M™ Jednorázový kryt dýchací hadice</t>
  </si>
  <si>
    <t>04046719685189</t>
  </si>
  <si>
    <t>1 Box = 1 Balíček
1 Paleta = 44 Balíček</t>
  </si>
  <si>
    <t>7000103966</t>
  </si>
  <si>
    <t>TR-341E</t>
  </si>
  <si>
    <t>TR-341E , 3M™ Nabíječka</t>
  </si>
  <si>
    <t>04046719725076</t>
  </si>
  <si>
    <t>1 Paleta = 338 Box</t>
  </si>
  <si>
    <t>7000103970</t>
  </si>
  <si>
    <t>TR-362E</t>
  </si>
  <si>
    <t>TR-362, 3M™ Ochranný kryt proti jiskrám</t>
  </si>
  <si>
    <t>04046719726004</t>
  </si>
  <si>
    <t>7000103971</t>
  </si>
  <si>
    <t>TR-340</t>
  </si>
  <si>
    <t>TR-340, 3M™ Versaflo™ Nabíjecí kolébka pro baterie</t>
  </si>
  <si>
    <t>1 Box = 1 ks
1 Paleta = 648 ks</t>
  </si>
  <si>
    <t>7000103972</t>
  </si>
  <si>
    <t>TR-326</t>
  </si>
  <si>
    <t>TR-326, '3M™ Kožený pásek</t>
  </si>
  <si>
    <t>04046719726097</t>
  </si>
  <si>
    <t>1 Paleta = 650 Box</t>
  </si>
  <si>
    <t>7000103973</t>
  </si>
  <si>
    <t>TR-327</t>
  </si>
  <si>
    <t>TR-327, 3M™ Pásek Easy Clean (snadno čistitelný opasek)</t>
  </si>
  <si>
    <t>7000103979</t>
  </si>
  <si>
    <t>V-200E</t>
  </si>
  <si>
    <t>V-200E, 3M™ Versaflo™ Regulátor  ohřívání vzduchu</t>
  </si>
  <si>
    <t>1 Box = 1 ks
1 Paleta = 240 ks</t>
  </si>
  <si>
    <t>7000103980</t>
  </si>
  <si>
    <t>V-100E</t>
  </si>
  <si>
    <t>V-100E, 3M™ Versaflo™ Regulátor ochlazování vzduchu</t>
  </si>
  <si>
    <t>7000103987</t>
  </si>
  <si>
    <t>X1A</t>
  </si>
  <si>
    <t>X1A, 3M™ PELTOR™ X Series Mušlové chrániče</t>
  </si>
  <si>
    <t>04046719691982</t>
  </si>
  <si>
    <t>7000103988</t>
  </si>
  <si>
    <t>X1P3E</t>
  </si>
  <si>
    <t>X1P3, 3M™ PELTOR™ X Series Mušlové chrániče</t>
  </si>
  <si>
    <t>04046719695454</t>
  </si>
  <si>
    <t>7000103989</t>
  </si>
  <si>
    <t>X2A</t>
  </si>
  <si>
    <t>X2A, 3M™ PELTOR™ X Series Mušlové chrániče</t>
  </si>
  <si>
    <t>04046719695461</t>
  </si>
  <si>
    <t>7000103990</t>
  </si>
  <si>
    <t>X2P3E</t>
  </si>
  <si>
    <t>X2P3, 3M™ PELTOR™ X Series Mušlové chrániče</t>
  </si>
  <si>
    <t>04046719695485</t>
  </si>
  <si>
    <t>7000103991</t>
  </si>
  <si>
    <t>X3A</t>
  </si>
  <si>
    <t>X3A, 3M™ PELTOR™ X Series Mušlové chrániče</t>
  </si>
  <si>
    <t>04046719695492</t>
  </si>
  <si>
    <t>7000103993</t>
  </si>
  <si>
    <t>X4A</t>
  </si>
  <si>
    <t>X4A, 3M™ PELTOR™ X Series Mušlové chrániče</t>
  </si>
  <si>
    <t>04046719695515</t>
  </si>
  <si>
    <t>7000103994</t>
  </si>
  <si>
    <t>X4P3E</t>
  </si>
  <si>
    <t>X4P3, 3M™ PELTOR™ X Series Mušlové chrániče</t>
  </si>
  <si>
    <t>04046719695522</t>
  </si>
  <si>
    <t>7000103995</t>
  </si>
  <si>
    <t>X5A</t>
  </si>
  <si>
    <t>X5A, 3M™ PELTOR™ X Series Mušlové chrániče</t>
  </si>
  <si>
    <t>04046719695539</t>
  </si>
  <si>
    <t>1 Box = 10 ks
1 Paleta = 200 ks</t>
  </si>
  <si>
    <t>7000103996</t>
  </si>
  <si>
    <t>X5P3E</t>
  </si>
  <si>
    <t>X5P3, 3M™ PELTOR™ X Series Mušlové chrániče</t>
  </si>
  <si>
    <t>04046719695546</t>
  </si>
  <si>
    <t>7000104012</t>
  </si>
  <si>
    <t>G3000NOR51V5C</t>
  </si>
  <si>
    <t>Kombinace lesnické ochranné přilby 3M™, oranžová ochranná přilba G3000, mušlové chrániče sluchu Optime™ I, síťový obličejový štít V5C z oceli, G3000NOR51V5C</t>
  </si>
  <si>
    <t>04046719745005</t>
  </si>
  <si>
    <t>1 Box = 10 ks
1 Paleta = 50 ks</t>
  </si>
  <si>
    <t>7000104014</t>
  </si>
  <si>
    <t>G3000MOR31V5J</t>
  </si>
  <si>
    <t>Kombinace lesnické ochranné přilby 3M™, oranžová ochranná přilba G3000, mušlové chrániče sluchu H31, síťový obličejový štít V5J, G3000MOR31V5J-FPA</t>
  </si>
  <si>
    <t>04046719745074</t>
  </si>
  <si>
    <t>7000104017</t>
  </si>
  <si>
    <t>G3000NOR31V5C</t>
  </si>
  <si>
    <t>Kombinace lesnické ochranné přilby 3M™, oranžová ochranná přilba G3000, mušlové chrániče sluchu H31, síťový obličejový štít V5C, G3000NOR31V5C</t>
  </si>
  <si>
    <t>04046719744978</t>
  </si>
  <si>
    <t>7000104037</t>
  </si>
  <si>
    <t>M-406</t>
  </si>
  <si>
    <t>3M™ Versaflo™ Přilba s velmi odolným límcem, M-406</t>
  </si>
  <si>
    <t>7000104045</t>
  </si>
  <si>
    <t>HYX1</t>
  </si>
  <si>
    <t>HYX1, 3M™ PELTOR™ X Series Hygienická sada, pro mušlové chrániče sluchu X1-A / X1-P5E</t>
  </si>
  <si>
    <t>04046719700578</t>
  </si>
  <si>
    <t>7000104046</t>
  </si>
  <si>
    <t>HYX2</t>
  </si>
  <si>
    <t>HYX2, 3M™ PELTOR™ X Series Hygienická sada, pro mušlové chrániče sluchu X2-A / X2-P5E</t>
  </si>
  <si>
    <t>04046719710614</t>
  </si>
  <si>
    <t>7000104047</t>
  </si>
  <si>
    <t>HYX3</t>
  </si>
  <si>
    <t>HYX3, 3M™ PELTOR™ X Series Hygienická sada, pro mušlové chrániče sluchu X3-A / X3-P5E</t>
  </si>
  <si>
    <t>04046719710621</t>
  </si>
  <si>
    <t>7000104048</t>
  </si>
  <si>
    <t>HYX4</t>
  </si>
  <si>
    <t>HYX4, 3M™ PELTOR™ X Series Hygienická sada, pro mušlové chrániče sluchu X4-A / X4-P5E</t>
  </si>
  <si>
    <t>04046719710638</t>
  </si>
  <si>
    <t>7000104049</t>
  </si>
  <si>
    <t>HYX5</t>
  </si>
  <si>
    <t>HYX5, 3M™ PELTOR™ X Series Hygienická sada, pro mušlové chrániče sluchu X5-A / X5-P5E</t>
  </si>
  <si>
    <t>04046719710645</t>
  </si>
  <si>
    <t>7000104052</t>
  </si>
  <si>
    <t>G3001NUV-BB</t>
  </si>
  <si>
    <t>3M™ Ochranná přilba, Uvicator, nastavovací kolečko, neodvětrávaná, izolační do 440V, plastová potní čelová páska, modrá, G3001NUV-BB</t>
  </si>
  <si>
    <t>04046719708369</t>
  </si>
  <si>
    <t>7000104055</t>
  </si>
  <si>
    <t>G3001NUV-OR</t>
  </si>
  <si>
    <t>3M™ Ochranná přilba, Uvicator, nastavovací kolečko, neodvětrávaná, izolační do 440V, plastová potní čelová páska, oranžová, G3001NUV-OR</t>
  </si>
  <si>
    <t>04046719708451</t>
  </si>
  <si>
    <t>7000104061</t>
  </si>
  <si>
    <t>023-06-35P</t>
  </si>
  <si>
    <t>023-06-35P, 3M™ Sada tlumiče Vortemp</t>
  </si>
  <si>
    <t>04046719736386</t>
  </si>
  <si>
    <t>1 Taška = 1 Sada
1 Box = 1 Sada
1 Paleta = 160 Sada</t>
  </si>
  <si>
    <t>7000104176</t>
  </si>
  <si>
    <t>7501</t>
  </si>
  <si>
    <t>3M™ Opakovaně použitelná polomaska 7501, malá</t>
  </si>
  <si>
    <t>04046719790654</t>
  </si>
  <si>
    <t>1 Box = 10 ks
1 Paleta = 350 ks</t>
  </si>
  <si>
    <t>7000104177</t>
  </si>
  <si>
    <t>7502</t>
  </si>
  <si>
    <t>3M™ Opakovaně použitelná polomaska 7502, středně velká</t>
  </si>
  <si>
    <t>04046719790678</t>
  </si>
  <si>
    <t>7000104178</t>
  </si>
  <si>
    <t>7503</t>
  </si>
  <si>
    <t>3M™ Opakovaně použitelná polomaska, velká, 7503</t>
  </si>
  <si>
    <t>04046719790715</t>
  </si>
  <si>
    <t>7000104209</t>
  </si>
  <si>
    <t>H-700N-GU</t>
  </si>
  <si>
    <t>H-700N-GU, 3M™ Ochranná přilba</t>
  </si>
  <si>
    <t>04046719816200</t>
  </si>
  <si>
    <t>7000104210</t>
  </si>
  <si>
    <t>H-700N-BB</t>
  </si>
  <si>
    <t>H-700N-BB, 3M™ Ochranná přilba</t>
  </si>
  <si>
    <t>04046719816224</t>
  </si>
  <si>
    <t>7000104325</t>
  </si>
  <si>
    <t>1420335</t>
  </si>
  <si>
    <t>3M™ 577F Lamelový Kotouč AZ, 115 mm x 22 mm, P 40</t>
  </si>
  <si>
    <t>05903292526959</t>
  </si>
  <si>
    <t>7000104329</t>
  </si>
  <si>
    <t>1842745</t>
  </si>
  <si>
    <t>3M™ 577F Lamelový Kotouč AZ, 115 mm x 22 mm, P 80</t>
  </si>
  <si>
    <t>05903292527079</t>
  </si>
  <si>
    <t>7000104359</t>
  </si>
  <si>
    <t>65051</t>
  </si>
  <si>
    <t>3M™ Cubitron™ II Lamelový kotouč 967A kónický, 115 mm x 22 mm, 40</t>
  </si>
  <si>
    <t>1 Box = 10 ks
1 Balíček = 10 ks
1 Paleta = 3 000 ks</t>
  </si>
  <si>
    <t>7000104360</t>
  </si>
  <si>
    <t>65052</t>
  </si>
  <si>
    <t>3M™ Cubitron™ II Lamelový kotouč 967A kónický, 115 mm x 22 mm, 60</t>
  </si>
  <si>
    <t>7000104361</t>
  </si>
  <si>
    <t>65053</t>
  </si>
  <si>
    <t>3M™ Cubitron™ II Lamelový kotouč 967A kónický, 115 mm x 22 mm, 80</t>
  </si>
  <si>
    <t>1 Box = 10 ks
1 Karton = 10 ks
1 Paleta = 3 000 ks</t>
  </si>
  <si>
    <t>7000104365</t>
  </si>
  <si>
    <t>65060</t>
  </si>
  <si>
    <t>3M™ Cubitron™ II Lamelový kotouč 967A kónický, 180 mm x 22 mm, 40</t>
  </si>
  <si>
    <t>1 Box = 10 ks
1 Karton = 10 ks
1 Paleta = 1 680 ks</t>
  </si>
  <si>
    <t>7000104366</t>
  </si>
  <si>
    <t>65061</t>
  </si>
  <si>
    <t>3M™ Cubitron™ II Lamelový kotouč 967A kónický, 180 mm x 22 mm, 60</t>
  </si>
  <si>
    <t>7000104367</t>
  </si>
  <si>
    <t>65062</t>
  </si>
  <si>
    <t>3M™ Cubitron™ II Lamelový kotouč 967A kónický, 180 mm x 22 mm, 80</t>
  </si>
  <si>
    <t>7000104371</t>
  </si>
  <si>
    <t>65066</t>
  </si>
  <si>
    <t>3M™ Cubitron™ II Lamelový kotouč 967A plochý, 115 mm x 22 mm, 40</t>
  </si>
  <si>
    <t>1 Box = 10 ks
1 Balíček = 10 ks
1 Paleta = 2 700 ks</t>
  </si>
  <si>
    <t>7000104372</t>
  </si>
  <si>
    <t>65067</t>
  </si>
  <si>
    <t>3M™ Cubitron™ II Lamelový kotouč 967A plochý, 115 mm x 22 mm, 60</t>
  </si>
  <si>
    <t>1 Box = 10 ks
1 Karton = 10 ks
1 Paleta = 2 700 ks</t>
  </si>
  <si>
    <t>7000104373</t>
  </si>
  <si>
    <t>65068</t>
  </si>
  <si>
    <t>3M™ Cubitron™ II Lamelový kotouč 967A plochý, 115 mm x 22 mm, 80</t>
  </si>
  <si>
    <t>7000104374</t>
  </si>
  <si>
    <t>1653871</t>
  </si>
  <si>
    <t>3M™ Cubitron™ II Lamelový kotouč 967A plochý, 125 mm x 22 mm, 40</t>
  </si>
  <si>
    <t>7000104375</t>
  </si>
  <si>
    <t>1654212</t>
  </si>
  <si>
    <t>3M™ Cubitron™ II Lamelový kotouč 967A plochý, 125 mm x 22 mm, 60</t>
  </si>
  <si>
    <t>04054596684805</t>
  </si>
  <si>
    <t>7000104376</t>
  </si>
  <si>
    <t>1655235</t>
  </si>
  <si>
    <t>3M™ Cubitron™ II Lamelový kotouč 967A plochý, 125 mm x 22 mm, 80</t>
  </si>
  <si>
    <t>7000104457</t>
  </si>
  <si>
    <t>65033</t>
  </si>
  <si>
    <t>3M™ 566A Lamelový Kotouč</t>
  </si>
  <si>
    <t>05902658650338</t>
  </si>
  <si>
    <t>7000104458</t>
  </si>
  <si>
    <t>65025</t>
  </si>
  <si>
    <t>05902658650253</t>
  </si>
  <si>
    <t>7000104459</t>
  </si>
  <si>
    <t>65034</t>
  </si>
  <si>
    <t>3M™ 566A Lamelový Kotouč, 125 mm, G 60, PN65034</t>
  </si>
  <si>
    <t>05902658650345</t>
  </si>
  <si>
    <t>7000104461</t>
  </si>
  <si>
    <t>26</t>
  </si>
  <si>
    <t>05902658650260</t>
  </si>
  <si>
    <t>7000104464</t>
  </si>
  <si>
    <t>65035</t>
  </si>
  <si>
    <t>05902658650352</t>
  </si>
  <si>
    <t>7000104465</t>
  </si>
  <si>
    <t>1660914</t>
  </si>
  <si>
    <t>05902658650277</t>
  </si>
  <si>
    <t>7000104468</t>
  </si>
  <si>
    <t>1667690</t>
  </si>
  <si>
    <t>05902658650314</t>
  </si>
  <si>
    <t>7000104469</t>
  </si>
  <si>
    <t>1658916</t>
  </si>
  <si>
    <t>05902658650369</t>
  </si>
  <si>
    <t>7000104472</t>
  </si>
  <si>
    <t>1660894</t>
  </si>
  <si>
    <t>05902658650284</t>
  </si>
  <si>
    <t>7000104481</t>
  </si>
  <si>
    <t>1996196</t>
  </si>
  <si>
    <t>3M™ 566A Lamelový Kotouč, 100 mm, G 60, PN65022</t>
  </si>
  <si>
    <t>05902658650222</t>
  </si>
  <si>
    <t>7000105439</t>
  </si>
  <si>
    <t>1987958</t>
  </si>
  <si>
    <t>3M™ Plochá polopružná podložka, 115 mm x M14 - 2.0</t>
  </si>
  <si>
    <t>03134375361644</t>
  </si>
  <si>
    <t>1 Box = 10 ks
1 Paleta = 1 400 ks</t>
  </si>
  <si>
    <t>7000105440</t>
  </si>
  <si>
    <t>332125</t>
  </si>
  <si>
    <t>3M™ Stikit™ Opěrný talíř žlutý 125 mm měkký</t>
  </si>
  <si>
    <t>7000105441</t>
  </si>
  <si>
    <t>M09583</t>
  </si>
  <si>
    <t>3M™ Vysoce výkonný drážkovaný opěrný talíř černý 115 mm x M14 – 2.0</t>
  </si>
  <si>
    <t>04046719656844</t>
  </si>
  <si>
    <t>7000105442</t>
  </si>
  <si>
    <t>240279</t>
  </si>
  <si>
    <t>Vysoce výkonná drážkovaná podložka 3M™, 127 mm x M14 – 2.0</t>
  </si>
  <si>
    <t>04046719935116</t>
  </si>
  <si>
    <t>7000105444</t>
  </si>
  <si>
    <t>M09996</t>
  </si>
  <si>
    <t>3M™ Finesse-It™ strojní pěnová podložka, suchý zip, žlutobílá, 75 mm, 09996</t>
  </si>
  <si>
    <t>1 Box = 5 ks
1 Paleta = 4 080 ks</t>
  </si>
  <si>
    <t>7000105460</t>
  </si>
  <si>
    <t>7INXNH</t>
  </si>
  <si>
    <t>3M™ Wetordry™ Cloth Disc 281W, 7 in x NH, P500</t>
  </si>
  <si>
    <t>00638060604472</t>
  </si>
  <si>
    <t>7000105464</t>
  </si>
  <si>
    <t>717102</t>
  </si>
  <si>
    <t>3M Finišovací film 372L 9MIC, AO 5MIL, 34 mm × 91 m × 76 mm</t>
  </si>
  <si>
    <t>7000105465</t>
  </si>
  <si>
    <t>717103</t>
  </si>
  <si>
    <t>3M Finišovací film 372L 9MIC, AO 5MIL, 30 mm × 91 m × 76 mm</t>
  </si>
  <si>
    <t>7000105466</t>
  </si>
  <si>
    <t>717104</t>
  </si>
  <si>
    <t>3M Finišovací film 372L 9MIC, AO 5MIL, 49 mm × 91 m × 76 mm</t>
  </si>
  <si>
    <t>7000105467</t>
  </si>
  <si>
    <t>718335</t>
  </si>
  <si>
    <t>3M™ Trizact™ Diamantový textilní brusný pás 663FC 70MIC 50 mm × 3352 mm</t>
  </si>
  <si>
    <t>7000105470</t>
  </si>
  <si>
    <t>999086</t>
  </si>
  <si>
    <t>3M Finišovací film 372L 9MIC, AO 5MIL, 39 mm × 91 m × 76 mm</t>
  </si>
  <si>
    <t>7000105506</t>
  </si>
  <si>
    <t>1387504</t>
  </si>
  <si>
    <t>3M UNIFAM LAMELOVÝ KOTOUČ 125 MM, P40, N41B</t>
  </si>
  <si>
    <t>05903292521763</t>
  </si>
  <si>
    <t>7000105508</t>
  </si>
  <si>
    <t>1634408</t>
  </si>
  <si>
    <t>3M UNIFAM LAMELOVÝ KOTOUČ 125 MM, P60, N41B</t>
  </si>
  <si>
    <t>05903292526317</t>
  </si>
  <si>
    <t>7000107737</t>
  </si>
  <si>
    <t>V4CK</t>
  </si>
  <si>
    <t>3M™ Ochranný obličejový štít V4CK, krátký kšilt, nerezový, černý</t>
  </si>
  <si>
    <t>04046719292608</t>
  </si>
  <si>
    <t>7000107740</t>
  </si>
  <si>
    <t>V4F</t>
  </si>
  <si>
    <t>3M™ Obličejový štít, standardní kšilt, polykarbonátový, čirý, model V4F</t>
  </si>
  <si>
    <t>07318640004924</t>
  </si>
  <si>
    <t>7000107782</t>
  </si>
  <si>
    <t>4D</t>
  </si>
  <si>
    <t>3M™ Obličejový štít 4D, náhradní obličejový štít, acetátový, čirý</t>
  </si>
  <si>
    <t>07318640004559</t>
  </si>
  <si>
    <t>7000107789</t>
  </si>
  <si>
    <t>V2A</t>
  </si>
  <si>
    <t>3M™ Čirý acetátový obličejový štít, řada V2A</t>
  </si>
  <si>
    <t>07318640004665</t>
  </si>
  <si>
    <t>7000107791</t>
  </si>
  <si>
    <t>V412</t>
  </si>
  <si>
    <t>V4, 3M™ Sada pro připojení systému zorníku</t>
  </si>
  <si>
    <t>07318640001701</t>
  </si>
  <si>
    <t>1 Box = 40 Sada
1 Paleta = 3 200 Sada</t>
  </si>
  <si>
    <t>7000107805</t>
  </si>
  <si>
    <t>FL6H</t>
  </si>
  <si>
    <t>FL6H, 3.5mm MONO konektor, 36IN přímý kabel, 1/EA</t>
  </si>
  <si>
    <t>07318640000629</t>
  </si>
  <si>
    <t>7000107806</t>
  </si>
  <si>
    <t>FL6M</t>
  </si>
  <si>
    <t>FL6M, 3M™ Kabel pro audio vstup PELTOR™, 2,5 mm Mono</t>
  </si>
  <si>
    <t>07318640010956</t>
  </si>
  <si>
    <t>7000107841</t>
  </si>
  <si>
    <t>210100-478-GN</t>
  </si>
  <si>
    <t>210100-478-GN, 3M™ PELTOR™ SportTac™ Náhradní mušle, zelené</t>
  </si>
  <si>
    <t>07318640044913</t>
  </si>
  <si>
    <t>7000107842</t>
  </si>
  <si>
    <t>210100-478-OR</t>
  </si>
  <si>
    <t>210100-478-OR, 3M™ Kit pro výměnu krytů mušlí (oranžová) pro SportTac</t>
  </si>
  <si>
    <t>07318640044944</t>
  </si>
  <si>
    <t>7000107844</t>
  </si>
  <si>
    <t>210100-478-SV</t>
  </si>
  <si>
    <t>210100-478-SV, 3M™ PELTOR™ SportTac™ Kit pro výměnu krytů mušlí (černý)</t>
  </si>
  <si>
    <t>07318640044920</t>
  </si>
  <si>
    <t>7000107845</t>
  </si>
  <si>
    <t>210100-478-VI</t>
  </si>
  <si>
    <t>210100-478-GN, 3M™ PELTOR™ SportTac™ Náhradní mušle, bílé</t>
  </si>
  <si>
    <t>07318640048607</t>
  </si>
  <si>
    <t>7000107940</t>
  </si>
  <si>
    <t>G2D</t>
  </si>
  <si>
    <t>G2D, 3M™ Náhradní kříž se západkou „pinlock”, kožená potní páska</t>
  </si>
  <si>
    <t>7000107956</t>
  </si>
  <si>
    <t>GR3C</t>
  </si>
  <si>
    <t>GR3C, 3M™ Ochrana před deštěm</t>
  </si>
  <si>
    <t>07318640005877</t>
  </si>
  <si>
    <t>1 Box = 25 ks
1 Paleta = 1 000 ks</t>
  </si>
  <si>
    <t>7000107979</t>
  </si>
  <si>
    <t>H540A-441-GN</t>
  </si>
  <si>
    <t>H540A-441-GN, 3M™ Mušlové chrániče sluchu PELTOR™ Bull's Eye™ III, 35 dB, armádní zelená barva, náhlavní páska</t>
  </si>
  <si>
    <t>07318640038752</t>
  </si>
  <si>
    <t>7000108029</t>
  </si>
  <si>
    <t>HYG3</t>
  </si>
  <si>
    <t>HYG3, 3M™ Plastové potítko</t>
  </si>
  <si>
    <t>07318640001619</t>
  </si>
  <si>
    <t>1 Box = 250 ks
1 Paleta = 10 000 ks</t>
  </si>
  <si>
    <t>7000108030</t>
  </si>
  <si>
    <t>HYG4</t>
  </si>
  <si>
    <t>HYG4, 3M™ Kožené potítko</t>
  </si>
  <si>
    <t>1 Balíček = 10 ks
1 Box = 200 ks
1 Paleta = 8 000 ks</t>
  </si>
  <si>
    <t>7000108144</t>
  </si>
  <si>
    <t>TK57-01/1</t>
  </si>
  <si>
    <t>TK57-01/1, Adaptér 3M™ PELTOR™ PTT Adapter</t>
  </si>
  <si>
    <t>07318640049109</t>
  </si>
  <si>
    <t>1 Box = 40 ks</t>
  </si>
  <si>
    <t>7000108160</t>
  </si>
  <si>
    <t>V4C</t>
  </si>
  <si>
    <t>3M™ Ochranný obličejový štít V4C, standardní kšilt, nerezový, černý</t>
  </si>
  <si>
    <t>07318640001183</t>
  </si>
  <si>
    <t>7000108174</t>
  </si>
  <si>
    <t>G2M</t>
  </si>
  <si>
    <t>G2M, 3M™ Náhradní západkový kříž, kožená potní páska</t>
  </si>
  <si>
    <t>68</t>
  </si>
  <si>
    <t>1 Box = 68 ks
1 Paleta = 408 ks</t>
  </si>
  <si>
    <t>7000108175</t>
  </si>
  <si>
    <t>GH4</t>
  </si>
  <si>
    <t>GH4, 3M™ Náhradní popruh pod bradu přilby G3000, 3bodový</t>
  </si>
  <si>
    <t>07318640050372</t>
  </si>
  <si>
    <t>1 Box = 100 ks
1 Paleta = 2 400 ks</t>
  </si>
  <si>
    <t>7000108289</t>
  </si>
  <si>
    <t>G3000CUV-GP</t>
  </si>
  <si>
    <t>3M™ Ochranná přilba, Uvicator, náhlavní kříž, odvětrávaná, plastová potní čelová páska, zelená, G3000CUV-GP</t>
  </si>
  <si>
    <t>04046719272433</t>
  </si>
  <si>
    <t>7000108295</t>
  </si>
  <si>
    <t>G3000DUV-GB</t>
  </si>
  <si>
    <t>3M™ Ochranná přilba, Uvicator, náhlavní kříž, odvětrávaná, kožená potní čelová páska, Hi-Viz (výstražná), G3000DUV-GB</t>
  </si>
  <si>
    <t>04046719272600</t>
  </si>
  <si>
    <t>7000108315</t>
  </si>
  <si>
    <t>G3000NUV-GP</t>
  </si>
  <si>
    <t>3M™ Ochranná přilba, Uvicator, nastavovací kolečko, odvětrávaná, plastová potní čelová páska, zelená, G3000NUV-GP</t>
  </si>
  <si>
    <t>07318640053656</t>
  </si>
  <si>
    <t>7000108316</t>
  </si>
  <si>
    <t>G3000NUV-GB</t>
  </si>
  <si>
    <t>3M™ Ochranná přilba, Uvicator, nastavovací kolečko, odvětrávaná, plastová potní čelová páska, Hi-Viz (výstražná), G3000NUV-GB</t>
  </si>
  <si>
    <t>07318640053700</t>
  </si>
  <si>
    <t>7000108317</t>
  </si>
  <si>
    <t>G3001NUV-GU</t>
  </si>
  <si>
    <t>3M™ Ochranná přilba, Uvicator, nastavovací kolečko, neodvětrávaná, izolační do 440V, plastová potní čelová páska, žlutá, G3001NUV-GU</t>
  </si>
  <si>
    <t>07318640053717</t>
  </si>
  <si>
    <t>7000108504</t>
  </si>
  <si>
    <t>FL6BA</t>
  </si>
  <si>
    <t>FL6BA, Propojovací kabel pro ProTac XP, 1/EA</t>
  </si>
  <si>
    <t>07318640062825</t>
  </si>
  <si>
    <t>7000108521</t>
  </si>
  <si>
    <t>FR08</t>
  </si>
  <si>
    <t>FR08, 3M™ Síťový adaptér PELTOR™ USB pro baterii ACK053</t>
  </si>
  <si>
    <t>07318640063044</t>
  </si>
  <si>
    <t>7000108833</t>
  </si>
  <si>
    <t>HY81</t>
  </si>
  <si>
    <t>HY81, Hygiene kit* (for WS Alert XP, Radio XP and FM-radio), 1/EA</t>
  </si>
  <si>
    <t>04046719713356</t>
  </si>
  <si>
    <t>7000109011</t>
  </si>
  <si>
    <t>4530M</t>
  </si>
  <si>
    <t>4530M, Ochranný oděv Typ 5/6, velikost M, 1 / EA</t>
  </si>
  <si>
    <t>07805070005954</t>
  </si>
  <si>
    <t>7000109012</t>
  </si>
  <si>
    <t>4530L</t>
  </si>
  <si>
    <t>4530L, Ochranný oděv Typ 5/6, velikost L, 1 / EA</t>
  </si>
  <si>
    <t>07805070005961</t>
  </si>
  <si>
    <t>7000109013</t>
  </si>
  <si>
    <t>4530XL</t>
  </si>
  <si>
    <t>4530XL, Ochranný oděv Typ 5/6, velikost XL, 20 / CV</t>
  </si>
  <si>
    <t>04046719814459</t>
  </si>
  <si>
    <t>7000109014</t>
  </si>
  <si>
    <t>4530XXL</t>
  </si>
  <si>
    <t>4530XXL, Ochranný oděv Typ 5/6, velikost XXL, 20 / CV</t>
  </si>
  <si>
    <t>07805070005985</t>
  </si>
  <si>
    <t>7000109015</t>
  </si>
  <si>
    <t>45303XL</t>
  </si>
  <si>
    <t>45303XL, Ochranný oděv Typ 5/6, velikost 3XL, 20 / CV</t>
  </si>
  <si>
    <t>07805070005992</t>
  </si>
  <si>
    <t>7000110396</t>
  </si>
  <si>
    <t>439822</t>
  </si>
  <si>
    <t>3M™ Maskovací páska SCPM-19, 1220 mm x 91.4 m</t>
  </si>
  <si>
    <t>7000110541</t>
  </si>
  <si>
    <t>M08007</t>
  </si>
  <si>
    <t>3M™ Peumatic Gun for Sachets, 600 ml size, 08007</t>
  </si>
  <si>
    <t>7000110548</t>
  </si>
  <si>
    <t>M03020</t>
  </si>
  <si>
    <t>3M™ Páska na opravy prasklin plastů, 50 mm x 25 m 03020</t>
  </si>
  <si>
    <t>1 Box = 6 Role
1 Paleta = 1 080 Role</t>
  </si>
  <si>
    <t>7000110554</t>
  </si>
  <si>
    <t>3M™ Scotch-Weld™ 1K polyuretanové lepidlo na dřevo 5005, transparentně bělavé, kartuše 310 ml</t>
  </si>
  <si>
    <t>1 Balíček = 1 ks
1 Box = 12 ks
1 Paleta = 1 200 ks</t>
  </si>
  <si>
    <t>7000110557</t>
  </si>
  <si>
    <t>69000</t>
  </si>
  <si>
    <t>3M™ Finesse-it™ Lešticí podložka oranžová 80mm</t>
  </si>
  <si>
    <t>1 Balíček = 100 ks
1 Box = 200 ks
1 Paleta = 4 800 ks</t>
  </si>
  <si>
    <t>7000110579</t>
  </si>
  <si>
    <t>50016</t>
  </si>
  <si>
    <t>3M™ Lešticí kotouč plstěný, 76 mm, 50016</t>
  </si>
  <si>
    <t>1 Balíček = 5 ks
1 Box = 50 ks
1 Paleta = 9 600 ks</t>
  </si>
  <si>
    <t>7000110580</t>
  </si>
  <si>
    <t>50017</t>
  </si>
  <si>
    <t>3M™ Lešticí kotouč plstěný, 127 mm, 50017</t>
  </si>
  <si>
    <t>1 Balíček = 5 ks
1 Box = 50 ks
1 Paleta = 4 500 ks</t>
  </si>
  <si>
    <t>7000110581</t>
  </si>
  <si>
    <t>M08190</t>
  </si>
  <si>
    <t>3M™ Ruční aplikační pistole pro dvousložkové kartuše, (k lepidlu 55045 a tmelu 05901), 08190</t>
  </si>
  <si>
    <t>03134375406284</t>
  </si>
  <si>
    <t>1 Box = 10 ks
1 Paleta = 560 ks</t>
  </si>
  <si>
    <t>7000111459</t>
  </si>
  <si>
    <t>98008329</t>
  </si>
  <si>
    <t>3M™ Duck Tape tkaninová páska s hustou texturou 389, černá, 25 mm x 50 m</t>
  </si>
  <si>
    <t>04046719633111</t>
  </si>
  <si>
    <t>1 Box = 36 Role
1 Paleta = 648 Role</t>
  </si>
  <si>
    <t>7000111461</t>
  </si>
  <si>
    <t>98008330</t>
  </si>
  <si>
    <t>3M™ Duck Tape tkaninová páska s hustou texturou 389, černá, 50 mm x 50 m</t>
  </si>
  <si>
    <t>04046719647972</t>
  </si>
  <si>
    <t>1 Box = 24 Role
1 Paleta = 432 Role</t>
  </si>
  <si>
    <t>7000111463</t>
  </si>
  <si>
    <t>238742</t>
  </si>
  <si>
    <t>3M™ Duck Tape tkaninová páska s hustou texturou 389, černá, 100 mm x 50 m</t>
  </si>
  <si>
    <t>04046719648269</t>
  </si>
  <si>
    <t>1 Box = 8 Role
1 Paleta = 144 Role</t>
  </si>
  <si>
    <t>7000111464</t>
  </si>
  <si>
    <t>98008331</t>
  </si>
  <si>
    <t>3M™ Duck Tape tkaninová páska s hustou texturou 389, bílá, 25 mm x 50 m</t>
  </si>
  <si>
    <t>04046719633135</t>
  </si>
  <si>
    <t>7000111466</t>
  </si>
  <si>
    <t>98008332</t>
  </si>
  <si>
    <t>3M™ Duck Tape tkaninová páska s hustou texturou 389, bílá, 50 mm x 50 m</t>
  </si>
  <si>
    <t>04046719647996</t>
  </si>
  <si>
    <t>7000111470</t>
  </si>
  <si>
    <t>3M™ Duck Tape tkaninová páska s hustou texturou 389, stříbrná, 50 mm x 50 m</t>
  </si>
  <si>
    <t>04046719648030</t>
  </si>
  <si>
    <t>7000111474</t>
  </si>
  <si>
    <t>3M™ Extra Heavy Duty Duct Tape 389, Olive, 38 mm x 50 m</t>
  </si>
  <si>
    <t>04046719648061</t>
  </si>
  <si>
    <t>7000111475</t>
  </si>
  <si>
    <t>98008336</t>
  </si>
  <si>
    <t>3M™ Duck Tape tkaninová páska s hustou texturou 389, žlutá, 25 mm x 50 m</t>
  </si>
  <si>
    <t>04046719633173</t>
  </si>
  <si>
    <t>7000111476</t>
  </si>
  <si>
    <t>3M™ Duck Tape tkaninová páska s hustou texturou 389, žlutá, 50 mm x 50 m</t>
  </si>
  <si>
    <t>04046719648085</t>
  </si>
  <si>
    <t>7000111484</t>
  </si>
  <si>
    <t>3M™ Duck Tape tkaninová páska s hustou texturou 389, červená, 25 mm x 50 m</t>
  </si>
  <si>
    <t>04046719633197</t>
  </si>
  <si>
    <t>7000111486</t>
  </si>
  <si>
    <t>3M™ Duck Tape tkaninová páska s hustou texturou 389, červená, 50 mm x 50 m</t>
  </si>
  <si>
    <t>04046719648146</t>
  </si>
  <si>
    <t>7000111526</t>
  </si>
  <si>
    <t>199373</t>
  </si>
  <si>
    <t>3M™ oboustranná lepicí páska 9527, 19 mm x 50 m</t>
  </si>
  <si>
    <t>1 Box = 48 Role</t>
  </si>
  <si>
    <t>7000111533</t>
  </si>
  <si>
    <t>197777</t>
  </si>
  <si>
    <t>3M™ oboustranně lepicí páska 9040, 19 mm x 50 m</t>
  </si>
  <si>
    <t>7000111535</t>
  </si>
  <si>
    <t>302264</t>
  </si>
  <si>
    <t>3M™ oboustranně lepicí páska 9040, 50 mm x 50 m</t>
  </si>
  <si>
    <t>1 Box = 16 Role</t>
  </si>
  <si>
    <t>7000111549</t>
  </si>
  <si>
    <t>685634</t>
  </si>
  <si>
    <t>3M™ hliníková lepicí páska 1436, stříbrná, 1000 mm x 50 m</t>
  </si>
  <si>
    <t>04001895756887</t>
  </si>
  <si>
    <t>7000111564</t>
  </si>
  <si>
    <t>349200</t>
  </si>
  <si>
    <t>3M™ pěnová oboustranná páska 9546, bílá, 25 mm x 66 m</t>
  </si>
  <si>
    <t>1 Box = 9 Role
1 Paleta = 162 Role</t>
  </si>
  <si>
    <t>7000111570</t>
  </si>
  <si>
    <t>3M™ Podložka pod flexibilní brusný kotouč 115 a 125 mm</t>
  </si>
  <si>
    <t>04001895819506</t>
  </si>
  <si>
    <t>1 Karton = 5 ks
1 Box = 100 ks
1 Paleta = 16 800 ks</t>
  </si>
  <si>
    <t>7000111575</t>
  </si>
  <si>
    <t>4737T</t>
  </si>
  <si>
    <t>3M™ vysoko teplotně odolná maskovací páska 4737T, světle modrá, 597 mm x 33 m</t>
  </si>
  <si>
    <t>7000111971</t>
  </si>
  <si>
    <t>98009011</t>
  </si>
  <si>
    <t>3M™ hliníková lepicí páska 1436, stříbrná, 50 mm x 50 m</t>
  </si>
  <si>
    <t>04064035116651</t>
  </si>
  <si>
    <t>1 Box = 16 Role
1 Paleta = 960 Role</t>
  </si>
  <si>
    <t>7000111987</t>
  </si>
  <si>
    <t>91955025</t>
  </si>
  <si>
    <t>3M™ oboustranně lepicí páska 9195, 50 mm x 25 m</t>
  </si>
  <si>
    <t>1 Box = 36 Role
1 Paleta = 1 080 Role</t>
  </si>
  <si>
    <t>7000111997</t>
  </si>
  <si>
    <t>1879626</t>
  </si>
  <si>
    <t>3M™ oboustranně lepicí páska 9195, 25 mm x 25 m</t>
  </si>
  <si>
    <t>1 Box = 72 Role
1 Paleta = 1 944 Role</t>
  </si>
  <si>
    <t>7000112426</t>
  </si>
  <si>
    <t>1347584</t>
  </si>
  <si>
    <t>3M™ Stikit™ MikroFinišovací film na kotouči 268L 40MIC 76 mm × NH</t>
  </si>
  <si>
    <t>7000112431</t>
  </si>
  <si>
    <t>3M™ Trizact 663FC Diamantový brusný pás, 70 MIC, 50 x 2794 mm</t>
  </si>
  <si>
    <t>7000115525</t>
  </si>
  <si>
    <t>1112431</t>
  </si>
  <si>
    <t>3M™ transferová oboustranně lepicí páska 9485PC, čirá, 610 mm x 55 m</t>
  </si>
  <si>
    <t>7000115649</t>
  </si>
  <si>
    <t>1079479</t>
  </si>
  <si>
    <t>3M™ transferová oboustranně lepicí páska 9485PC, čirá, 305 mm x 55 m</t>
  </si>
  <si>
    <t>05900422002147</t>
  </si>
  <si>
    <t>7000115661</t>
  </si>
  <si>
    <t>1442932</t>
  </si>
  <si>
    <t>3M™ transferová oboustranně lepicí páska 9485PC, čirá, 19 mm x 165 m</t>
  </si>
  <si>
    <t>1 Box = 12 Role
1 Paleta = 480 Role</t>
  </si>
  <si>
    <t>7000115671</t>
  </si>
  <si>
    <t>1373779</t>
  </si>
  <si>
    <t>3M™ transferová oboustranně lepicí páska 9482PC, čirá, 1000 mm x 55 m</t>
  </si>
  <si>
    <t>05900422001621</t>
  </si>
  <si>
    <t>7000115673</t>
  </si>
  <si>
    <t>1127103</t>
  </si>
  <si>
    <t>3M™ transferová oboustranně lepicí páska 9485PC, čirá, 19 mm x 55 m</t>
  </si>
  <si>
    <t>1 Box = 12 Role
1 Paleta = 1 344 Role</t>
  </si>
  <si>
    <t>7000115674</t>
  </si>
  <si>
    <t>1080095</t>
  </si>
  <si>
    <t>3M™ transferová oboustranně lepicí páska 9485PC, čirá, 25 mm x 55 m</t>
  </si>
  <si>
    <t>1 Box = 9 Role
1 Paleta = 1 008 Role</t>
  </si>
  <si>
    <t>7000115871</t>
  </si>
  <si>
    <t>1821430</t>
  </si>
  <si>
    <t>3M™ Oboustranná páska 9080HL, 12 mm × 50 m, 96 RLS CTN</t>
  </si>
  <si>
    <t>1 Box = 96 Role
1 Paleta = 1 728 Role</t>
  </si>
  <si>
    <t>7000115873</t>
  </si>
  <si>
    <t>953058</t>
  </si>
  <si>
    <t>3M™ Oboustranná páska 9080HL 19mm x 50 m, 60 RL CTN</t>
  </si>
  <si>
    <t>1 Box = 60 Role
1 Paleta = 1 080 Role</t>
  </si>
  <si>
    <t>7000115874</t>
  </si>
  <si>
    <t>895223</t>
  </si>
  <si>
    <t>3M™ Oboustranná páska 9080HL 25mm x 50 m, 48 RL CTN</t>
  </si>
  <si>
    <t>04064035103439</t>
  </si>
  <si>
    <t>1 Box = 48 Role
1 Paleta = 864 Role</t>
  </si>
  <si>
    <t>7000115875</t>
  </si>
  <si>
    <t>951475</t>
  </si>
  <si>
    <t>3M™ Oboustranná páska 9080HL 38mm x 50 m, 32 RL CTN</t>
  </si>
  <si>
    <t>1 Box = 32 Role
1 Paleta = 576 Role</t>
  </si>
  <si>
    <t>7000115876</t>
  </si>
  <si>
    <t>821071</t>
  </si>
  <si>
    <t>3M™ Oboustranná páska 9080HL, 50 mm × 50 m, 24 RL CTN</t>
  </si>
  <si>
    <t>7000116019</t>
  </si>
  <si>
    <t>40321266</t>
  </si>
  <si>
    <t>3M™ pěnová oboustranná páska 4032, bílá, 12 mm x 66 m</t>
  </si>
  <si>
    <t>7000116020</t>
  </si>
  <si>
    <t>40321566</t>
  </si>
  <si>
    <t>3M™ pěnová oboustranná páska 4032, bílá, 15 mm x 66 m</t>
  </si>
  <si>
    <t>7000116021</t>
  </si>
  <si>
    <t>40322566</t>
  </si>
  <si>
    <t>3M™ pěnová oboustranná páska 4032, bílá, 25 mm x 66 m</t>
  </si>
  <si>
    <t>1 Box = 9 Role
1 Paleta = 216 Role</t>
  </si>
  <si>
    <t>7000116022</t>
  </si>
  <si>
    <t>40323866</t>
  </si>
  <si>
    <t>3M™ pěnová oboustranná páska 4032, bílá, 38 mm x 66 m</t>
  </si>
  <si>
    <t>1 Box = 6 Role
1 Paleta = 144 Role</t>
  </si>
  <si>
    <t>7000116029</t>
  </si>
  <si>
    <t>40261233</t>
  </si>
  <si>
    <t>3M™ pěnová oboustranná páska 4026, bílá, 12 mm x 33 m</t>
  </si>
  <si>
    <t>7000116030</t>
  </si>
  <si>
    <t>40261533</t>
  </si>
  <si>
    <t>3M™ pěnová oboustranná páska 4026, bílá, 15 mm x 33 m</t>
  </si>
  <si>
    <t>7000116031</t>
  </si>
  <si>
    <t>40262533</t>
  </si>
  <si>
    <t>3M™ pěnová oboustranná páska 4026, bílá, 25 mm x 33 m</t>
  </si>
  <si>
    <t>7000116032</t>
  </si>
  <si>
    <t>40263833</t>
  </si>
  <si>
    <t>3M™ pěnová oboustranná páska 4026, bílá, 38 mm x 33 m</t>
  </si>
  <si>
    <t>7000116034</t>
  </si>
  <si>
    <t>1063591</t>
  </si>
  <si>
    <t>3M™ pěnová oboustranná páska 4026, bílá, 9 mm x 33 m</t>
  </si>
  <si>
    <t>1 Box = 8 Role
1 Paleta = 672 Role</t>
  </si>
  <si>
    <t>7000116040</t>
  </si>
  <si>
    <t>1651282</t>
  </si>
  <si>
    <t>3M™ pěnová oboustranná páska 4026, bílá, 1200 mm x 33 m</t>
  </si>
  <si>
    <t>53134375406883</t>
  </si>
  <si>
    <t>7000116043</t>
  </si>
  <si>
    <t>Oboustranná lepicí páska z polyuretanové pěny 3M™ 4032, 6 mm x 66 m</t>
  </si>
  <si>
    <t>7000116555</t>
  </si>
  <si>
    <t>1083738</t>
  </si>
  <si>
    <t>3M™ transferová oboustranně lepicí páska 950, 19 mm x 55 m</t>
  </si>
  <si>
    <t>1 Box = 48 Role
1 Paleta = 1 440 Role</t>
  </si>
  <si>
    <t>7000116559</t>
  </si>
  <si>
    <t>1083740</t>
  </si>
  <si>
    <t>3M™ transferová oboustranně lepicí páska 950, 25 mm x 55 m</t>
  </si>
  <si>
    <t>7000116560</t>
  </si>
  <si>
    <t>1420427</t>
  </si>
  <si>
    <t>3M™ transferová oboustranně lepicí páska 950, 9 mm x 55 m</t>
  </si>
  <si>
    <t>1 Box = 96 Role
1 Paleta = 2 880 Role</t>
  </si>
  <si>
    <t>7000116587</t>
  </si>
  <si>
    <t>1083744</t>
  </si>
  <si>
    <t>3M™ transferová lepicí páska 950, Transparentní, 1200 mm x 55 m, 0.13 mm</t>
  </si>
  <si>
    <t>7000116589</t>
  </si>
  <si>
    <t>1443351</t>
  </si>
  <si>
    <t>3M™ transferová oboustranně lepicí páska 950, 1200 mm x 110 m</t>
  </si>
  <si>
    <t>7000116591</t>
  </si>
  <si>
    <t>1079899</t>
  </si>
  <si>
    <t>3M™ ATG transferová oboustranně lepicí páska 924, 6 mm x 33 m</t>
  </si>
  <si>
    <t>1 Balíček = 12 Role
1 Box = 72 Role
1 Paleta = 6 048 Role</t>
  </si>
  <si>
    <t>7000116593</t>
  </si>
  <si>
    <t>1083749</t>
  </si>
  <si>
    <t>3M™ ATG transferová oboustranně lepicí páska 924, 19 mm x 33 m</t>
  </si>
  <si>
    <t>1 Balíček = 12 Role
1 Box = 48 Role
1 Paleta = 2 880 Role</t>
  </si>
  <si>
    <t>7000116596</t>
  </si>
  <si>
    <t>3M™ transferová lepicí páska 465, čirá, 9 mm x 55m</t>
  </si>
  <si>
    <t>1 Balíček = 16 Role
1 Box = 96 Role
1 Paleta = 2 880 Role</t>
  </si>
  <si>
    <t>7000116602</t>
  </si>
  <si>
    <t>1072423</t>
  </si>
  <si>
    <t>3M™ transferová oboustranně lepicí páska 465 EU, 30 mm x 55 m</t>
  </si>
  <si>
    <t>28</t>
  </si>
  <si>
    <t>1 Box = 28 Role
1 Paleta = 1 120 Role</t>
  </si>
  <si>
    <t>7000116638</t>
  </si>
  <si>
    <t>1083752</t>
  </si>
  <si>
    <t>3M™ ATG transferová oboustranně lepicí páska 924, 12 mm x 55 m</t>
  </si>
  <si>
    <t>1 Balíček = 12 Role
1 Box = 72 Role
1 Paleta = 5 040 Role</t>
  </si>
  <si>
    <t>7000116642</t>
  </si>
  <si>
    <t>1083734</t>
  </si>
  <si>
    <t>3M™ ATG transferová oboustranná lepicí páska 969, 12 mm x 33 m</t>
  </si>
  <si>
    <t>7000116643</t>
  </si>
  <si>
    <t>969</t>
  </si>
  <si>
    <t>3M™ ATG transferová oboustranná lepicí páska 969, 19 mm x 33 m</t>
  </si>
  <si>
    <t>7000116644</t>
  </si>
  <si>
    <t>1083753</t>
  </si>
  <si>
    <t>3M™ ATG transferová oboustranně lepicí páska 926, 12 mm x 55 m</t>
  </si>
  <si>
    <t>7000116648</t>
  </si>
  <si>
    <t>1083746</t>
  </si>
  <si>
    <t>3M™ transferová oboustranně lepicí páska 950, 100 mm x 55 m</t>
  </si>
  <si>
    <t>7000116655</t>
  </si>
  <si>
    <t>1083747</t>
  </si>
  <si>
    <t>3M™ transferová oboustranně lepicí páska 950, 12 mm x 55 m</t>
  </si>
  <si>
    <t>1 Box = 18 Role
1 Paleta = 2 016 Role</t>
  </si>
  <si>
    <t>7000116660</t>
  </si>
  <si>
    <t>3M™ ATG transferová oboustranná lepicí páska 969, 6 mm x 33 m</t>
  </si>
  <si>
    <t>1 Balíček = 24 Role
1 Box = 48 Role
1 Paleta = 10 080 Role</t>
  </si>
  <si>
    <t>7000116661</t>
  </si>
  <si>
    <t>1083929</t>
  </si>
  <si>
    <t>3M™ ATG transferová oboustranná lepicí páska 926, 6 mm x 33 m</t>
  </si>
  <si>
    <t>7000116671</t>
  </si>
  <si>
    <t>1083940</t>
  </si>
  <si>
    <t>3M™ ATG transferová oboustranně lepicí páska 904, 19 mm x 44 m</t>
  </si>
  <si>
    <t>1 Box = 24 Role
1 Paleta = 2 304 Role</t>
  </si>
  <si>
    <t>7000116673</t>
  </si>
  <si>
    <t>1083660</t>
  </si>
  <si>
    <t>3M™ ATG transferová oboustranně lepicí páska 904, 6 mm x 44 m</t>
  </si>
  <si>
    <t>7000116674</t>
  </si>
  <si>
    <t>1084294</t>
  </si>
  <si>
    <t>3M™ ATG transferová oboustranně lepicí páska 904, 12 mm x 44 m</t>
  </si>
  <si>
    <t>1 Box = 36 Role
1 Paleta = 3 456 Role</t>
  </si>
  <si>
    <t>7000116772</t>
  </si>
  <si>
    <t>3M™ sprejové lepidlo pro lepení pěn 74, čiré, 500 ml</t>
  </si>
  <si>
    <t>05900422098546</t>
  </si>
  <si>
    <t>7000116775</t>
  </si>
  <si>
    <t>1209388</t>
  </si>
  <si>
    <t>3M™ sprejové repoziciovatelné lepidlo 75, čiré, 500 ml</t>
  </si>
  <si>
    <t>05900422098522</t>
  </si>
  <si>
    <t>7000116782</t>
  </si>
  <si>
    <t>3M™ sprejové víceúčelové lepidlo Super 77™, čiré, 500 ml</t>
  </si>
  <si>
    <t>05900422025962</t>
  </si>
  <si>
    <t>7000116787</t>
  </si>
  <si>
    <t>S80</t>
  </si>
  <si>
    <t>3M™ sprejové polychloroprenové lepidlo na gumu a vinyl 80, nažloutlé, 500 ml</t>
  </si>
  <si>
    <t>05900422098515</t>
  </si>
  <si>
    <t>7000116790</t>
  </si>
  <si>
    <t>3M™ sprejové vysokopevnostní lepidlo 90, transparentní, 500 ml</t>
  </si>
  <si>
    <t>05900422098553</t>
  </si>
  <si>
    <t>7000118197</t>
  </si>
  <si>
    <t>A7MIC</t>
  </si>
  <si>
    <t>3M™ Trizact™ Finesse-it™ Brusné Disky V Roli 466LA, 35 mm x NH, A7, 500 Disků/Roli</t>
  </si>
  <si>
    <t>7000118429</t>
  </si>
  <si>
    <t>1971194</t>
  </si>
  <si>
    <t>Fíbrový kotouč 3M™ Cubitron™ II Roloc™ 982C, 50 mm, 36+</t>
  </si>
  <si>
    <t>00051115667787</t>
  </si>
  <si>
    <t>7000118430</t>
  </si>
  <si>
    <t>1828203</t>
  </si>
  <si>
    <t>3M™ Cubitron™ II Roloc™ vláknový disk 982C, 76mm, R300V, 36</t>
  </si>
  <si>
    <t>00051115667794</t>
  </si>
  <si>
    <t>7000118613</t>
  </si>
  <si>
    <t>3M™ Hookit™ nízkoprofilová podložka pro cisté broušení, 20425, 6 in x 11/16 in x 5/16-24 External 53 der, 10 ks v bal.</t>
  </si>
  <si>
    <t>00051141204253</t>
  </si>
  <si>
    <t>7000118702</t>
  </si>
  <si>
    <t>3M™ Throttle Control Valve A0007</t>
  </si>
  <si>
    <t>50051115280967</t>
  </si>
  <si>
    <t>7000118703</t>
  </si>
  <si>
    <t>3M™ Valve Stem Assembly A0008</t>
  </si>
  <si>
    <t>50051115280974</t>
  </si>
  <si>
    <t>7000118704</t>
  </si>
  <si>
    <t>3M™ Valve Seat A0009</t>
  </si>
  <si>
    <t>50051115280981</t>
  </si>
  <si>
    <t>7000118706</t>
  </si>
  <si>
    <t>3M™ Valve Spring A0014</t>
  </si>
  <si>
    <t>50051115281018</t>
  </si>
  <si>
    <t>7000118707</t>
  </si>
  <si>
    <t>3M™ Valve Sleeve A0015</t>
  </si>
  <si>
    <t>50051115281025</t>
  </si>
  <si>
    <t>7000118714</t>
  </si>
  <si>
    <t>3M™ Retaining Ring - Internal A0039</t>
  </si>
  <si>
    <t>50051115281124</t>
  </si>
  <si>
    <t>7000118715</t>
  </si>
  <si>
    <t>3M™ Retaining Ring - External A0040</t>
  </si>
  <si>
    <t>50051115281131</t>
  </si>
  <si>
    <t>7000118717</t>
  </si>
  <si>
    <t>3M™ O-Ring A0042, 5 mm x 2 mm</t>
  </si>
  <si>
    <t>00051115281150</t>
  </si>
  <si>
    <t>7000118718</t>
  </si>
  <si>
    <t>3M™ O-Ring A0043, 9 mm x 1-1/2 mm</t>
  </si>
  <si>
    <t>50051115281162</t>
  </si>
  <si>
    <t>7000118731</t>
  </si>
  <si>
    <t>3M™ Hose Seal A0778, 1 in/28 mm</t>
  </si>
  <si>
    <t>00638060756331</t>
  </si>
  <si>
    <t>7000119187</t>
  </si>
  <si>
    <t>3M™ Trizact™ Hookit™ Film Disc 268XA, 152 mm x NH, A10</t>
  </si>
  <si>
    <t>00051141274911</t>
  </si>
  <si>
    <t>1 Kanistr = 25 ks
1 Box = 100 ks
1 Paleta = 19 800 ks</t>
  </si>
  <si>
    <t>7000119247</t>
  </si>
  <si>
    <t>3M™ Stikit™ Paper Disc Roll 426U, 240 A-weight, 6 in x NH, Die 600Z, 175Discs/Roll, 6 Rolls/Case</t>
  </si>
  <si>
    <t>00051141277912</t>
  </si>
  <si>
    <t>7000119248</t>
  </si>
  <si>
    <t>3M™ Stikit™ Paper Disc Roll 426U, 320 A-weight, 6 in x NH, Die 600Z, 175Discs/Roll, 6 Rolls/Case</t>
  </si>
  <si>
    <t>00051141277929</t>
  </si>
  <si>
    <t>7000119315</t>
  </si>
  <si>
    <t>1480544</t>
  </si>
  <si>
    <t>3M™ Roloc™ Podložný Talíř</t>
  </si>
  <si>
    <t>00051144142163</t>
  </si>
  <si>
    <t>7000119342</t>
  </si>
  <si>
    <t>1828202</t>
  </si>
  <si>
    <t>3M™ Hookit™, Podložka pro kotouč na čisté broušení, 28531, 70 mm × 198 mm × 12,7 mm, 33 otvorů, červená pěna, 5 v balení</t>
  </si>
  <si>
    <t>00051141285313</t>
  </si>
  <si>
    <t>1 Box = 5 ks
1 Paleta = 2 475 ks</t>
  </si>
  <si>
    <t>7000119357</t>
  </si>
  <si>
    <t>3M™ Cylinder Assembly 30347</t>
  </si>
  <si>
    <t>50051141303470</t>
  </si>
  <si>
    <t>7000119372</t>
  </si>
  <si>
    <t>3M™ Vacuum Hose Swivel Adapter 30442, 25 mm ID x 25 mm ID Thread</t>
  </si>
  <si>
    <t>00051141304427</t>
  </si>
  <si>
    <t>7000119415</t>
  </si>
  <si>
    <t>3M™ Muffler - Elite 55179</t>
  </si>
  <si>
    <t>00051141551791</t>
  </si>
  <si>
    <t>7000119418</t>
  </si>
  <si>
    <t>3M™ Bearing, 10 x 22 x 6 DP Groove Ball (2 Shields, 6900ZZ) 55185</t>
  </si>
  <si>
    <t>00051141551852</t>
  </si>
  <si>
    <t>7000119554</t>
  </si>
  <si>
    <t>3M™ Stikit™ Paper D/F Disc Roll 236U</t>
  </si>
  <si>
    <t>00051141555638</t>
  </si>
  <si>
    <t>7000119556</t>
  </si>
  <si>
    <t>00051141555652</t>
  </si>
  <si>
    <t>1 Box = 4 Role
1 Paleta = 800 Role</t>
  </si>
  <si>
    <t>7000119557</t>
  </si>
  <si>
    <t>00051141555669</t>
  </si>
  <si>
    <t>7000119558</t>
  </si>
  <si>
    <t>3M™ Stikit™ Paper Disc Roll 236U, P320 C-weight, 6 in x NH, Die 600Z</t>
  </si>
  <si>
    <t>00051141555676</t>
  </si>
  <si>
    <t>1 Box = 4 Role
1 Paleta = 924 Role</t>
  </si>
  <si>
    <t>7000119559</t>
  </si>
  <si>
    <t>00051141555683</t>
  </si>
  <si>
    <t>7000119582</t>
  </si>
  <si>
    <t>3M™ Hookit™ Paper Disc 236U, P150 C-weight, 6 in x NH, Die 600Z, 50/Pac,250 ea/Case</t>
  </si>
  <si>
    <t>00051141555911</t>
  </si>
  <si>
    <t>1 Balíček = 50 ks
1 Box = 250 ks
1 Paleta = 54 000 ks</t>
  </si>
  <si>
    <t>7000119583</t>
  </si>
  <si>
    <t>3M™ Hookit™ Paper Disc 236U, P180 C-weight, 6 in x NH, Die 600Z,50/Carton, 250 ea/Case</t>
  </si>
  <si>
    <t>00051141555928</t>
  </si>
  <si>
    <t>1 Karton = 50 ks
1 Box = 250 ks
1 Paleta = 54 000 ks</t>
  </si>
  <si>
    <t>7000119587</t>
  </si>
  <si>
    <t>3M™ Hookit™ Paper Disc 236U, P400 C-weight, 6 in x NH, Die 600Z, 50/Pac,250 ea/Case</t>
  </si>
  <si>
    <t>00051141555966</t>
  </si>
  <si>
    <t>1 Balíček = 50 ks
1 Box = 250 ks
1 Paleta = 45 000 ks</t>
  </si>
  <si>
    <t>7000119605</t>
  </si>
  <si>
    <t>1822085</t>
  </si>
  <si>
    <t>3M™ 236U Hookit™ Clean Sanding kotouč, 76.2 mm, P240</t>
  </si>
  <si>
    <t>00051141555232</t>
  </si>
  <si>
    <t>1 Karton = 50 ks
1 Box = 250 ks
1 Paleta = 83 250 ks</t>
  </si>
  <si>
    <t>7000119668</t>
  </si>
  <si>
    <t>16124</t>
  </si>
  <si>
    <t>3M™ PPS™ Pevný přetlakový kelímek na HGP stříkací pistoli, Large, 16124</t>
  </si>
  <si>
    <t>00051131161245</t>
  </si>
  <si>
    <t>1 Box = 2 ks
1 Paleta = 330 ks</t>
  </si>
  <si>
    <t>7000120100</t>
  </si>
  <si>
    <t>M06529</t>
  </si>
  <si>
    <t>3M™ Ostrá obrysová maskovací páska, zelená, 19,05 mm x 55 m, 06529</t>
  </si>
  <si>
    <t>00051131065291</t>
  </si>
  <si>
    <t>1 Box = 12 Role
1 Paleta = 2 016 Role</t>
  </si>
  <si>
    <t>7000120364</t>
  </si>
  <si>
    <t>3M™ Roloc™ Flexible Diamond Disc 6234J, M125 J-weight, TR, Black, 2 in,Die R200P, 10 ea/Case</t>
  </si>
  <si>
    <t>00051144852475</t>
  </si>
  <si>
    <t>7000121012</t>
  </si>
  <si>
    <t>Scotch-Brite™ Hookit™ Clean and Finish Disk, 5 in x NH S UFN – ultra jemný, 40 ks/krabice</t>
  </si>
  <si>
    <t>00048011292946</t>
  </si>
  <si>
    <t>1 Box = 40 ks
1 Paleta = 4 320 ks</t>
  </si>
  <si>
    <t>7000121383</t>
  </si>
  <si>
    <t>7000125991</t>
  </si>
  <si>
    <t>SJ3402 BK 330 HOOK 50mm x 45,7m</t>
  </si>
  <si>
    <t>00021200625596</t>
  </si>
  <si>
    <t>7000126328</t>
  </si>
  <si>
    <t>3M™ Dual Lock™ rozebíratelný spojovací systém SJ3561, Transparentní, 25 mm x 45,7 m, Typ 400, 2 na pouzdro</t>
  </si>
  <si>
    <t>00021200450273</t>
  </si>
  <si>
    <t>7000126472</t>
  </si>
  <si>
    <t>223401N</t>
  </si>
  <si>
    <t>3M™ Safety-Walk™ Protiskluzová páska univerzální řady 630, žlutá, 102 mm x 18.3 m, 1 role/balení</t>
  </si>
  <si>
    <t>50048011264207</t>
  </si>
  <si>
    <t>1 Box = 1 Role
1 Paleta = 240 Role</t>
  </si>
  <si>
    <t>7000127268</t>
  </si>
  <si>
    <t>3M™ PELTOR™ Replacement Gel Cushions, Camelback, HY80</t>
  </si>
  <si>
    <t>00093045979493</t>
  </si>
  <si>
    <t>7000129937</t>
  </si>
  <si>
    <t>3M™ Maskovací páska SCPM-3, 914 mm x 91.4 m</t>
  </si>
  <si>
    <t>50051128247261</t>
  </si>
  <si>
    <t>7000136621</t>
  </si>
  <si>
    <t>1797564</t>
  </si>
  <si>
    <t>3M™ tavné lepidlo 3764B, černé, granule, 22 liber</t>
  </si>
  <si>
    <t>50021200878508</t>
  </si>
  <si>
    <t>22 US libra = 1 Box
1 Paleta = 50 Box</t>
  </si>
  <si>
    <t>7000138529</t>
  </si>
  <si>
    <t>Scotch® 23 Pryžová páska; 38mm x 9,1m černá box</t>
  </si>
  <si>
    <t>07891040003976</t>
  </si>
  <si>
    <t>1 Box = 20 Role
1 Paleta = 1 280 Role</t>
  </si>
  <si>
    <t>7000142813</t>
  </si>
  <si>
    <t>3M™ Secondary Liner 4998, Neutral, 1220 mm x 329 m, 0.106 mm</t>
  </si>
  <si>
    <t>Nepřilnavé pásky</t>
  </si>
  <si>
    <t>7000144498</t>
  </si>
  <si>
    <t>S-200+</t>
  </si>
  <si>
    <t>S-200+, 3M™ Systém pro přívod vzduchu</t>
  </si>
  <si>
    <t>1 Box = 1 ks
1 Paleta = 140 ks</t>
  </si>
  <si>
    <t>7000144499</t>
  </si>
  <si>
    <t>S-222</t>
  </si>
  <si>
    <t>S-222, Dýchací trubice 3M™</t>
  </si>
  <si>
    <t>7000144502</t>
  </si>
  <si>
    <t>TR-632</t>
  </si>
  <si>
    <t>TR-632, 3M™ Versaflo™ Vysokokapacitní baterie</t>
  </si>
  <si>
    <t>04046719908998</t>
  </si>
  <si>
    <t>1 Box = 1 ks
1 Paleta = 644 ks</t>
  </si>
  <si>
    <t>7000144504</t>
  </si>
  <si>
    <t>3M™ Versaflo™ TR-641E Kit s nabíječkou pro jednu baterii</t>
  </si>
  <si>
    <t>04046719896097</t>
  </si>
  <si>
    <t>1 Box = 1 ks
1 Paleta = 204 ks</t>
  </si>
  <si>
    <t>7000144505</t>
  </si>
  <si>
    <t>TR-644E</t>
  </si>
  <si>
    <t>3M™ Versaflo™ TR-644E Kit s nabíjecí stanice pro 4 baterie</t>
  </si>
  <si>
    <t>04046719909148</t>
  </si>
  <si>
    <t>7000144517</t>
  </si>
  <si>
    <t>171022</t>
  </si>
  <si>
    <t>17 10 22, 3M™ Speedglas™ Lupa +2,0</t>
  </si>
  <si>
    <t>7000144522</t>
  </si>
  <si>
    <t>169005</t>
  </si>
  <si>
    <t>3M™ Ochrana hlavy Speedglas™ řady 9100/9100 Air</t>
  </si>
  <si>
    <t>04046719190195</t>
  </si>
  <si>
    <t>7000144525</t>
  </si>
  <si>
    <t>533505</t>
  </si>
  <si>
    <t>3M™ Adaptér pro dýchací hadice bez připojení QRS, 533505</t>
  </si>
  <si>
    <t>7000144540</t>
  </si>
  <si>
    <t>837301</t>
  </si>
  <si>
    <t>3M™ Adflo™ Sada plynového filtru A1B1E1 s vysoce výkonnou Li-ion baterií, 837301</t>
  </si>
  <si>
    <t>7000144541</t>
  </si>
  <si>
    <t>837635</t>
  </si>
  <si>
    <t>83 76 35, Adflo™ Sada Li-ion baterie, standardní, sada pro vyšší verzi (upgrade)</t>
  </si>
  <si>
    <t>04046719825899</t>
  </si>
  <si>
    <t>1 Box = 5 Sada
1 Paleta = 80 Sada</t>
  </si>
  <si>
    <t>7000144604</t>
  </si>
  <si>
    <t>720891</t>
  </si>
  <si>
    <t>3M™ Scotch-Brite™ Bristle™ Náhradní Lamely,  T-C 400, 150 mm</t>
  </si>
  <si>
    <t>1 Balíček = 40 ks
1 Box = 80 ks
1 Paleta = 20 160 ks</t>
  </si>
  <si>
    <t>7000144706</t>
  </si>
  <si>
    <t>568850</t>
  </si>
  <si>
    <t>3M™ univerzální označovací PVC lepicí páska 764i, žlutá, 50 mm x 33 m</t>
  </si>
  <si>
    <t>04064035116583</t>
  </si>
  <si>
    <t>7000144707</t>
  </si>
  <si>
    <t>333618</t>
  </si>
  <si>
    <t>3M™ univerzální označovací PVC páska 764i, bílá, 50 mm x 33 m</t>
  </si>
  <si>
    <t>04064035116590</t>
  </si>
  <si>
    <t>7000144708</t>
  </si>
  <si>
    <t>764I5033</t>
  </si>
  <si>
    <t>3M™ univerzální označovací PVC lepicí páska 764i, zelená, 50 mm x 33 m</t>
  </si>
  <si>
    <t>04064035116606</t>
  </si>
  <si>
    <t>7000144794</t>
  </si>
  <si>
    <t>98013318</t>
  </si>
  <si>
    <t>3M™ PTFE páska 5453, hnědá, 50 mm x 33 m</t>
  </si>
  <si>
    <t>00021200161629</t>
  </si>
  <si>
    <t>7000144936</t>
  </si>
  <si>
    <t>82501-00000CP</t>
  </si>
  <si>
    <t>3M™ Upínací systém, Náhlavní páska s nastavovacím kolečkem H8, 82501-00000CP</t>
  </si>
  <si>
    <t>05015415102428</t>
  </si>
  <si>
    <t>7000146238</t>
  </si>
  <si>
    <t>PN08568</t>
  </si>
  <si>
    <t>3M™ Body Caulking Těsnicí spárovací páska, šedá, 6 mm x 3 m, 08568</t>
  </si>
  <si>
    <t>23760</t>
  </si>
  <si>
    <t>1 Balíček = 60 ks
1 Box = 720 ks
1 Paleta = 23 760 ks</t>
  </si>
  <si>
    <t>7000146845</t>
  </si>
  <si>
    <t>3M™ Opakovaně použitelná polomaska 6100, malá</t>
  </si>
  <si>
    <t>04046719375905</t>
  </si>
  <si>
    <t>1 Box = 8 ks
1 Paleta = 384 ks</t>
  </si>
  <si>
    <t>7000146847</t>
  </si>
  <si>
    <t>6200</t>
  </si>
  <si>
    <t>3M™ Opakovaně použitelná polomaska 6200, středně velká</t>
  </si>
  <si>
    <t>04046719375912</t>
  </si>
  <si>
    <t>7000146849</t>
  </si>
  <si>
    <t>6300</t>
  </si>
  <si>
    <t>3M™ Opakovaně použitelná polomaska 6300, velká</t>
  </si>
  <si>
    <t>04046719375936</t>
  </si>
  <si>
    <t>7000147746</t>
  </si>
  <si>
    <t>893130</t>
  </si>
  <si>
    <t>3M™ hliníková páska vyztužená skelnou tkaninou 363L, 914 mm x 33 m</t>
  </si>
  <si>
    <t>7000148249</t>
  </si>
  <si>
    <t>465172</t>
  </si>
  <si>
    <t>00048011137537</t>
  </si>
  <si>
    <t>7000148268</t>
  </si>
  <si>
    <t>DP100FR Epoxy ADH OWT 200ML DUOPAK 12/CV</t>
  </si>
  <si>
    <t>00048011567440</t>
  </si>
  <si>
    <t>1 Box = 12 ks
1 Paleta = 1 680 ks</t>
  </si>
  <si>
    <t>7000148389</t>
  </si>
  <si>
    <t>3M™ označovací PVC lepicí páska 471, červená, 1220 mm x 33 m</t>
  </si>
  <si>
    <t>50051115233321</t>
  </si>
  <si>
    <t>7000148390</t>
  </si>
  <si>
    <t>3M™ označovací PVC lepicí páska 471, modrá, 1220 mm x 33 m</t>
  </si>
  <si>
    <t>50051115233338</t>
  </si>
  <si>
    <t>7010029029</t>
  </si>
  <si>
    <t>2068943</t>
  </si>
  <si>
    <t>Scotch-Brite™ Vysoce účinná drátěnka určená na čištění hrnců a pánví  88</t>
  </si>
  <si>
    <t>00048011082929</t>
  </si>
  <si>
    <t>1 Box = 4 Balíček
1 Paleta = 384 Balíček</t>
  </si>
  <si>
    <t>7010029926</t>
  </si>
  <si>
    <t>3M Xtract™ Paper Disc 236U, 127 mm, P80</t>
  </si>
  <si>
    <t>00051141555980</t>
  </si>
  <si>
    <t>7010029930</t>
  </si>
  <si>
    <t>3M Xtract™ Paper Disc 236U, 127 mm,  P180, C-Weight</t>
  </si>
  <si>
    <t>00051141555003</t>
  </si>
  <si>
    <t>7010029931</t>
  </si>
  <si>
    <t>3M Xtract™ Paper Disc 236U, 127 mm, P220</t>
  </si>
  <si>
    <t>00051141555010</t>
  </si>
  <si>
    <t>7010029934</t>
  </si>
  <si>
    <t>3M Xtract™ Paper Disc 236U, 127 mm, P400</t>
  </si>
  <si>
    <t>00051141555041</t>
  </si>
  <si>
    <t>7010029937</t>
  </si>
  <si>
    <t>3M Xtract™ Film Disc 360L, 127 mm, P500, 01709</t>
  </si>
  <si>
    <t>00051131017092</t>
  </si>
  <si>
    <t>1 Karton = 100 ks
1 Box = 500 ks
1 Paleta = 72 000 ks</t>
  </si>
  <si>
    <t>7010029938</t>
  </si>
  <si>
    <t>3M™ Hookit™ Kotouc na cisté broušení 360L, P600, 5 in, Die 500LG, 100 ks v bal.; 500 ks v krabici</t>
  </si>
  <si>
    <t>00051131017108</t>
  </si>
  <si>
    <t>7010029939</t>
  </si>
  <si>
    <t>3M™ Hookit™ Kotouc na cisté broušení 360L, 5 in P800, 100 ks v bal.; 500 ks v krabici</t>
  </si>
  <si>
    <t>00051131017115</t>
  </si>
  <si>
    <t>7010029940</t>
  </si>
  <si>
    <t>3M Xtract™ Film Disc 360L, 127 mm, P1000, 01712</t>
  </si>
  <si>
    <t>00051131017122</t>
  </si>
  <si>
    <t>7010029942</t>
  </si>
  <si>
    <t>3M Xtract™ Film Disc 360L, 127 mm, P320, 500LG, 01707</t>
  </si>
  <si>
    <t>00051131017078</t>
  </si>
  <si>
    <t>7010029943</t>
  </si>
  <si>
    <t>3M Xtract™ Film Disc 360L, 127 mm, P400, 01708</t>
  </si>
  <si>
    <t>00051131017085</t>
  </si>
  <si>
    <t>7010029944</t>
  </si>
  <si>
    <t>1965015</t>
  </si>
  <si>
    <t>Kotouč 3M™ Hookit™ na čisté broušení 360L</t>
  </si>
  <si>
    <t>00051141208008</t>
  </si>
  <si>
    <t>1 Karton = 100 ks
1 Box = 500 ks
1 Paleta = 63 000 ks</t>
  </si>
  <si>
    <t>7010043778</t>
  </si>
  <si>
    <t>532100</t>
  </si>
  <si>
    <t>53 21 00, 3M™ Speedglas™ Stříbrný přední rámeček 9100XXi</t>
  </si>
  <si>
    <t>04046719891924</t>
  </si>
  <si>
    <t>7010044372</t>
  </si>
  <si>
    <t>M995/2</t>
  </si>
  <si>
    <t>M995/2, Windshield for Flexi boom mic MT21, 1/EA</t>
  </si>
  <si>
    <t>07318640056916</t>
  </si>
  <si>
    <t>7010290260</t>
  </si>
  <si>
    <t>3M™ Inner, Housing, Machined For 5/6 in SGV Elite 55433</t>
  </si>
  <si>
    <t>00051141554334</t>
  </si>
  <si>
    <t>7010295274</t>
  </si>
  <si>
    <t>Scotch Brite™ Roloc™ Deburr and Finish PRO Unitized Wheel, 76 mm x 6.35 mm, 4C MED+,</t>
  </si>
  <si>
    <t>00076308771164</t>
  </si>
  <si>
    <t>1 Karton = 10 ks
1 Box = 40 ks
1 Paleta = 7 440 ks</t>
  </si>
  <si>
    <t>7010300467</t>
  </si>
  <si>
    <t>3M™ extrémně těsnicí páska 4411N, transparentní, 38 mm x 4,57 m</t>
  </si>
  <si>
    <t>00051128988466</t>
  </si>
  <si>
    <t>1 Box = 12 Role
1 Paleta = 3 000 Role</t>
  </si>
  <si>
    <t>7010300879</t>
  </si>
  <si>
    <t>Scotch-Brite™ Hookit™ 7447 PRO Disc, 152.4 mm x NH, A VFN</t>
  </si>
  <si>
    <t>00048011650708</t>
  </si>
  <si>
    <t>1 Box = 40 ks
1 Paleta = 3 240 ks</t>
  </si>
  <si>
    <t>7010310033</t>
  </si>
  <si>
    <t>Scotch-Brite™ Hookit™ 7448 Pro HooKit Disk, PO-HA, S UFN – ultra jemný, 6 in x NH 6 HL, 40 ks/krabice</t>
  </si>
  <si>
    <t>00076308771706</t>
  </si>
  <si>
    <t>7010329332</t>
  </si>
  <si>
    <t>SM29332</t>
  </si>
  <si>
    <t>Scotch-Brite™ Hookit™ 7447 PRO Disc, 127 mm x NH, 5HLS, A VFN</t>
  </si>
  <si>
    <t>00076308771423</t>
  </si>
  <si>
    <t>7010329346</t>
  </si>
  <si>
    <t>Scotch Brite™ Roloc™ Deburr and Finish PRO Unitized Wheel, 76 mm x 6.35 mm, 2S FIN,</t>
  </si>
  <si>
    <t>00076308772338</t>
  </si>
  <si>
    <t>7010337024</t>
  </si>
  <si>
    <t>4737T MASTER ROLL 48IN x 36yd Fineline Masking 4/CV vysoko teplotně odolná maskovací páska, světle modrá</t>
  </si>
  <si>
    <t>00076308864033</t>
  </si>
  <si>
    <t>1 Box = 4 Role
1 Paleta = 64 Role</t>
  </si>
  <si>
    <t>7010360095</t>
  </si>
  <si>
    <t>3M™ Hookit™ mekká podložka pro cisté broušení 20428, 3 in x 3/4 in x 1/4-20 External 6 der, 10 ks v bal.</t>
  </si>
  <si>
    <t>00051141204284</t>
  </si>
  <si>
    <t>7010361154</t>
  </si>
  <si>
    <t>3M™ 28840 Muffler Assembly For 127 mm /152 mm Elite SGV ROS</t>
  </si>
  <si>
    <t>00051141288406</t>
  </si>
  <si>
    <t>7010361371</t>
  </si>
  <si>
    <t>3M™ SGV Exhaust Cap - Elite 55173</t>
  </si>
  <si>
    <t>00051141551739</t>
  </si>
  <si>
    <t>7010361372</t>
  </si>
  <si>
    <t>3M™ O-Ring, 24.0 x 1.0 55176</t>
  </si>
  <si>
    <t>00051141551760</t>
  </si>
  <si>
    <t>7010362373</t>
  </si>
  <si>
    <t>3M™ Stikit™ Paper Disc Roll 426U, 400 A-weight, 6 in x NH, Die 600Z, 175Discs/Roll, 6 Rolls/Case</t>
  </si>
  <si>
    <t>00051141278933</t>
  </si>
  <si>
    <t>7010362547</t>
  </si>
  <si>
    <t>3M™ Vacuum Hose Anti-Static 28730, 25.4 mm ID x 1.22 m, 1 ea/Case</t>
  </si>
  <si>
    <t>00051141287300</t>
  </si>
  <si>
    <t>1 Box = 1 ks
1 Paleta = 330 ks</t>
  </si>
  <si>
    <t>7010364339</t>
  </si>
  <si>
    <t>Scotch-Brite™ EXL Deburring Wheel, XL-WL, 9S Fine, 14 in x 4 in x 8 in,
1 ea/Case</t>
  </si>
  <si>
    <t>00048011089997</t>
  </si>
  <si>
    <t>7010365178</t>
  </si>
  <si>
    <t>Scotch-Brite™ EXL Deburring Wheel, XL-WL, 8S Fine, 14 in x 4 in x 8 in,
1 ea/Case</t>
  </si>
  <si>
    <t>00048011929699</t>
  </si>
  <si>
    <t>7010365704</t>
  </si>
  <si>
    <t>Scotch-Brite™ Hookit™ 7448 Pro HooKit Disk, PO-HA, S UFN – ultra jemný, 5 in x NH 5 HL, 40 ks/krabice</t>
  </si>
  <si>
    <t>00076308771690</t>
  </si>
  <si>
    <t>7010374477</t>
  </si>
  <si>
    <t>3M™ Dual Lock™ rozebíratelný spojovací systém SJ3562, černý, 50.8 mm, x 45.7 m, 6.1 mm</t>
  </si>
  <si>
    <t>00048011579849</t>
  </si>
  <si>
    <t>1 Box = 1 Role
1 Paleta = 52 Role</t>
  </si>
  <si>
    <t>7010383920</t>
  </si>
  <si>
    <t>3M™ Dual Lock™ rozebíratelný spojovací systém SJ3562, černý, 25.4 mm x 45.7 m, 6.1 mm</t>
  </si>
  <si>
    <t>00021200459580</t>
  </si>
  <si>
    <t>7010407935</t>
  </si>
  <si>
    <t>3M™ High Tack sprejové lepidlo pro výrobu kompozitů 71, čiré, 511 g / 654 ml</t>
  </si>
  <si>
    <t>00076308143275</t>
  </si>
  <si>
    <t>1 Box = 12 Kanistr
1 Paleta = 864 Kanistr</t>
  </si>
  <si>
    <t>7010410436</t>
  </si>
  <si>
    <t>2081211</t>
  </si>
  <si>
    <t>3M™ Scotch-Weld™ 2K akrylátové lepidlo DP805, bělavé, 48,5 ml, 12ks/karton</t>
  </si>
  <si>
    <t>00638060089828</t>
  </si>
  <si>
    <t>7010412264</t>
  </si>
  <si>
    <t>3M™ High Tack sprejové lepidlo pro výrobu kompozitů 71, zelené, 511 g / 654 ml</t>
  </si>
  <si>
    <t>00076308143299</t>
  </si>
  <si>
    <t>7010528331</t>
  </si>
  <si>
    <t>RX-SF400</t>
  </si>
  <si>
    <t>3M™ SecureFit™ Prescription Insert for SecureFit™ 200, 400 Series, RX-SF400, 10/Case</t>
  </si>
  <si>
    <t>00051131278639</t>
  </si>
  <si>
    <t>1 Box = 10 ks
1 Paleta = 8 500 ks</t>
  </si>
  <si>
    <t>7100000852</t>
  </si>
  <si>
    <t>3M™ Safety-Walk™ Protiskluzová páska univerzální řady 630, žlutá, 51 mm x 18.3 m, 1 role/balení</t>
  </si>
  <si>
    <t>04710367355632</t>
  </si>
  <si>
    <t>1 Box = 2 Role
1 Paleta = 480 Role</t>
  </si>
  <si>
    <t>7100000858</t>
  </si>
  <si>
    <t>98012690</t>
  </si>
  <si>
    <t>Scotch-Brite™ Roloc™ EXL Unitized Wheel XL-DR šedý 75mm x 6 mm MED</t>
  </si>
  <si>
    <t>00048011171869</t>
  </si>
  <si>
    <t>7100000860</t>
  </si>
  <si>
    <t>1526904</t>
  </si>
  <si>
    <t>Scotch-Brite™ Roloc™ EXL Unitized Wheel XL-DR šedý 50 mm x 6 mm MED</t>
  </si>
  <si>
    <t>00048011171852</t>
  </si>
  <si>
    <t>7100001460</t>
  </si>
  <si>
    <t>533000</t>
  </si>
  <si>
    <t>53 30 00, 3M™ Náhlavní páska Speedglas™ řady 9100</t>
  </si>
  <si>
    <t>04046719643653</t>
  </si>
  <si>
    <t>1 Box = 5 ks
1 Paleta = 60 ks</t>
  </si>
  <si>
    <t>7100001473</t>
  </si>
  <si>
    <t>PN27717</t>
  </si>
  <si>
    <t>3M™ Cubitron™ II Roloc™ Textilní kotouč 984F oranžový 50 mm 80+</t>
  </si>
  <si>
    <t>00051141277172</t>
  </si>
  <si>
    <t>7100001474</t>
  </si>
  <si>
    <t>PN27701</t>
  </si>
  <si>
    <t>3M™ Cubitron™ II Roloc™ Textilní kotouč 984F oranžový 50 mm 36+</t>
  </si>
  <si>
    <t>00051141277011</t>
  </si>
  <si>
    <t>7100001475</t>
  </si>
  <si>
    <t>PN27709</t>
  </si>
  <si>
    <t>3M™ Cubitron™ II Brusný Kotouč Roloc 984F, Oranžový, 50 mm, 60+</t>
  </si>
  <si>
    <t>00051141277097</t>
  </si>
  <si>
    <t>7100001829</t>
  </si>
  <si>
    <t>M-928</t>
  </si>
  <si>
    <t>3M™ Versaflo™ Ochranná fólie zorníku M-928</t>
  </si>
  <si>
    <t>1 Balíček = 10 ks
1 Box = 40 ks
1 Paleta = 35 280 ks</t>
  </si>
  <si>
    <t>7100001946</t>
  </si>
  <si>
    <t>192024N</t>
  </si>
  <si>
    <t>3M™ Safety-Walk™ Protiskluzová páska univerzální řady 620, transparentní, 102 mm x 18.3 m, 1 role/balení</t>
  </si>
  <si>
    <t>00048011264189</t>
  </si>
  <si>
    <t>7100001960</t>
  </si>
  <si>
    <t>G3000NUV-VI</t>
  </si>
  <si>
    <t>3M™ Ochranná přilba, Uvicator, nastavovací kolečko, odvětrávaná, plastová potní čelová páska, bílá, G3000NUV-VI</t>
  </si>
  <si>
    <t>07318640053694</t>
  </si>
  <si>
    <t>7100001985</t>
  </si>
  <si>
    <t>M02700</t>
  </si>
  <si>
    <t>3M™ Hookit™ Opěrný talíř žlutý 76 mm</t>
  </si>
  <si>
    <t>00051111557648</t>
  </si>
  <si>
    <t>1 Box = 5 ks
1 Paleta = 3 450 ks</t>
  </si>
  <si>
    <t>7100002021</t>
  </si>
  <si>
    <t>G2N</t>
  </si>
  <si>
    <t>G2N, 3M™ náhradní zavěšení západky</t>
  </si>
  <si>
    <t>7100002023</t>
  </si>
  <si>
    <t>G3000CUV-GU</t>
  </si>
  <si>
    <t>3M™ Ochranná přilba, Uvicator, náhlavní kříž, odvětrávaná, plastová potní čelová páska, žlutá, G3000CUV-GU</t>
  </si>
  <si>
    <t>04046719272471</t>
  </si>
  <si>
    <t>7100002305</t>
  </si>
  <si>
    <t>1399548</t>
  </si>
  <si>
    <t>00051144450916</t>
  </si>
  <si>
    <t>7100002405</t>
  </si>
  <si>
    <t>1407055</t>
  </si>
  <si>
    <t>3M™ extrémně těsnicí páska 4411N, transparentní, 75 mm x 16,5 m</t>
  </si>
  <si>
    <t>00051111922804</t>
  </si>
  <si>
    <t>7100002892</t>
  </si>
  <si>
    <t>5327</t>
  </si>
  <si>
    <t>3M™ Ochranný doraz Bumpon™ SJ5327, čirý, 1 000 ks v balení</t>
  </si>
  <si>
    <t>00021200841170</t>
  </si>
  <si>
    <t>7100003010</t>
  </si>
  <si>
    <t>8810</t>
  </si>
  <si>
    <t>3M™ Respirátor proti pevným částicím, FFP2, bez ventilku, 8810</t>
  </si>
  <si>
    <t>04054596788282</t>
  </si>
  <si>
    <t>7100003021</t>
  </si>
  <si>
    <t>1546218</t>
  </si>
  <si>
    <t>3M™ VHB™ oboustranně silně lepicí akrylová páska 4611F, tmavošedá, 1180 mm x 33 m</t>
  </si>
  <si>
    <t>7100003083</t>
  </si>
  <si>
    <t>169100</t>
  </si>
  <si>
    <t>16 91 00, 3M™ Speedglas™ Kapuce</t>
  </si>
  <si>
    <t>07319571691009</t>
  </si>
  <si>
    <t>7100003161</t>
  </si>
  <si>
    <t>45101</t>
  </si>
  <si>
    <t>3M™ Roloc™ Gumový opěrný talíř černý 25 mm</t>
  </si>
  <si>
    <t>00051144451012</t>
  </si>
  <si>
    <t>7100003432</t>
  </si>
  <si>
    <t>6780</t>
  </si>
  <si>
    <t>3M™ Mobilní zásobník k fólii 07838, 06780</t>
  </si>
  <si>
    <t>Aplikátory</t>
  </si>
  <si>
    <t>00051131067806</t>
  </si>
  <si>
    <t>7100004537</t>
  </si>
  <si>
    <t>1714664</t>
  </si>
  <si>
    <t>Scotch® 77 Páska Odolná Proti Ohni, 38 mm x 6.1 m</t>
  </si>
  <si>
    <t>00051128603321</t>
  </si>
  <si>
    <t>1 Box = 10 Role
1 Paleta = 2 750 Role</t>
  </si>
  <si>
    <t>7100004634</t>
  </si>
  <si>
    <t>FT-32</t>
  </si>
  <si>
    <t>FT-32, 3M™ Fit Test roztok</t>
  </si>
  <si>
    <t>00051138542054</t>
  </si>
  <si>
    <t>1 Box = 6 ks
1 Paleta = 7 392 ks</t>
  </si>
  <si>
    <t>7100005209</t>
  </si>
  <si>
    <t>98012689</t>
  </si>
  <si>
    <t>00048011171845</t>
  </si>
  <si>
    <t>1 Balíček = 10 ks
1 Box = 40 ks
1 Paleta = 5 880 ks</t>
  </si>
  <si>
    <t>7100005515</t>
  </si>
  <si>
    <t>3M™ Hookit™ Ruční podložka, 127 mm x 6,3 mm</t>
  </si>
  <si>
    <t>00051144777525</t>
  </si>
  <si>
    <t>1 Box = 20 ks
1 Paleta = 5 800 ks</t>
  </si>
  <si>
    <t>7100005566</t>
  </si>
  <si>
    <t>Tavné lepidlo 3M™ Scotch-Weld™ 3748</t>
  </si>
  <si>
    <t>1 Box = 1 ks
22 US libra = 1 ks
1 Paleta = 50 ks</t>
  </si>
  <si>
    <t>7100005643</t>
  </si>
  <si>
    <t>TR-332</t>
  </si>
  <si>
    <t>TR-332, 3M™ Versaflo™ Baterka s vysokou kapacitou</t>
  </si>
  <si>
    <t>04046719725090</t>
  </si>
  <si>
    <t>7100005655</t>
  </si>
  <si>
    <t>3M™ lepicí páska potažená skleněnou tkaninou 5401, světle béžová, 50 mm x 33 m</t>
  </si>
  <si>
    <t>00051115250279</t>
  </si>
  <si>
    <t>7100005806</t>
  </si>
  <si>
    <t>V-500E</t>
  </si>
  <si>
    <t>V-500E, 3M™ Versaflo™ Regulátor přívodu vzduchu</t>
  </si>
  <si>
    <t>1 Box = 1 ks
1 Paleta = 258 ks</t>
  </si>
  <si>
    <t>7100006000</t>
  </si>
  <si>
    <t>6057</t>
  </si>
  <si>
    <t>6057, 3M™ Filtr proti plynům a výparům</t>
  </si>
  <si>
    <t>1 Balíček = 2 ks
1 Karton = 8 ks
1 Box = 64 ks
1 Paleta = 2 048 ks</t>
  </si>
  <si>
    <t>7100006209</t>
  </si>
  <si>
    <t>71512-00000M</t>
  </si>
  <si>
    <t>3M™ Virtua™ AP Safety Glasses, Anti-Scratch, Clear Lens, 71512-00000, 20/Case</t>
  </si>
  <si>
    <t>04046719416509</t>
  </si>
  <si>
    <t>7100006241</t>
  </si>
  <si>
    <t>4F</t>
  </si>
  <si>
    <t>3M™ Obličejový štít 4F, náhradní obličejový štít, polykarbonátový, čirý</t>
  </si>
  <si>
    <t>07318640004597</t>
  </si>
  <si>
    <t>7100006402</t>
  </si>
  <si>
    <t>1753140</t>
  </si>
  <si>
    <t>3M™ ET 1218 Polyimidová páska tl. 0,08mm, jantarově čirá, role 480 mm x 33 m</t>
  </si>
  <si>
    <t>04710367376361</t>
  </si>
  <si>
    <t>1 Box = 4 Role</t>
  </si>
  <si>
    <t>7100006575</t>
  </si>
  <si>
    <t>1997394</t>
  </si>
  <si>
    <t>Fíbrový kotouč 3M™ Cubitron™ II Roloc™ 982C</t>
  </si>
  <si>
    <t>00051115667800</t>
  </si>
  <si>
    <t>7100006955</t>
  </si>
  <si>
    <t>BT-30</t>
  </si>
  <si>
    <t>BT-30, 3M™ Jupiter, lehká PU dýchací hadice</t>
  </si>
  <si>
    <t>04046719725168</t>
  </si>
  <si>
    <t>1 Box = 1 ks
1 Paleta = 414 ks</t>
  </si>
  <si>
    <t>7100006958</t>
  </si>
  <si>
    <t>TR-325</t>
  </si>
  <si>
    <t>TR-325, 3M™ Standardní pásek</t>
  </si>
  <si>
    <t>1 Box = 1 Balíček
1 Paleta = 650 Balíček</t>
  </si>
  <si>
    <t>7100007318</t>
  </si>
  <si>
    <t>1540116</t>
  </si>
  <si>
    <t>Scotch-Brite™ Surface Conditioning kotouč GB-DR tmavě červený 75mm (bez otvorů) CRS</t>
  </si>
  <si>
    <t>00048011603568</t>
  </si>
  <si>
    <t>7100007793</t>
  </si>
  <si>
    <t>1706221</t>
  </si>
  <si>
    <t>3M™ Fast Tack akrylátové lepidlo na vodní bázi 1000NF, fialové, 1 gal kanystry</t>
  </si>
  <si>
    <t>00051115646799</t>
  </si>
  <si>
    <t>7100008178</t>
  </si>
  <si>
    <t>3764/Q</t>
  </si>
  <si>
    <t>3M™ tavné lepidlo 3764 Q, bezbarvé, quadrak tyčinky 5/8 palců X 8 palců, 11 liber</t>
  </si>
  <si>
    <t>50021200760544</t>
  </si>
  <si>
    <t>11 ks = 1 Box
1 Paleta = 130 Box</t>
  </si>
  <si>
    <t>7100008737</t>
  </si>
  <si>
    <t>3M™ tavné lepidlo 3789 Q, průsvitné jantarové, quadrak tyčinky 5/8 palců X 8 palců, 11 liber</t>
  </si>
  <si>
    <t>50021200823690</t>
  </si>
  <si>
    <t>7100008738</t>
  </si>
  <si>
    <t>3738/Q</t>
  </si>
  <si>
    <t>3M™ tavné lepidlo 3738 Q, středně hnědé, quadrak tyčinky 5/8 palců X 8 palců, 11 liber</t>
  </si>
  <si>
    <t>50021200652627</t>
  </si>
  <si>
    <t>7100008771</t>
  </si>
  <si>
    <t>M05737</t>
  </si>
  <si>
    <t>3M™ Perfect-It™ Pěnový lešticí kotouč vroubkovaný, bílý, 203 mm, 05737</t>
  </si>
  <si>
    <t>00051131057371</t>
  </si>
  <si>
    <t>7100009019</t>
  </si>
  <si>
    <t>1616154</t>
  </si>
  <si>
    <t>3M™ Finesse-it™ Leštící Pasta, Fialová, 3,785 l, PN51056</t>
  </si>
  <si>
    <t>00051111511572</t>
  </si>
  <si>
    <t>7100009195</t>
  </si>
  <si>
    <t>648533</t>
  </si>
  <si>
    <t>3M™ tavné lepidlo 3731 Q, světle hnědé, quadrak tyčinky 5/8 palců X 8 palců, 11 liber</t>
  </si>
  <si>
    <t>50021200452715</t>
  </si>
  <si>
    <t>7100009221</t>
  </si>
  <si>
    <t>3M™ Mini Mandrel</t>
  </si>
  <si>
    <t>00048011040202</t>
  </si>
  <si>
    <t>7100009310</t>
  </si>
  <si>
    <t>1537355</t>
  </si>
  <si>
    <t>Scotch-Brite™ Surface Conditioning kotouč GB-DR modrý 75mm (bez otvorů) CRS</t>
  </si>
  <si>
    <t>00048011603575</t>
  </si>
  <si>
    <t>7100009657</t>
  </si>
  <si>
    <t>3M™ Hookit™ tvrdá podložka pro cisté broušení 20290, 5 in x 11/16 in 5/16-24 External 44 der, 10 ks v bal.</t>
  </si>
  <si>
    <t>00051141202907</t>
  </si>
  <si>
    <t>7100009688</t>
  </si>
  <si>
    <t>1678007</t>
  </si>
  <si>
    <t>3M™ Scotch-Weld™ 2K akrylátové rázuvzdorné lepidlo DP8405NS, zelené, 45 ml, 12ks/karton</t>
  </si>
  <si>
    <t>00051115689635</t>
  </si>
  <si>
    <t>7100009701</t>
  </si>
  <si>
    <t>3M™ mezi podložka pro cisté broušení 28323, 5 in x 1/2 in x 3/4 in 31 der, 10 ks v bal.</t>
  </si>
  <si>
    <t>00051141283234</t>
  </si>
  <si>
    <t>1 Box = 10 ks
1 Paleta = 2 520 ks</t>
  </si>
  <si>
    <t>7100009879</t>
  </si>
  <si>
    <t>3M™ Safety-Walk™ Protiskluzová páska univerzální řady 610, černá, 610 mm x 18.3 m, 1 role/balení</t>
  </si>
  <si>
    <t>50048011192364</t>
  </si>
  <si>
    <t>7100009880</t>
  </si>
  <si>
    <t>3M™ Safety-Walk™ Protiskluzová páska univerzální řady 610, černá, 51 mm x 18.3 m, 2 role/balení</t>
  </si>
  <si>
    <t>00048011192215</t>
  </si>
  <si>
    <t>7100010253</t>
  </si>
  <si>
    <t>TR-344E</t>
  </si>
  <si>
    <t>TR-344, 3M™ Versaflo™ Nabíjecí stanice pro čtyři baterie</t>
  </si>
  <si>
    <t>04046719725403</t>
  </si>
  <si>
    <t>1 Box = 1 ks
1 Karton = 1 ks
1 Paleta = 56 ks</t>
  </si>
  <si>
    <t>7100010263</t>
  </si>
  <si>
    <t>1873087</t>
  </si>
  <si>
    <t>3M™ Hookit™ Clean Sanding kotouč 360L</t>
  </si>
  <si>
    <t>00051141208299</t>
  </si>
  <si>
    <t>1 Karton = 100 ks
1 Box = 500 ks</t>
  </si>
  <si>
    <t>7100010386</t>
  </si>
  <si>
    <t>1429677</t>
  </si>
  <si>
    <t>3M™ Roloc™ Podložný talíř, 76 mm, PN45090</t>
  </si>
  <si>
    <t>00051144450909</t>
  </si>
  <si>
    <t>7100010410</t>
  </si>
  <si>
    <t>71360-00015M</t>
  </si>
  <si>
    <t>3M™ Fahrenheit™ Safety Goggles, Sealed,  Neoprene Headband, Anti-Fog, Clear Acetate Lens, 71360-00015, 10/Case</t>
  </si>
  <si>
    <t>04046719707553</t>
  </si>
  <si>
    <t>7100010553</t>
  </si>
  <si>
    <t>34337</t>
  </si>
  <si>
    <t>3M™ Hookit™ Flexibilní brusný arch 270J, ruční, zelený, 140 mm x 171 mm, P400, 34337</t>
  </si>
  <si>
    <t>00051131343375</t>
  </si>
  <si>
    <t>1 Box = 5 Karton
1 Paleta = 900 Karton</t>
  </si>
  <si>
    <t>7100010565</t>
  </si>
  <si>
    <t>34343</t>
  </si>
  <si>
    <t>3M™ Hookit™ Flexibilní brusný arch 270J, ruční, fialový, 140 mm x 171 mm, P1500, 34343</t>
  </si>
  <si>
    <t>00051131343436</t>
  </si>
  <si>
    <t>7100010566</t>
  </si>
  <si>
    <t>34339</t>
  </si>
  <si>
    <t>3M™ Hookit™ Flexibilní brusný arch 270J, ruční, zelený, 140 mm x 171 mm, P600, 34339</t>
  </si>
  <si>
    <t>00051131343399</t>
  </si>
  <si>
    <t>7100010567</t>
  </si>
  <si>
    <t>34340</t>
  </si>
  <si>
    <t>3M™ Hookit™ Flexibilní brusný arch 270J, ruční, hnědý, 140 mm x 171 mm, P800, 34340</t>
  </si>
  <si>
    <t>00051131343405</t>
  </si>
  <si>
    <t>7100010568</t>
  </si>
  <si>
    <t>34342</t>
  </si>
  <si>
    <t>3M™ Hookit™ Flexibilní brusný arch 270J, ruční, fialový, 140 mm x 171 mm, P1200, 34342</t>
  </si>
  <si>
    <t>00051131343429</t>
  </si>
  <si>
    <t>7100010569</t>
  </si>
  <si>
    <t>34341</t>
  </si>
  <si>
    <t>3M™ Hookit™ Flexibilní brusný arch 270J, ruční, hnědý, 140 mm x 171 mm, P1000, 34341</t>
  </si>
  <si>
    <t>00051131343412</t>
  </si>
  <si>
    <t>7100010600</t>
  </si>
  <si>
    <t>51122</t>
  </si>
  <si>
    <t>3M™ Hookit™ Víceděrová podložka, 150 mm, 8 mm (5/16 in), standard, 51122</t>
  </si>
  <si>
    <t>04046719807932</t>
  </si>
  <si>
    <t>7100010603</t>
  </si>
  <si>
    <t>51124</t>
  </si>
  <si>
    <t>3M™ Hookit™ Víceděrová podložka, 150 mm, 8 mm (5/16 in), měkká, 51124</t>
  </si>
  <si>
    <t>04046719808090</t>
  </si>
  <si>
    <t>7100010665</t>
  </si>
  <si>
    <t>3M™ Hookit™ Paper Disc 236U, P320 C-weight, 5 in x NH, Die 500X, 50/Pac, 250 ea/Case</t>
  </si>
  <si>
    <t>00051141555867</t>
  </si>
  <si>
    <t>1 Balíček = 50 ks
1 Box = 250 ks
1 Paleta = 69 000 ks</t>
  </si>
  <si>
    <t>7100010666</t>
  </si>
  <si>
    <t>3M™ Hookit™ Paper Disc 236U, P400 C-weight, 5 in x NH, Die 500X, 50/Pac,250 ea/Case</t>
  </si>
  <si>
    <t>00051141555874</t>
  </si>
  <si>
    <t>1 Balíček = 50 ks
1 Box = 250 ks
1 Paleta = 52 500 ks</t>
  </si>
  <si>
    <t>7100010670</t>
  </si>
  <si>
    <t>1482524</t>
  </si>
  <si>
    <t>3M™ Elite excentrická bruska s vlastním odsáváním</t>
  </si>
  <si>
    <t>7100010680</t>
  </si>
  <si>
    <t>3M™ Scotch-Weld™ epoxidové lepidlo DP420NS, černé, 400 ml</t>
  </si>
  <si>
    <t>00021200392870</t>
  </si>
  <si>
    <t>1 Box = 6 ks
1 Paleta = 912 ks</t>
  </si>
  <si>
    <t>7100010682</t>
  </si>
  <si>
    <t>71512-00001M</t>
  </si>
  <si>
    <t>3M™ Virtua™ AP Safety Glasses, Anti-Scratch, Grey Lens, 71512-00001, 20/Case</t>
  </si>
  <si>
    <t>04046719416530</t>
  </si>
  <si>
    <t>7100010688</t>
  </si>
  <si>
    <t>3M™ Hookit™ Paper Disc 236U, P220 C-weight, 5 in x NH, Die 500X, 50/Pac,250 ea/Case</t>
  </si>
  <si>
    <t>00051141555836</t>
  </si>
  <si>
    <t>7100010692</t>
  </si>
  <si>
    <t>3M™ Hookit™ Paper Disc 236U, P120 C-weight, 5 in x NH, Die 500X, 50/Pac,250 ea/Case</t>
  </si>
  <si>
    <t>00051141555812</t>
  </si>
  <si>
    <t>7100010817</t>
  </si>
  <si>
    <t>8322</t>
  </si>
  <si>
    <t>8322, 3M™ Filtrační polomaska, s ventilkem, FFP2 NR D</t>
  </si>
  <si>
    <t>1 Karton = 10 ks
1 Box = 80 ks
1 Paleta = 2 800 ks</t>
  </si>
  <si>
    <t>7100010964</t>
  </si>
  <si>
    <t>3M™ Stikit™ Hárok s vrstvou na mikropovrchovú úpravu 268L, 300 x 350 mm, 60 MIC</t>
  </si>
  <si>
    <t>1 Box = 100 ks
1 Paleta = 8 400 ks</t>
  </si>
  <si>
    <t>7100010995</t>
  </si>
  <si>
    <t>3M™ 268L Arch PSA 9MIC 300 x 350 mm</t>
  </si>
  <si>
    <t>7100010999</t>
  </si>
  <si>
    <t>7100011056</t>
  </si>
  <si>
    <t>2068103</t>
  </si>
  <si>
    <t>3M™ Scotch-Weld™ 2K akrylátové rázuvzdorné lepidlo DP8405NS, zelené, 490 ml, 6 ks/karton</t>
  </si>
  <si>
    <t>00051115689642</t>
  </si>
  <si>
    <t>7100011144</t>
  </si>
  <si>
    <t>65055</t>
  </si>
  <si>
    <t>3M™ Cubitron™ II Lamelový kotouč 967A kónický, 125 mm x 22 mm, 60</t>
  </si>
  <si>
    <t>04054596838765</t>
  </si>
  <si>
    <t>7100011310</t>
  </si>
  <si>
    <t>65054</t>
  </si>
  <si>
    <t>3M™ Cubitron™ II Lamelový kotouč 967A kónický, 125 mm x 22 mm, 40</t>
  </si>
  <si>
    <t>1 Karton = 1 ks
1 Box = 10 ks
1 Paleta = 2 700 ks</t>
  </si>
  <si>
    <t>7100011569</t>
  </si>
  <si>
    <t>65056</t>
  </si>
  <si>
    <t>3M™ Cubitron™ II Lamelový kotouč 967A kónický, 125 mm x 22 mm, 80</t>
  </si>
  <si>
    <t>04054596838758</t>
  </si>
  <si>
    <t>7100011610</t>
  </si>
  <si>
    <t>1725867</t>
  </si>
  <si>
    <t>3M™ Fast Tack akrylátové lepidlo na vodní bázi 1000NF, neutrální, 1 gal kanystry</t>
  </si>
  <si>
    <t>00051115645815</t>
  </si>
  <si>
    <t>7100011652</t>
  </si>
  <si>
    <t>501800</t>
  </si>
  <si>
    <t>50 18 00, 3M™ Speedglas™ Svářečská kukla 9100, boční průzor, bez svářečské kazety</t>
  </si>
  <si>
    <t>7100011654</t>
  </si>
  <si>
    <t>534100</t>
  </si>
  <si>
    <t>53 41 00, Obličejové těsnění pro 3M™ Speedglas™ řady 9100 Air</t>
  </si>
  <si>
    <t>04046719431250</t>
  </si>
  <si>
    <t>7100011656</t>
  </si>
  <si>
    <t>533700</t>
  </si>
  <si>
    <t>53 37 00, Vzduchový kanál pro 3M™ Speedglas™ řady 9100 Air</t>
  </si>
  <si>
    <t>04046719431281</t>
  </si>
  <si>
    <t>7100014390</t>
  </si>
  <si>
    <t>26-2000-00M</t>
  </si>
  <si>
    <t>3M™ Disposable Lens Cleaning Tissue Dispenser, 26-2000-00, 500/Disp</t>
  </si>
  <si>
    <t>04046719306619</t>
  </si>
  <si>
    <t>500 ks = 1 Balíček
1 Box = 10 Balíček
1 Paleta = 60 Balíček</t>
  </si>
  <si>
    <t>7100014530</t>
  </si>
  <si>
    <t>3M™ polyesterová lepicí páska 8991, modrá, 1280 mm x 66 m</t>
  </si>
  <si>
    <t>00051115647352</t>
  </si>
  <si>
    <t>7100015050</t>
  </si>
  <si>
    <t>2125</t>
  </si>
  <si>
    <t>2125, 3M™ Částicové filtry</t>
  </si>
  <si>
    <t>7100015051</t>
  </si>
  <si>
    <t>6800</t>
  </si>
  <si>
    <t>Opakovaně použitelná celoobličejová maska 3M™, středně velká, 6800</t>
  </si>
  <si>
    <t>04046719719822</t>
  </si>
  <si>
    <t>1 Box = 4 ks
1 Paleta = 96 ks</t>
  </si>
  <si>
    <t>7100015052</t>
  </si>
  <si>
    <t>6900</t>
  </si>
  <si>
    <t>Opakovaně použitelná celoobličejová maska 3M™, velká, 6900</t>
  </si>
  <si>
    <t>04046719719846</t>
  </si>
  <si>
    <t>7100015135</t>
  </si>
  <si>
    <t>553431</t>
  </si>
  <si>
    <t>3M™ Hookit™ Paper Disc 255P, 152 mm, No Hole, P320</t>
  </si>
  <si>
    <t>7100015263</t>
  </si>
  <si>
    <t>766YB</t>
  </si>
  <si>
    <t>3M™ označovací PVC lepicí páska pro bezpečnostní značení 766i, černo-žlutá, 50 mm x 33 m</t>
  </si>
  <si>
    <t>00021200456817</t>
  </si>
  <si>
    <t>7100015266</t>
  </si>
  <si>
    <t>767RW50</t>
  </si>
  <si>
    <t>3M™ označovací PVC lepicí páska pro bezpečnostní značení 767i, červeno-bílá, 50 mm x 33 m</t>
  </si>
  <si>
    <t>04064035116613</t>
  </si>
  <si>
    <t>7100015405</t>
  </si>
  <si>
    <t>M05407</t>
  </si>
  <si>
    <t>3M™ Lešticí kotouč beránek, oboustranný, 203 mm, 05704</t>
  </si>
  <si>
    <t>00051131057043</t>
  </si>
  <si>
    <t>1 Box = 6 ks
1 Paleta = 300 ks</t>
  </si>
  <si>
    <t>7100015462</t>
  </si>
  <si>
    <t>Kontaktní lepidlo 3M™ Scotch-Weld™ 30</t>
  </si>
  <si>
    <t>04046719312696</t>
  </si>
  <si>
    <t>7100015718</t>
  </si>
  <si>
    <t>SDR5</t>
  </si>
  <si>
    <t>3M™ ScotchCode™ pro značení vodičů, náhradní cívka, SDR-5</t>
  </si>
  <si>
    <t>00051128562109</t>
  </si>
  <si>
    <t>7100015922</t>
  </si>
  <si>
    <t>4532+XLB</t>
  </si>
  <si>
    <t>3M™ Ochranný oděv 4532+, modrý, B-XL</t>
  </si>
  <si>
    <t>04046719833641</t>
  </si>
  <si>
    <t>7100015923</t>
  </si>
  <si>
    <t>4532+XL</t>
  </si>
  <si>
    <t>3M™ Ochranný oděv 4532+, super bílý, W-XL</t>
  </si>
  <si>
    <t>04046719833573</t>
  </si>
  <si>
    <t>7100015949</t>
  </si>
  <si>
    <t>3M™ Ochranný oděv 4532+, super bílý, W-M</t>
  </si>
  <si>
    <t>04046719833559</t>
  </si>
  <si>
    <t>7100015967</t>
  </si>
  <si>
    <t>4532+SB</t>
  </si>
  <si>
    <t>3M™ Ochranný oděv 4532+, modrý, B-S</t>
  </si>
  <si>
    <t>04046719833610</t>
  </si>
  <si>
    <t>7100015974</t>
  </si>
  <si>
    <t>6700</t>
  </si>
  <si>
    <t>Opakovaně použitelná celoobličejová maska 3M™, malá, 6700</t>
  </si>
  <si>
    <t>04046719719808</t>
  </si>
  <si>
    <t>7100015978</t>
  </si>
  <si>
    <t>4532+3XL</t>
  </si>
  <si>
    <t>3M™ Ochranný oděv 4532+, super bílý, W-3XL</t>
  </si>
  <si>
    <t>04046719833597</t>
  </si>
  <si>
    <t>7100015991</t>
  </si>
  <si>
    <t>4532+XXL</t>
  </si>
  <si>
    <t>3M™ Ochranný oděv 4532+, super bílý, W-2XL</t>
  </si>
  <si>
    <t>04046719833580</t>
  </si>
  <si>
    <t>7100015993</t>
  </si>
  <si>
    <t>4532+MB</t>
  </si>
  <si>
    <t>3M™ Ochranný oděv 4532+, modrý, B-M</t>
  </si>
  <si>
    <t>04046719833627</t>
  </si>
  <si>
    <t>7100015994</t>
  </si>
  <si>
    <t>4532+LB</t>
  </si>
  <si>
    <t>3M™ Ochranný oděv 4532+, modrý, B-L</t>
  </si>
  <si>
    <t>04046719833634</t>
  </si>
  <si>
    <t>7100015996</t>
  </si>
  <si>
    <t>4532+3XLB</t>
  </si>
  <si>
    <t>3M™ Ochranný oděv 4532+M, modrý, B-3XL</t>
  </si>
  <si>
    <t>04046719833665</t>
  </si>
  <si>
    <t>7100016000</t>
  </si>
  <si>
    <t>4532+S</t>
  </si>
  <si>
    <t>3M™ Ochranný oděv 4532+, super bílý, W-S</t>
  </si>
  <si>
    <t>04046719833542</t>
  </si>
  <si>
    <t>7100016004</t>
  </si>
  <si>
    <t>4532+4XLB</t>
  </si>
  <si>
    <t>3M™ Ochranný oděv 4532+, modrý, B-4XL</t>
  </si>
  <si>
    <t>04046719833672</t>
  </si>
  <si>
    <t>7100016008</t>
  </si>
  <si>
    <t>4532+XXLB</t>
  </si>
  <si>
    <t>3M™ Ochranný oděv 4532+, modrý, B-2XL</t>
  </si>
  <si>
    <t>04046719833658</t>
  </si>
  <si>
    <t>7100016012</t>
  </si>
  <si>
    <t>4532+L</t>
  </si>
  <si>
    <t>3M™ Ochranný oděv 4532+, super bílý, W-L</t>
  </si>
  <si>
    <t>04046719833566</t>
  </si>
  <si>
    <t>7100016018</t>
  </si>
  <si>
    <t>4532+4XL</t>
  </si>
  <si>
    <t>3M™ Ochranný oděv 4532+, super bílý, W-4XL</t>
  </si>
  <si>
    <t>04046719833603</t>
  </si>
  <si>
    <t>7100016085</t>
  </si>
  <si>
    <t>FL6BR</t>
  </si>
  <si>
    <t>FL6BR, Kabel pro FL5000, s J11 (Nexus TP-120), 1/EA</t>
  </si>
  <si>
    <t>07318640045859</t>
  </si>
  <si>
    <t>1 Balíček = 1 ks
1 Box = 50 ks</t>
  </si>
  <si>
    <t>7100016266</t>
  </si>
  <si>
    <t>98020250</t>
  </si>
  <si>
    <t>3M™ Přenášecí páska SCPS-100, 610 mm x 91.4 m</t>
  </si>
  <si>
    <t>7100016326</t>
  </si>
  <si>
    <t>Účinná páska s plochým profilem 3M™ 2525, oranžová, 24 mm x 55 m, 0,24 mm, 36 ks v hromadném balení</t>
  </si>
  <si>
    <t>00021200555671</t>
  </si>
  <si>
    <t>1 Balíček = 9 Role
1 Box = 36 Role
1 Paleta = 972 Role</t>
  </si>
  <si>
    <t>7100016545</t>
  </si>
  <si>
    <t>A9921</t>
  </si>
  <si>
    <t>3M™ plochý polopružný talíř 178 mm</t>
  </si>
  <si>
    <t>04046719096893</t>
  </si>
  <si>
    <t>1 Box = 5 ks
1 Paleta = 525 ks</t>
  </si>
  <si>
    <t>7100016690</t>
  </si>
  <si>
    <t>527070</t>
  </si>
  <si>
    <t>52 70 70, 3M™ Speedglas™ Vnější ochranné sklíčko</t>
  </si>
  <si>
    <t>04046719817146</t>
  </si>
  <si>
    <t>1 Box = 10 Taška
1 Paleta = 1 200 Taška</t>
  </si>
  <si>
    <t>7100016691</t>
  </si>
  <si>
    <t>526000</t>
  </si>
  <si>
    <t>52 60 00, 3M™ Speedglas™ Vnější ochranné sklíčko 9100</t>
  </si>
  <si>
    <t>04046719817122</t>
  </si>
  <si>
    <t>7100016704</t>
  </si>
  <si>
    <t>82701-00000CP</t>
  </si>
  <si>
    <t>Obličejový štít řady 3M™ WP96, polykarbonátový, čirý</t>
  </si>
  <si>
    <t>04046719834051</t>
  </si>
  <si>
    <t>7100016838</t>
  </si>
  <si>
    <t>379347</t>
  </si>
  <si>
    <t>3M™ ATG transferová oboustranně lepicí páska 928 s Post-it lepidlem, 12 mm x 33 m</t>
  </si>
  <si>
    <t>00021200839771</t>
  </si>
  <si>
    <t>1 Karton = 12 Role
1 Box = 72 Role
1 Paleta = 4 320 Role</t>
  </si>
  <si>
    <t>7100016860</t>
  </si>
  <si>
    <t>426000</t>
  </si>
  <si>
    <t>42 60 00, Vnější ochranné sklíčko 3M™ Speedglas™ řady 9000, standardní, 10 kusů/balení</t>
  </si>
  <si>
    <t>04046719797783</t>
  </si>
  <si>
    <t>7100017402</t>
  </si>
  <si>
    <t>81149</t>
  </si>
  <si>
    <t>3M™ Cubitron™ II Brusný kotouč, T27, 125 mm x 4,2 mm x 22 mm, PN 81149</t>
  </si>
  <si>
    <t>04046719811496</t>
  </si>
  <si>
    <t>7100017410</t>
  </si>
  <si>
    <t>81154</t>
  </si>
  <si>
    <t>3M™ Cubitron™ II Brusný kotouč, T27, 230 mm x 4,2 mm x 22 mm, PN 81154</t>
  </si>
  <si>
    <t>04046719811540</t>
  </si>
  <si>
    <t>7100017731</t>
  </si>
  <si>
    <t>16612</t>
  </si>
  <si>
    <t>3M™ Accuspray™ HG14 sada náhradních trysek, oranžová, 1,4 mm, 16612</t>
  </si>
  <si>
    <t>00051131166127</t>
  </si>
  <si>
    <t>7100017793</t>
  </si>
  <si>
    <t>SJ3560 25.4mm x 1.25m</t>
  </si>
  <si>
    <t>1 Balíček = 1 Role
1 Box = 20 Role
1 Paleta = 1 440 Role</t>
  </si>
  <si>
    <t>7100018327</t>
  </si>
  <si>
    <t>34423</t>
  </si>
  <si>
    <t>3M™ Hookit™ flexibilní brusný kotouč 270J, suchý zip, 150 mm, 15 děr, P1500, 34423</t>
  </si>
  <si>
    <t>1 Karton = 25 ks
1 Box = 125 ks
1 Paleta = 22 500 ks</t>
  </si>
  <si>
    <t>7100018328</t>
  </si>
  <si>
    <t>34417</t>
  </si>
  <si>
    <t>3M™ Hookit™ flexibilní brusný kotouč 270J, suchý zip, 150 mm, 15 děr, P400, 34417</t>
  </si>
  <si>
    <t>7100018790</t>
  </si>
  <si>
    <t>98115017</t>
  </si>
  <si>
    <t>3M™ Trizact™ PSA Brusné Disky V Roli 568XA, 125 mm x 16 mm x 2540 mm</t>
  </si>
  <si>
    <t>00051144888047</t>
  </si>
  <si>
    <t>7100018796</t>
  </si>
  <si>
    <t>34420</t>
  </si>
  <si>
    <t>3M™ Hookit™ flexibilní brusný kotouč 270J, suchý zip, 150 mm, 15 děr, P800, 34420</t>
  </si>
  <si>
    <t>1 Balíček = 25 ks
1 Box = 125 ks
1 Paleta = 22 500 ks</t>
  </si>
  <si>
    <t>7100018798</t>
  </si>
  <si>
    <t>34419</t>
  </si>
  <si>
    <t>3M™ Hookit™ flexibilní brusný kotouč 270J, suchý zip, 150 mm, 15 děr, P600, 34419</t>
  </si>
  <si>
    <t>7100018799</t>
  </si>
  <si>
    <t>34421</t>
  </si>
  <si>
    <t>3M™ Hookit™ flexibilní brusný kotouč 270J, suchý zip, 150 mm, 15 děr, P1000, 34421</t>
  </si>
  <si>
    <t>7100018809</t>
  </si>
  <si>
    <t>TR3802E</t>
  </si>
  <si>
    <t>TR-3802E, 3M™ Versaflo™ Filtr proti částicím (P3) a organickým výparům</t>
  </si>
  <si>
    <t>00689330104710</t>
  </si>
  <si>
    <t>7100018810</t>
  </si>
  <si>
    <t>34422</t>
  </si>
  <si>
    <t>3M™ Hookit™ flexibilní brusný kotouč 270J, suchý zip, 150 mm, 15 děr, P1200, 34422</t>
  </si>
  <si>
    <t>7100018849</t>
  </si>
  <si>
    <t>3M™ Finesse-it™ Roloc™ Sanding Pad, 19.1 mm, PN28738</t>
  </si>
  <si>
    <t>00051141287386</t>
  </si>
  <si>
    <t>7100018861</t>
  </si>
  <si>
    <t>TR-3822E</t>
  </si>
  <si>
    <t>TR-3822E, 3M ™ Versaflo ™ filtr proti částicím (P3), fluorovodíku a kyselím plynům</t>
  </si>
  <si>
    <t>7100018862</t>
  </si>
  <si>
    <t>6583-EN</t>
  </si>
  <si>
    <t>3M™ Výdechový ventilek 6583</t>
  </si>
  <si>
    <t>7100018995</t>
  </si>
  <si>
    <t>6503QL-EN</t>
  </si>
  <si>
    <t>3M™ Opakovaně použitelná polomaska 6503QL, velká</t>
  </si>
  <si>
    <t>00051141563497</t>
  </si>
  <si>
    <t>7100019029</t>
  </si>
  <si>
    <t>1427662</t>
  </si>
  <si>
    <t>3M™ VHB™ oboustranně silně lepicí akrylová páska 4991F, šedá, 15 mm x 16,5 m</t>
  </si>
  <si>
    <t>7100019238</t>
  </si>
  <si>
    <t>3M™ Flexibilní diamantový pás 6440J, N40, Vzor 18, Žlutý, 150 x 1220mm</t>
  </si>
  <si>
    <t>7100020107</t>
  </si>
  <si>
    <t>M08613P</t>
  </si>
  <si>
    <t>3M™ Promo lepení skel, 08613P</t>
  </si>
  <si>
    <t>7100020111</t>
  </si>
  <si>
    <t>MT20H682FB-02</t>
  </si>
  <si>
    <t>MT20H682FB-02, 3M™ Komunikační set PELTOR™ ComTac XPI Standard, skládací, zelený</t>
  </si>
  <si>
    <t>07318640063808</t>
  </si>
  <si>
    <t>7100020337</t>
  </si>
  <si>
    <t>3M™ Tavné lepidlo 3731 PG světle hnědé, 25 mm x 76 mm, 22 liber v balení</t>
  </si>
  <si>
    <t>50021200491394</t>
  </si>
  <si>
    <t>7100020587</t>
  </si>
  <si>
    <t>1690340</t>
  </si>
  <si>
    <t>3M™ transferová oboustranně lepicí páska 468MP, 305 mm x 55 m</t>
  </si>
  <si>
    <t>7100020699</t>
  </si>
  <si>
    <t>6501QL-EN</t>
  </si>
  <si>
    <t>3M™ Opakovaně použitelná polomaska 6501QL, malá</t>
  </si>
  <si>
    <t>00051141563473</t>
  </si>
  <si>
    <t>7100020701</t>
  </si>
  <si>
    <t>6582-EN</t>
  </si>
  <si>
    <t>3M™ Sada hlavového postroje 6582QL</t>
  </si>
  <si>
    <t>1 Balíček = 5 ks
1 Box = 20 ks
1 Paleta = 900 ks</t>
  </si>
  <si>
    <t>7100020921</t>
  </si>
  <si>
    <t>1676770N</t>
  </si>
  <si>
    <t>3M™ Safety-Walk™ Protiskluzová páska univerzální řady 610, černá, 102 mm x 18.3 m, 1 role/balení</t>
  </si>
  <si>
    <t>50048011192234</t>
  </si>
  <si>
    <t>7100020971</t>
  </si>
  <si>
    <t>3M™ Versaflo™ TR-6710E Částicový filtr</t>
  </si>
  <si>
    <t>04046719920761</t>
  </si>
  <si>
    <t>1 Box = 5 ks
1 Paleta = 280 ks</t>
  </si>
  <si>
    <t>7100020996</t>
  </si>
  <si>
    <t>TR-6110E</t>
  </si>
  <si>
    <t>TR-6110E, 3M™ Versaflo™ Filtr A1P - Organické plyny a výpary (bod varu &gt; 65°C) a částice</t>
  </si>
  <si>
    <t>04046719920808</t>
  </si>
  <si>
    <t>7100020997</t>
  </si>
  <si>
    <t>TR-6130E</t>
  </si>
  <si>
    <t>TR-6130E, '3M™ Versaflo™ Filtr ABE1P - Organické plyny a výpary (bod varu &gt; 65°C), anorganické, kyselé plyny a částice</t>
  </si>
  <si>
    <t>04046719920822</t>
  </si>
  <si>
    <t>7100020998</t>
  </si>
  <si>
    <t>TR-6310E</t>
  </si>
  <si>
    <t>TR-6310E, 3M™ Versaflo™ Filtr A2P - Organické plyny a výpary (bod varu &gt; 65°C) a částice</t>
  </si>
  <si>
    <t>04046719920846</t>
  </si>
  <si>
    <t>7100020999</t>
  </si>
  <si>
    <t>3M™ Versaflo™ TR-6580E Filtr ABE2K1HgP - Organické plyny a výpary (bod varu &gt; 65°C), anorganické, kyselé plyny čpavek, rtuťové výpary
a částice</t>
  </si>
  <si>
    <t>04046719920747</t>
  </si>
  <si>
    <t>7100021016</t>
  </si>
  <si>
    <t>16577</t>
  </si>
  <si>
    <t>3M™ Accuspray™ HG14 stříkací pistole, 16577</t>
  </si>
  <si>
    <t>1 Box = 1 Sada
1 Paleta = 210 Sada</t>
  </si>
  <si>
    <t>7100021247</t>
  </si>
  <si>
    <t>3M™ Versaflo™ TR-6800FC Kryt filtru</t>
  </si>
  <si>
    <t>1 Box = 1 ks
1 Paleta = 396 ks</t>
  </si>
  <si>
    <t>7100021248</t>
  </si>
  <si>
    <t>TR-6100FC</t>
  </si>
  <si>
    <t>TR-6100FC, 3M™ Versaflo™ Kryt filtru</t>
  </si>
  <si>
    <t>00689330107087</t>
  </si>
  <si>
    <t>7100021251</t>
  </si>
  <si>
    <t>3M™ Versaflo™ TR-6700FC Kryt filtru</t>
  </si>
  <si>
    <t>7100021252</t>
  </si>
  <si>
    <t>3M™ Versaflo™ TR-6500FC Kryt filtru</t>
  </si>
  <si>
    <t>7100021255</t>
  </si>
  <si>
    <t>TR-6600</t>
  </si>
  <si>
    <t>TR-6600, 3M™ Versaflo™ Předfiltr</t>
  </si>
  <si>
    <t>7100021336</t>
  </si>
  <si>
    <t>3M™ Versaflo™ TR-6300FC Kryt filtru</t>
  </si>
  <si>
    <t>7100022038</t>
  </si>
  <si>
    <t>20465</t>
  </si>
  <si>
    <t>3M™ Hookit™ Podložný Talíř, 52 Děr, 150 mm, PN20465</t>
  </si>
  <si>
    <t>00051141204659</t>
  </si>
  <si>
    <t>7100022172</t>
  </si>
  <si>
    <t>1701359</t>
  </si>
  <si>
    <t>3M™ Finesse-it™ Roloc™ opěrný talíř lešticího kotouče 14736V, 3", pevná, 1</t>
  </si>
  <si>
    <t>00051111511688</t>
  </si>
  <si>
    <t>7100023018</t>
  </si>
  <si>
    <t>3M™ Hot Melt Adhesive 6111HTB, Beige, 19 mm x 19 mm, 10 kg</t>
  </si>
  <si>
    <t>50021200437798</t>
  </si>
  <si>
    <t>7100023053</t>
  </si>
  <si>
    <t>3762/Q</t>
  </si>
  <si>
    <t>3M™ tavné lepidlo 3762 Q, středně hnědé, quadrak tyčinky 5/8 palců X 8 palců, 11 liber</t>
  </si>
  <si>
    <t>50021200652610</t>
  </si>
  <si>
    <t>7100023339</t>
  </si>
  <si>
    <t>3M™ Scotch-Brite™ 7447 PRO Arch pro ruční broušení (20 archů/krabice)</t>
  </si>
  <si>
    <t>1 Karton = 20 ks
1 Box = 60 ks
1 Paleta = 3 120 ks</t>
  </si>
  <si>
    <t>7100023340</t>
  </si>
  <si>
    <t>Scotch-Brite™ Ruční podložka, 7448 PRO, 6" x 9"</t>
  </si>
  <si>
    <t>04630055890446</t>
  </si>
  <si>
    <t>7100024055</t>
  </si>
  <si>
    <t>1847910</t>
  </si>
  <si>
    <t>3M™ Scotch-Weld™ 2K akrylátové rázuvzdorné lepidlo DP8410NS, zelené, 45 ml, 12ks/karton</t>
  </si>
  <si>
    <t>00051115709944</t>
  </si>
  <si>
    <t>7100024647</t>
  </si>
  <si>
    <t>1940226</t>
  </si>
  <si>
    <t>3M™ transferová oboustranně lepicí páska 467MP, 1220 mm x 55 m</t>
  </si>
  <si>
    <t>03134376019780</t>
  </si>
  <si>
    <t>7100025020</t>
  </si>
  <si>
    <t>88863655</t>
  </si>
  <si>
    <t>3M™ Scotch® strečová páska 8886, čirá, 36 mm x 55 m</t>
  </si>
  <si>
    <t>00021200693144</t>
  </si>
  <si>
    <t>7100025246</t>
  </si>
  <si>
    <t>3762/QLM</t>
  </si>
  <si>
    <t>3M™ tavné lepidlo 3762 LM Q, světle jantarové, quadrak tyčinky,16 mm x 200 mm, 11 liber</t>
  </si>
  <si>
    <t>50021200491257</t>
  </si>
  <si>
    <t>7100025343</t>
  </si>
  <si>
    <t>1698174</t>
  </si>
  <si>
    <t>3M™ Cubitron™ II Lamelový Kotouč Kónický 967A, 150 mm x 22 mm, G80, PN65059</t>
  </si>
  <si>
    <t>1 Box = 15 ks
1 Balíček = 15 ks
1 Paleta = 2 100 ks</t>
  </si>
  <si>
    <t>7100025357</t>
  </si>
  <si>
    <t>28784</t>
  </si>
  <si>
    <t>3M™ Hookit™ Podložka pro kotouč na čisté broušení, 70 mm x 198 mm x 12,7 mm, vzor rybí kost, PN28784</t>
  </si>
  <si>
    <t>00051141287843</t>
  </si>
  <si>
    <t>7100025491</t>
  </si>
  <si>
    <t>1659937</t>
  </si>
  <si>
    <t>3M™ Hookit™ Brusný Microfinishing Disk 268L, 75 mm x 22 mm, 20 MIC</t>
  </si>
  <si>
    <t>00051141281476</t>
  </si>
  <si>
    <t>1 Karton = 100 ks
1 Box = 1 000 ks</t>
  </si>
  <si>
    <t>7100025847</t>
  </si>
  <si>
    <t>23279</t>
  </si>
  <si>
    <t>3M™ Cubitron™ ll Brusný Pás 947A, 75 mm x 2000 mm, 60+</t>
  </si>
  <si>
    <t>7100026188</t>
  </si>
  <si>
    <t>1698170</t>
  </si>
  <si>
    <t>3M™ Cubitron™ II Lamelový Kotouč 967A, 150 mm x 22 mm, G40</t>
  </si>
  <si>
    <t>05902658650574</t>
  </si>
  <si>
    <t>7100026189</t>
  </si>
  <si>
    <t>1698172</t>
  </si>
  <si>
    <t>3M™ Cubitron™ II Flap Cone Disc 967A, 150 mm x 22 mm, G60, PN65058</t>
  </si>
  <si>
    <t>7100026249</t>
  </si>
  <si>
    <t>1718360</t>
  </si>
  <si>
    <t>3M™ Hookit™ Nízkoprofilová podložka</t>
  </si>
  <si>
    <t>00051141203522</t>
  </si>
  <si>
    <t>7100026278</t>
  </si>
  <si>
    <t>1828205</t>
  </si>
  <si>
    <t>Textilní brusný pás 3M™ Cubitron™ II 947A</t>
  </si>
  <si>
    <t>1 Box = 3 ks
1 Paleta = 30 ks</t>
  </si>
  <si>
    <t>7100026426</t>
  </si>
  <si>
    <t>28149</t>
  </si>
  <si>
    <t>3M™ Cubitron™ II Brusný pás 947A, 100 mm x 289 mm, 60+</t>
  </si>
  <si>
    <t>7100026427</t>
  </si>
  <si>
    <t>20655</t>
  </si>
  <si>
    <t>3M™ Cubitron™ ll Textilní brusný pás 947A, 13 mm x 457 mm, 0080+</t>
  </si>
  <si>
    <t>7100026498</t>
  </si>
  <si>
    <t>13992</t>
  </si>
  <si>
    <t>3M™ Cubitron™ II Brusný Pás 947A, 50 mm x 4000 mm, 120+</t>
  </si>
  <si>
    <t>7100026526</t>
  </si>
  <si>
    <t>17390</t>
  </si>
  <si>
    <t>3M™ Cubitron™ II Brusný Pás 947A, 13 mm x 610 mm, 60+</t>
  </si>
  <si>
    <t>7100026527</t>
  </si>
  <si>
    <t>16866</t>
  </si>
  <si>
    <t>3M™ Cubitron™ II Brusný Pás 947A, 13 mm x 457 mm, 60+</t>
  </si>
  <si>
    <t>7100026529</t>
  </si>
  <si>
    <t>14010</t>
  </si>
  <si>
    <t>3M™ Cubitron™ II Brusný Pás 947A, 100 mm x 9000 mm, 120+</t>
  </si>
  <si>
    <t>7100026546</t>
  </si>
  <si>
    <t>18393</t>
  </si>
  <si>
    <t>3M™ Cubitron™ II Brusný Pás 947A, 75 mm x 2000 mm, 120+</t>
  </si>
  <si>
    <t>7100026547</t>
  </si>
  <si>
    <t>17290</t>
  </si>
  <si>
    <t>3M™ Cubitron™ II Brusný Pás 947A, 13 mm x 610 mm, 120+</t>
  </si>
  <si>
    <t>7100026670</t>
  </si>
  <si>
    <t>27801</t>
  </si>
  <si>
    <t>3M™ Cubitron™ II Brusný pás 947A, 100 mm x 289 mm, 80+</t>
  </si>
  <si>
    <t>7100026755</t>
  </si>
  <si>
    <t>18864</t>
  </si>
  <si>
    <t>3M™ Cubitron™ II Brusný Pás 947A, 13 mm x 610 mm, 80+</t>
  </si>
  <si>
    <t>7100026791</t>
  </si>
  <si>
    <t>28169</t>
  </si>
  <si>
    <t>3M™ Cubitron™ II Brusný pás 947A, 19 mm x 520 mm, 80+</t>
  </si>
  <si>
    <t>7100026792</t>
  </si>
  <si>
    <t>24203</t>
  </si>
  <si>
    <t>3M™ Cubitron™ II Brusný pás 947A, 13 mm x 457 mm, 40+</t>
  </si>
  <si>
    <t>7100026793</t>
  </si>
  <si>
    <t>28025</t>
  </si>
  <si>
    <t>3M™ Cubitron™ II Brusný pás 947A, 19 mm x 520 mm, 40+</t>
  </si>
  <si>
    <t>7100027081</t>
  </si>
  <si>
    <t>19003</t>
  </si>
  <si>
    <t>3M™ Cubitron™ II Brusný Pás 947A, 19 mm x 457 mm, 60+</t>
  </si>
  <si>
    <t>7100027274</t>
  </si>
  <si>
    <t>1714523</t>
  </si>
  <si>
    <t>7100027284</t>
  </si>
  <si>
    <t>2045539</t>
  </si>
  <si>
    <t>3M™ Scotch-Weld™ primer pro kyanoakrylátové lepidla pro zvýšení adheze na LSE plastech AC77, 1 l</t>
  </si>
  <si>
    <t>04054596839656</t>
  </si>
  <si>
    <t>1 Box = 1 Láhev</t>
  </si>
  <si>
    <t>7100027600</t>
  </si>
  <si>
    <t>1799440</t>
  </si>
  <si>
    <t>3M™ Scotch-Weld™ primer pro kyanoakrylátové lepidla pro zvýšení adheze na LSE plastech AC77, 20 ml, 10ks/karton</t>
  </si>
  <si>
    <t>1 Balíček = 1 Láhev
1 Box = 10 Láhev</t>
  </si>
  <si>
    <t>7100027618</t>
  </si>
  <si>
    <t>20907</t>
  </si>
  <si>
    <t>3M™ Cubitron™ II Brusný pás 947A, 19 mm x 457 mm, 120+</t>
  </si>
  <si>
    <t>7100028484</t>
  </si>
  <si>
    <t>1742057</t>
  </si>
  <si>
    <t>3M™ Hookit™ Nízkoprofilový podložný talíř pro dokončování</t>
  </si>
  <si>
    <t>00051144778560</t>
  </si>
  <si>
    <t>7100028668</t>
  </si>
  <si>
    <t>3M Xtract™ Film Disc 360L, 127 mm, P280, 500LG</t>
  </si>
  <si>
    <t>00051131017061</t>
  </si>
  <si>
    <t>7100028819</t>
  </si>
  <si>
    <t>24799</t>
  </si>
  <si>
    <t>3M™ Cubitron™ II Brusný pás 947A, 19 mm x 457 mm, 40+</t>
  </si>
  <si>
    <t>7100029146</t>
  </si>
  <si>
    <t>G500V5FH510-GU</t>
  </si>
  <si>
    <t>G500V5FH510, 3M™ Průmyslový náhlavní set G500</t>
  </si>
  <si>
    <t>04046719892204</t>
  </si>
  <si>
    <t>7100029176</t>
  </si>
  <si>
    <t>1749281</t>
  </si>
  <si>
    <t>3M™ VHB™ transferová oboustranně lepicí páska F9473PC, čirá, 25 mm x 55 m</t>
  </si>
  <si>
    <t>1 Box = 9 Role
1 Paleta = 405 Role</t>
  </si>
  <si>
    <t>7100029180</t>
  </si>
  <si>
    <t>1831608</t>
  </si>
  <si>
    <t>3M™ VHB™ transferová oboustranně lepicí páska F9469PC, čirá, 50 mm x 55 m</t>
  </si>
  <si>
    <t>7100029183</t>
  </si>
  <si>
    <t>1749284</t>
  </si>
  <si>
    <t>3M™ VHB™ transferová oboustranně lepicí páska F9473PC, čirá, 9 mm x 55 m</t>
  </si>
  <si>
    <t>7100029268</t>
  </si>
  <si>
    <t>2049952</t>
  </si>
  <si>
    <t>3M™ VHB™ oboustranně silně lepicí akrylová páska 5925P, černá, 1160 mm x 33 m</t>
  </si>
  <si>
    <t>7100029348</t>
  </si>
  <si>
    <t>1937622</t>
  </si>
  <si>
    <t>3M™ Fastbond™ kontaktní dvousložkové lepidlo na bázi vodní disperze 2000, neutrální, 19 lt</t>
  </si>
  <si>
    <t>19</t>
  </si>
  <si>
    <t>1 Box = 19 Litr
1 Paleta = 228 Litr</t>
  </si>
  <si>
    <t>7100029640</t>
  </si>
  <si>
    <t>1794418</t>
  </si>
  <si>
    <t>3M™ VHB™ transferová oboustranně lepicí páska 9473PC, čirá, 50 mm x 55 m</t>
  </si>
  <si>
    <t>7100029680</t>
  </si>
  <si>
    <t>5F-11</t>
  </si>
  <si>
    <t>Obličejový štít 3M™, polykarbonátový, čirý, 5F-11</t>
  </si>
  <si>
    <t>1 Balíček = 1 ks
1 Box = 10 ks
1 Paleta = 400 ks</t>
  </si>
  <si>
    <t>7100030105</t>
  </si>
  <si>
    <t>G500V5F-GU</t>
  </si>
  <si>
    <t>G500V5F11-GU, 3M™ G500 Průmyslová náhlavní souprava, žlutá</t>
  </si>
  <si>
    <t>04046719892266</t>
  </si>
  <si>
    <t>7100030346</t>
  </si>
  <si>
    <t>3M™ Lane Marking Applicator M-1, 1 per case</t>
  </si>
  <si>
    <t>Reklama a značení</t>
  </si>
  <si>
    <t>Značení vozovky a příslušenství</t>
  </si>
  <si>
    <t>Aplikátory pásky</t>
  </si>
  <si>
    <t>00051115808869</t>
  </si>
  <si>
    <t>7100030784</t>
  </si>
  <si>
    <t>1733550</t>
  </si>
  <si>
    <t>3M™ Odstraňovač graffiti 3000, 500 ml</t>
  </si>
  <si>
    <t>04046719700592</t>
  </si>
  <si>
    <t>1 Box = 4 Láhev
1 Paleta = 576 Láhev</t>
  </si>
  <si>
    <t>7100031009</t>
  </si>
  <si>
    <t>1846745</t>
  </si>
  <si>
    <t>3M™ VHB™ transferová oboustranně lepicí páska F9473PC, čirá, 1220 mm x 55 m</t>
  </si>
  <si>
    <t>7100031059</t>
  </si>
  <si>
    <t>1801315</t>
  </si>
  <si>
    <t>3M™ VHB™ transferová oboustranně lepicí páska F9469PC, čirá, 127 mm x 219 m</t>
  </si>
  <si>
    <t>7100031061</t>
  </si>
  <si>
    <t>1894564</t>
  </si>
  <si>
    <t>3M™ VHB™ transferová oboustranně lepicí páska F9469PC, čirá, 304,8 mm x 55 m</t>
  </si>
  <si>
    <t>00021200838019</t>
  </si>
  <si>
    <t>7100031064</t>
  </si>
  <si>
    <t>1749285</t>
  </si>
  <si>
    <t>3M™ VHB™ transferová oboustranně lepicí páska F9473PC, čirá, 19 mm x 55 m</t>
  </si>
  <si>
    <t>7100031564</t>
  </si>
  <si>
    <t>1749009</t>
  </si>
  <si>
    <t>3M™ VHB™ transferová oboustranně lepicí páska F9469PC, čirá, 102 mm x 55 m</t>
  </si>
  <si>
    <t>1 Box = 8 Role
1 Paleta = 192 Role</t>
  </si>
  <si>
    <t>7100032063</t>
  </si>
  <si>
    <t>4910F25</t>
  </si>
  <si>
    <t>3M™ VHB™ oboustranně silně lepicí akrylová páska 4910F, transparentní, 25 mm x 33 m</t>
  </si>
  <si>
    <t>04064035103651</t>
  </si>
  <si>
    <t>7100032406</t>
  </si>
  <si>
    <t>33456</t>
  </si>
  <si>
    <t>3M™ Cubitron™ II řezný kotouč, 75 mm x 1 mm x 9,53 mm, 33456</t>
  </si>
  <si>
    <t>00051115783692</t>
  </si>
  <si>
    <t>7100032407</t>
  </si>
  <si>
    <t>33467</t>
  </si>
  <si>
    <t>3M™ Cubitron™ II řezný kotouč, 115 mm x 1 mm x 22,23 mm, 33467</t>
  </si>
  <si>
    <t>00051115783715</t>
  </si>
  <si>
    <t>1 Balíček = 5 ks
1 Box = 30 ks
1 Paleta = 11 700 ks</t>
  </si>
  <si>
    <t>7100032645</t>
  </si>
  <si>
    <t>71511-99999</t>
  </si>
  <si>
    <t>3M™ CCS Foam Insert, 71511-99999, 20/Case</t>
  </si>
  <si>
    <t>7100032853</t>
  </si>
  <si>
    <t>3M Xtract™ Standard Back-up Pad, 05876, 152 mm x 19 mm x 7.93 mm, External 6 Holes, 10 ea/Case</t>
  </si>
  <si>
    <t>00051131058767</t>
  </si>
  <si>
    <t>7100032898</t>
  </si>
  <si>
    <t>500126</t>
  </si>
  <si>
    <t>50 01 26, Samozatmívací kazeta pro 3M™ Speedglas™ 9100XXi včetně stříbrného předního rámečku</t>
  </si>
  <si>
    <t>04046719891900</t>
  </si>
  <si>
    <t>7100033185</t>
  </si>
  <si>
    <t>33445</t>
  </si>
  <si>
    <t>3M™ Cubitron™ II brusný pás 786F, 12.7 mm x 457,2 mm, 60+, 33445</t>
  </si>
  <si>
    <t>1 Karton = 10 ks
1 Box = 50 ks
1 Paleta = 15 000 ks</t>
  </si>
  <si>
    <t>7100033186</t>
  </si>
  <si>
    <t>33446</t>
  </si>
  <si>
    <t>3M™ Cubitron™ II brusný pás 786F, 12.7 mm x 457,2 mm, 80+, 33446</t>
  </si>
  <si>
    <t>7100033187</t>
  </si>
  <si>
    <t>33377</t>
  </si>
  <si>
    <t>3M™ Cubitron™ II Roloc™ fíbrový kotouč 786C, 50 mm, 36+, 33377</t>
  </si>
  <si>
    <t>7100033189</t>
  </si>
  <si>
    <t>33380</t>
  </si>
  <si>
    <t>3M™ Cubitron™ II Roloc™  fíbrový kotouč 786C, 50 mm, 80+, 33380</t>
  </si>
  <si>
    <t>7100033190</t>
  </si>
  <si>
    <t>33389</t>
  </si>
  <si>
    <t>3M™ Cubitron™ II Roloc™  fíbrový kotouč 786C, 75 mm, 36+, 33389</t>
  </si>
  <si>
    <t>1 Karton = 15 ks
1 Box = 90 ks
1 Paleta = 7 560 ks</t>
  </si>
  <si>
    <t>7100033191</t>
  </si>
  <si>
    <t>33391</t>
  </si>
  <si>
    <t>3M™ Cubitron™ II Roloc™  fíbrový kotouč 786C, 75 mm, 60+, 33391</t>
  </si>
  <si>
    <t>7100033192</t>
  </si>
  <si>
    <t>33392</t>
  </si>
  <si>
    <t>3M™ Cubitron™ II Roloc™  fíbrový kotouč 786C, 75 mm, 80+, 33392</t>
  </si>
  <si>
    <t>7100033194</t>
  </si>
  <si>
    <t>33439</t>
  </si>
  <si>
    <t>3M™ Cubitron™ II brusný pás 786F, 10 mm x 330 mm, 60+, 33439</t>
  </si>
  <si>
    <t>7100033195</t>
  </si>
  <si>
    <t>33440</t>
  </si>
  <si>
    <t>3M™ Cubitron™ II brusný pás 786F, 10 mm x 330 mm, 80+, 33440</t>
  </si>
  <si>
    <t>7100033247</t>
  </si>
  <si>
    <t>G3001MUV1000V-VI</t>
  </si>
  <si>
    <t>3M™ Ochranná přilba, Uvicator, nastavovací kolečko, neodvětrávaná, izolační do 1000V, kožená potní čelová páska, bílá, G3001MUV1000V-VI</t>
  </si>
  <si>
    <t>04046719606924</t>
  </si>
  <si>
    <t>7100033454</t>
  </si>
  <si>
    <t>G3001MUV1000V-BB</t>
  </si>
  <si>
    <t>3M™ Ochranná přilba, Uvicator, nastavovací kolečko, neodvětrávaná, izolační do 1000V, kožená potní čelová páska, modrá, G3001MUV1000V-BB</t>
  </si>
  <si>
    <t>7100033657</t>
  </si>
  <si>
    <t>3M™ Scotch-Weld™ PR100 CYANOACRYLATE ADH 20GR 10/CV</t>
  </si>
  <si>
    <t>7100034060</t>
  </si>
  <si>
    <t>1819128</t>
  </si>
  <si>
    <t>3M™ Scotch-Weld™ kyanoakrylátové velmi rychlé lepidlo se střední viskozitou SF100, 20 g, 10 ks/balení</t>
  </si>
  <si>
    <t>04054596802292</t>
  </si>
  <si>
    <t>7100034061</t>
  </si>
  <si>
    <t>Vteřinové lepidlo pro všechny povrchy 3M™ Scotch-Weld™ SI Gel, 20 g</t>
  </si>
  <si>
    <t>1 Balíček = 1 ks
1 Box = 20 ks</t>
  </si>
  <si>
    <t>7100034169</t>
  </si>
  <si>
    <t>393-2016-50</t>
  </si>
  <si>
    <t>1260/1270/1271 testovací 50 PAIR/CASE</t>
  </si>
  <si>
    <t>00078371664831</t>
  </si>
  <si>
    <t>1 Box = 50 Pár</t>
  </si>
  <si>
    <t>7100034710</t>
  </si>
  <si>
    <t>1721771</t>
  </si>
  <si>
    <t>3M™ Hookit™ Podložný talíř, 127 mm x 19 mm, 15.9-279 mm Internal</t>
  </si>
  <si>
    <t>7100034893</t>
  </si>
  <si>
    <t>1781243</t>
  </si>
  <si>
    <t>3M™ Scotch-Weld™ polychloroprenové vysoce výkonné kontaktní lepidlo 1300L TF, 2 x 5 lt</t>
  </si>
  <si>
    <t>1 Balíček = 5 Litr
1 Box = 10 Litr
1 Paleta = 210 Litr</t>
  </si>
  <si>
    <t>7100035217</t>
  </si>
  <si>
    <t>ACU-03</t>
  </si>
  <si>
    <t>ACU-03, 3M™ Nástěnná filtrační jednotka Aircare™</t>
  </si>
  <si>
    <t>1 Box = 1 ks
1 Paleta = 55 ks</t>
  </si>
  <si>
    <t>7100035232</t>
  </si>
  <si>
    <t>MT20H682FB-02 SV</t>
  </si>
  <si>
    <t>MT20H682FB-02 SV, 3M™ Komunikační set PELTOR™ ComTac XPI Standard, skládací, černé</t>
  </si>
  <si>
    <t>07318640063938</t>
  </si>
  <si>
    <t>7100035467</t>
  </si>
  <si>
    <t>33449</t>
  </si>
  <si>
    <t>3M™ Cubitron™ II brusný pás 786F, 20 mm x 520 mm, 36+, 33449</t>
  </si>
  <si>
    <t>1 Karton = 10 ks
1 Box = 50 ks
1 Paleta = 8 000 ks</t>
  </si>
  <si>
    <t>7100035471</t>
  </si>
  <si>
    <t>33407</t>
  </si>
  <si>
    <t>3M™ Cubitron™ II fíbrový kotouč 786C, 115 mm x 22 mm, Slotted, 36+, 33407</t>
  </si>
  <si>
    <t>1 Karton = 5 ks
1 Box = 25 ks
1 Paleta = 7 000 ks</t>
  </si>
  <si>
    <t>7100035472</t>
  </si>
  <si>
    <t>33409</t>
  </si>
  <si>
    <t>3M™ Cubitron™ II fíbrový kotouč 786C, 115 mm x 22 mm, Slotted, 60+, 33409</t>
  </si>
  <si>
    <t>7100035473</t>
  </si>
  <si>
    <t>33410</t>
  </si>
  <si>
    <t>3M™ Cubitron™ II fíbrový kotouč 786C, 115 mm x 22 mm, Slotted, 80+, 33410</t>
  </si>
  <si>
    <t>7100035613</t>
  </si>
  <si>
    <t>STA 984F 0036+ BLT 10x330mm</t>
  </si>
  <si>
    <t>7100035841</t>
  </si>
  <si>
    <t>3M™ Versaflo™ TR-653  Souprava pro čištění a skladování</t>
  </si>
  <si>
    <t>00051131373730</t>
  </si>
  <si>
    <t>7100035843</t>
  </si>
  <si>
    <t>3M™ Versaflo™ TR-655 Nástavec na ruksak</t>
  </si>
  <si>
    <t>00051131373853</t>
  </si>
  <si>
    <t>7100035845</t>
  </si>
  <si>
    <t>TR-662</t>
  </si>
  <si>
    <t>3M™ Versaflo™ TR-662 Lapač jisker</t>
  </si>
  <si>
    <t>1 Taška = 2 ks
1 Box = 2 ks</t>
  </si>
  <si>
    <t>7100035932</t>
  </si>
  <si>
    <t>ACU-20</t>
  </si>
  <si>
    <t>ACU-20, Sada náhradních filtrů pro jednotku 3M™ Aircare™</t>
  </si>
  <si>
    <t>7100036529</t>
  </si>
  <si>
    <t>4540+XXL</t>
  </si>
  <si>
    <t>3M™ Ochranný oděv 4540+ 2XL</t>
  </si>
  <si>
    <t>04046719909490</t>
  </si>
  <si>
    <t>7100036550</t>
  </si>
  <si>
    <t>3M™ Scotch-Weld™ polychloroprenové vysoce výkonné kontaktní lepidlo 1300L TF, 6 x 1 L</t>
  </si>
  <si>
    <t>04046719305933</t>
  </si>
  <si>
    <t>7100036717</t>
  </si>
  <si>
    <t>1814214</t>
  </si>
  <si>
    <t>3M™ Scotch-Weld™ 2K akrylátové lepidlo na LSE plasty DP8010, modré, 45 ml, 12 ks/karton</t>
  </si>
  <si>
    <t>00051115716003</t>
  </si>
  <si>
    <t>7100036719</t>
  </si>
  <si>
    <t>1814673</t>
  </si>
  <si>
    <t>3M™ Scotch-Weld™ 2K akrylátové lepidlo na LSE plasty DP8010, modré, 490 ml, 6 ks/karton</t>
  </si>
  <si>
    <t>00051115716010</t>
  </si>
  <si>
    <t>7100036729</t>
  </si>
  <si>
    <t>1748127</t>
  </si>
  <si>
    <t>3M™ Leštička, 3"</t>
  </si>
  <si>
    <t>00051141283333</t>
  </si>
  <si>
    <t>1 Box = 1 ks
1 Paleta = 200 ks</t>
  </si>
  <si>
    <t>7100036917</t>
  </si>
  <si>
    <t>1609</t>
  </si>
  <si>
    <t>Scotch® 1609 Silikonový sprej, 400 ml</t>
  </si>
  <si>
    <t>04001895305955</t>
  </si>
  <si>
    <t>7100036937</t>
  </si>
  <si>
    <t>97342178</t>
  </si>
  <si>
    <t>Scotch® 1600 Antikorozní sprej</t>
  </si>
  <si>
    <t>Ochranné nátěry na potrubí</t>
  </si>
  <si>
    <t>04001895305795</t>
  </si>
  <si>
    <t>1 Box = 6 ks
1 Paleta = 750 ks</t>
  </si>
  <si>
    <t>7100036939</t>
  </si>
  <si>
    <t>1601</t>
  </si>
  <si>
    <t>Scotch® 1601 Čirý těsnící sprej, 400 ml</t>
  </si>
  <si>
    <t>04001895305818</t>
  </si>
  <si>
    <t>7100036984</t>
  </si>
  <si>
    <t>99156002</t>
  </si>
  <si>
    <t>3M™ Lubrikant pro ochranu vodičů při protahování, LUB-I 18,9 l</t>
  </si>
  <si>
    <t>Mazací prostředky na vodiče a kabely</t>
  </si>
  <si>
    <t>1 Box = 1 Kanistr
1 Paleta = 22 Kanistr</t>
  </si>
  <si>
    <t>7100037008</t>
  </si>
  <si>
    <t>51125</t>
  </si>
  <si>
    <t>3M™ Hookit™ Víceděrová podložka, 150 mm, M8, měkká, 51125</t>
  </si>
  <si>
    <t>04046719914425</t>
  </si>
  <si>
    <t>7100037108</t>
  </si>
  <si>
    <t>WL2</t>
  </si>
  <si>
    <t>3M™ Lubrikant na zatahování kabelů, LUB-I 0,2 l</t>
  </si>
  <si>
    <t>03134375298551</t>
  </si>
  <si>
    <t>7100037832</t>
  </si>
  <si>
    <t>1748094</t>
  </si>
  <si>
    <t>3M™ Hookit™ Podložný Talíř, 44 Děr, 125 mm, PN20353</t>
  </si>
  <si>
    <t>00051141203539</t>
  </si>
  <si>
    <t>7100038584</t>
  </si>
  <si>
    <t>1774517</t>
  </si>
  <si>
    <t>3M™ transferová oboustranně lepicí páska 7955MP, 610 mm x 914 mm, 100 archů</t>
  </si>
  <si>
    <t>05900422039907</t>
  </si>
  <si>
    <t>7100038810</t>
  </si>
  <si>
    <t>1774516</t>
  </si>
  <si>
    <t>3M™ transferová oboustranně lepicí páska 7952MP, 610 mm x 914 mm, 100 archů</t>
  </si>
  <si>
    <t>05900422039891</t>
  </si>
  <si>
    <t>7100039317</t>
  </si>
  <si>
    <t>3M™ Aluminium Foil Tape 431, Silver, 38 mm x 55 m, 0.09 mm</t>
  </si>
  <si>
    <t>00051125854238</t>
  </si>
  <si>
    <t>7100039486</t>
  </si>
  <si>
    <t>1896642</t>
  </si>
  <si>
    <t>3M™ Profesionální maskovací pásky, na různé povrchy, 2090, 48 mm × 50 m, 1 role</t>
  </si>
  <si>
    <t>1 Box = 24 Balíček
1 Paleta = 864 Balíček</t>
  </si>
  <si>
    <t>7100039717</t>
  </si>
  <si>
    <t>50978</t>
  </si>
  <si>
    <t>Scotch® Výkonná voděodolná maskovací páska 3030, zelená, 24 mm x 50 m, 50978</t>
  </si>
  <si>
    <t>7100040086</t>
  </si>
  <si>
    <t>4540+XL</t>
  </si>
  <si>
    <t>3M™ Ochranný oděv 4540+ XL</t>
  </si>
  <si>
    <t>04046719909476</t>
  </si>
  <si>
    <t>7100040087</t>
  </si>
  <si>
    <t>4540+M</t>
  </si>
  <si>
    <t>3M™ Ochranný oděv 4540+ M</t>
  </si>
  <si>
    <t>04046719909469</t>
  </si>
  <si>
    <t>7100040287</t>
  </si>
  <si>
    <t>1774554</t>
  </si>
  <si>
    <t>3M™ oboustranná páska pro membránové klávesnice 7959MP, 610 mm x 914 mm, 100 archů</t>
  </si>
  <si>
    <t>05900422062134</t>
  </si>
  <si>
    <t>7100040288</t>
  </si>
  <si>
    <t>1774553</t>
  </si>
  <si>
    <t>3M™ oboustranná páska pro membránové klávesnice 7957MP, 610 mm x 914 mm, 100 archů</t>
  </si>
  <si>
    <t>05900422062141</t>
  </si>
  <si>
    <t>7100040416</t>
  </si>
  <si>
    <t>4540+L</t>
  </si>
  <si>
    <t>3M™ Ochranný oděv 4540+ L</t>
  </si>
  <si>
    <t>04046719909445</t>
  </si>
  <si>
    <t>7100040483</t>
  </si>
  <si>
    <t>50534</t>
  </si>
  <si>
    <t>3M™ Hookit™ Fialový brusný kotouč 334U, 150 mm, suchý zip, P500, 50534</t>
  </si>
  <si>
    <t>1 Balíček = 100 ks
1 Box = 500 ks
1 Paleta = 45 000 ks</t>
  </si>
  <si>
    <t>7100041081</t>
  </si>
  <si>
    <t>M05600</t>
  </si>
  <si>
    <t>3M™ Trizact™ Hookit™ brusný kotouč 471LA, 150 mm, 1500, 05600</t>
  </si>
  <si>
    <t>1 Balíček = 25 ks
1 Box = 100 ks
1 Paleta = 22 400 ks</t>
  </si>
  <si>
    <t>7100041597</t>
  </si>
  <si>
    <t>4540+3XL</t>
  </si>
  <si>
    <t>3M™ Ochranný oděv 4540+ 3XL</t>
  </si>
  <si>
    <t>04046719909520</t>
  </si>
  <si>
    <t>20 ks = 1 Box
1 Paleta = 12 Box</t>
  </si>
  <si>
    <t>7100041822</t>
  </si>
  <si>
    <t>50980</t>
  </si>
  <si>
    <t>Scotch® Výkonná voděodolná maskovací páska 3030, zelená, 36 mm x 50 m, 50980</t>
  </si>
  <si>
    <t>7100042072</t>
  </si>
  <si>
    <t>16299</t>
  </si>
  <si>
    <t>3M™ PPS™ zásobník na víčka (Large, Standard, Midi), 16299</t>
  </si>
  <si>
    <t>00051131162990</t>
  </si>
  <si>
    <t>7100042777</t>
  </si>
  <si>
    <t>16298</t>
  </si>
  <si>
    <t>3M™ PPS™ zásobník na víčka a vložky (Mini, Micro), 16298</t>
  </si>
  <si>
    <t>7100042890</t>
  </si>
  <si>
    <t>1911596</t>
  </si>
  <si>
    <t>3M™ vysoce teplotně odolná maskovací páska 501E, 18 mm x 50 m</t>
  </si>
  <si>
    <t>7100042893</t>
  </si>
  <si>
    <t>1901275</t>
  </si>
  <si>
    <t>3M™ vysoce teplotně odolná maskovací páska 501E, 24 mm x 50 m</t>
  </si>
  <si>
    <t>7100042894</t>
  </si>
  <si>
    <t>3M™ vysoce teplotně odolná maskovací páska 501E, 36 mm x 50 m</t>
  </si>
  <si>
    <t>7100042895</t>
  </si>
  <si>
    <t>1877144</t>
  </si>
  <si>
    <t>3M™ vysoce teplotně odolná maskovací páska 501E, 48 mm x 50 m</t>
  </si>
  <si>
    <t>7100042901</t>
  </si>
  <si>
    <t>1902280</t>
  </si>
  <si>
    <t>3M™ průmyslová maskovací páska 301E, 24 mm x 50 m</t>
  </si>
  <si>
    <t>7100042902</t>
  </si>
  <si>
    <t>1819875</t>
  </si>
  <si>
    <t>3M™ průmyslová maskovací páska 301E, 36 mm x 50 m</t>
  </si>
  <si>
    <t>7100042903</t>
  </si>
  <si>
    <t>1877140</t>
  </si>
  <si>
    <t>3M™ průmyslová maskovací páska 301E, 48 mm x 50 m</t>
  </si>
  <si>
    <t>7100042954</t>
  </si>
  <si>
    <t>1877142</t>
  </si>
  <si>
    <t>3M™ výkonná maskovací páska 401E, 48 mm x 50 m</t>
  </si>
  <si>
    <t>7100042956</t>
  </si>
  <si>
    <t>1887776</t>
  </si>
  <si>
    <t>3M™ průmyslová maskovací páska 301E, 1526 mm x 50 m</t>
  </si>
  <si>
    <t>7100042957</t>
  </si>
  <si>
    <t>3M™ výkonná maskovací páska 401E, 1526 mm x 50 m</t>
  </si>
  <si>
    <t>7100043080</t>
  </si>
  <si>
    <t>A5</t>
  </si>
  <si>
    <t>7100044328</t>
  </si>
  <si>
    <t>1933010</t>
  </si>
  <si>
    <t>3M™ univerzální maskovací páska 201E, 72 mm x 50 m</t>
  </si>
  <si>
    <t>1 Balíček = 4 Role
1 Box = 16 Role
1 Paleta = 576 Role</t>
  </si>
  <si>
    <t>7100044331</t>
  </si>
  <si>
    <t>1811878</t>
  </si>
  <si>
    <t>3M™ označovací PVC lepicí páska 471, čirá, 50 mm x 33 m, Wrapped</t>
  </si>
  <si>
    <t>00051115688232</t>
  </si>
  <si>
    <t>7100044417</t>
  </si>
  <si>
    <t>3M™ Trizact™ Diamantový brusný pás 663FC, 20 Mic, 100 mm x 2,7 m</t>
  </si>
  <si>
    <t>7100045070</t>
  </si>
  <si>
    <t>1819786</t>
  </si>
  <si>
    <t>3M Xtract™ Cubitron™ II Film Disc 775L, 127 mm, 80+
 500LG, 50 per inner, 250 per case</t>
  </si>
  <si>
    <t>00051125868228</t>
  </si>
  <si>
    <t>1 Karton = 50 ks
1 Box = 250 ks
1 Paleta = 36 000 ks</t>
  </si>
  <si>
    <t>7100045073</t>
  </si>
  <si>
    <t>86825</t>
  </si>
  <si>
    <t>3M Xtract™ Cubitron™ II Film Disc 775L, 152 mm, 120+</t>
  </si>
  <si>
    <t>00051125868259</t>
  </si>
  <si>
    <t>7100045768</t>
  </si>
  <si>
    <t>M08463</t>
  </si>
  <si>
    <t>3M™ Flexibilní pěna, 200 ml, 08463</t>
  </si>
  <si>
    <t>Pěnová plniva</t>
  </si>
  <si>
    <t>50051131084631</t>
  </si>
  <si>
    <t>7100046034</t>
  </si>
  <si>
    <t>1825914</t>
  </si>
  <si>
    <t>3M™ Scotch® maskovací páska z rýžového papíru washi 244, žlutá, 18 mm x 50 m</t>
  </si>
  <si>
    <t>7100046035</t>
  </si>
  <si>
    <t>1804597</t>
  </si>
  <si>
    <t>3M™ Scotch® maskovací páska z rýžového papíru washi 244, žlutá, 24 mm x 50 m</t>
  </si>
  <si>
    <t>04054596679108</t>
  </si>
  <si>
    <t>7100046037</t>
  </si>
  <si>
    <t>1812331</t>
  </si>
  <si>
    <t>3M™ Scotch® maskovací páska z rýžového papíru washi 244, žlutá, 36 mm x 50 m</t>
  </si>
  <si>
    <t>7100046038</t>
  </si>
  <si>
    <t>1815179</t>
  </si>
  <si>
    <t>3M™ Scotch® maskovací páska z rýžového papíru washi 244, žlutá, 48 mm x 50 m</t>
  </si>
  <si>
    <t>7100046325</t>
  </si>
  <si>
    <t>86818</t>
  </si>
  <si>
    <t>3M™ Cubitron™ II Hookit™ Film na kotouči 775L</t>
  </si>
  <si>
    <t>00051125868181</t>
  </si>
  <si>
    <t>7100046326</t>
  </si>
  <si>
    <t>86819</t>
  </si>
  <si>
    <t>3M™ Cubitron™ II Hookit™ Disk 775L, 125 mm x NH, 120+</t>
  </si>
  <si>
    <t>00051125868198</t>
  </si>
  <si>
    <t>7100046327</t>
  </si>
  <si>
    <t>3M 775L Hookit / bez děr Výsek Cubitron™ II / AlOx Podklad film 5,0 mil 150 mm, P 80+</t>
  </si>
  <si>
    <t>00051125868204</t>
  </si>
  <si>
    <t>7100046328</t>
  </si>
  <si>
    <t>00051125868211</t>
  </si>
  <si>
    <t>7100046846</t>
  </si>
  <si>
    <t>V4G</t>
  </si>
  <si>
    <t>3M™ Síťový obličejový štít, standardní kšilt, ocel, černý, V4G</t>
  </si>
  <si>
    <t>04046719943449</t>
  </si>
  <si>
    <t>7100047866</t>
  </si>
  <si>
    <t>WL95</t>
  </si>
  <si>
    <t>3M™ Lubrikant na zatahování kabelů, LUB-I 0,95l</t>
  </si>
  <si>
    <t>03134375298568</t>
  </si>
  <si>
    <t>1 Box = 12 Kanistr
1 Paleta = 324 Kanistr</t>
  </si>
  <si>
    <t>7100047867</t>
  </si>
  <si>
    <t>97357013</t>
  </si>
  <si>
    <t>3M™ Lubrikant na zatahování kabelů, LUB-I 3,78l</t>
  </si>
  <si>
    <t>03134375298575</t>
  </si>
  <si>
    <t>7100048019</t>
  </si>
  <si>
    <t>306849</t>
  </si>
  <si>
    <t>Scotch-Brite™ Roloc™ Light Grinding and Blending Disc GB-DR, 38 mm, A CRS</t>
  </si>
  <si>
    <t>00048011647531</t>
  </si>
  <si>
    <t>1 Karton = 50 ks
1 Box = 200 ks
1 Paleta = 29 400 ks</t>
  </si>
  <si>
    <t>7100048991</t>
  </si>
  <si>
    <t>3M™ Diamantový Mikrofinišovací film v roli 675L 125Mic 102 mm x 15 m ASO KC</t>
  </si>
  <si>
    <t>00638060717011</t>
  </si>
  <si>
    <t>7100049359</t>
  </si>
  <si>
    <t>1825214</t>
  </si>
  <si>
    <t>3M™ označovací PVC lepicí páska 471, modrá, 9 mm x 33 m</t>
  </si>
  <si>
    <t>00021200856112</t>
  </si>
  <si>
    <t>1 Karton = 12 Role
1 Box = 96 Role
1 Paleta = 2 880 Role</t>
  </si>
  <si>
    <t>7100049929</t>
  </si>
  <si>
    <t>M06967</t>
  </si>
  <si>
    <t>06967M, 3M™ Respirátor A1P2 R startovací sada, respirátor střední velikosti</t>
  </si>
  <si>
    <t>1 Balíček = 1 Sada
1 Box = 3 Sada
1 Paleta = 54 Sada</t>
  </si>
  <si>
    <t>7100049950</t>
  </si>
  <si>
    <t>M06968</t>
  </si>
  <si>
    <t>06968M, 3M ™ Sada respirátoru velké velikosti A1P2 R</t>
  </si>
  <si>
    <t>7100050365</t>
  </si>
  <si>
    <t>2048</t>
  </si>
  <si>
    <t>3M™ Wetordry™ voděvzdorný brusný papír 401Q, 138 mm x 230 mm, P1500, 02048</t>
  </si>
  <si>
    <t>1 Balíček = 50 ks
1 Box = 500 ks
1 Paleta = 87 500 ks</t>
  </si>
  <si>
    <t>7100050366</t>
  </si>
  <si>
    <t>2049</t>
  </si>
  <si>
    <t>3M™ Wetordry™ voděvzdorný brusný papír 401Q, 138 mm x 230 mm, P2000, 02049</t>
  </si>
  <si>
    <t>7100050720</t>
  </si>
  <si>
    <t>105</t>
  </si>
  <si>
    <t>105, 3M™ Navlhčený čistící ubrousek na masky</t>
  </si>
  <si>
    <t>04054596763838</t>
  </si>
  <si>
    <t>1 Karton = 20 Balíček
1 Box = 200 Balíček
1 Paleta = 22 400 Balíček</t>
  </si>
  <si>
    <t>7100050738</t>
  </si>
  <si>
    <t>51002</t>
  </si>
  <si>
    <t>3M™ DMS systém - dvousložkový roztíratelný tmel, rychlý, 276 ml, 51002</t>
  </si>
  <si>
    <t>04046719964499</t>
  </si>
  <si>
    <t>1 Box = 6 ks
1 Paleta = 360 ks</t>
  </si>
  <si>
    <t>7100050739</t>
  </si>
  <si>
    <t>51003</t>
  </si>
  <si>
    <t>3M™ DMS systém - dvousložkový roztíratelný tmel, standardní, 276 ml, 51003</t>
  </si>
  <si>
    <t>04046719965694</t>
  </si>
  <si>
    <t>7100052357</t>
  </si>
  <si>
    <t>2009443</t>
  </si>
  <si>
    <t>3M™ Hookit™ Nízkoprofilová podložka 20355, 152 mm x 9,52 mm x 5/16-24, ext, 10 v kartonu</t>
  </si>
  <si>
    <t>00051141203553</t>
  </si>
  <si>
    <t>7100053515</t>
  </si>
  <si>
    <t>1929410</t>
  </si>
  <si>
    <t>3M™ univerzální maskovací páska 201E, 1610 mm x 50 m</t>
  </si>
  <si>
    <t>7100053532</t>
  </si>
  <si>
    <t>TR-619E</t>
  </si>
  <si>
    <t>TR-619E, 3M™ Versaflo™ Jednotka s pohonem vzduchu - startovací souprava</t>
  </si>
  <si>
    <t>7100053595</t>
  </si>
  <si>
    <t>3M™ hliníková lepicí páska 425, stříbrná, 38 mm x 55 m</t>
  </si>
  <si>
    <t>00051125853156</t>
  </si>
  <si>
    <t>7100053598</t>
  </si>
  <si>
    <t>2068101</t>
  </si>
  <si>
    <t>3M™ hliníková lepicí páska 425, stříbrná, 102 mm x 55 m</t>
  </si>
  <si>
    <t>00051125853330</t>
  </si>
  <si>
    <t>7100053636</t>
  </si>
  <si>
    <t>1992196</t>
  </si>
  <si>
    <t>3M™ hliníková lepicí páska 425, stříbrná, 19 mm x 55 m</t>
  </si>
  <si>
    <t>00051125853149</t>
  </si>
  <si>
    <t>7100053813</t>
  </si>
  <si>
    <t>1919466</t>
  </si>
  <si>
    <t>3M™ hliníková lepicí páska 425, stříbrná, 50 mm x 55 m</t>
  </si>
  <si>
    <t>00051125853163</t>
  </si>
  <si>
    <t>7100053924</t>
  </si>
  <si>
    <t>3M™ Hliníková páska 425, 150 mm x 55 m</t>
  </si>
  <si>
    <t>00051125853347</t>
  </si>
  <si>
    <t>1 Box = 2 Role
1 Paleta = 150 Role</t>
  </si>
  <si>
    <t>7100054369</t>
  </si>
  <si>
    <t>33892</t>
  </si>
  <si>
    <t>3M™ Brusný disk 264L, 32 mm, P1500, 33892</t>
  </si>
  <si>
    <t>00051131338920</t>
  </si>
  <si>
    <t>1 Box = 10 Balíček
1 Paleta = 3 640 Balíček</t>
  </si>
  <si>
    <t>7100054390</t>
  </si>
  <si>
    <t>33895</t>
  </si>
  <si>
    <t>3M™ Brusný disk 264L, 32 mm,  P2000, 33895</t>
  </si>
  <si>
    <t>00051131338951</t>
  </si>
  <si>
    <t>7100055238</t>
  </si>
  <si>
    <t>2899 Aqua Washi 48mm x 50m 24r/36c</t>
  </si>
  <si>
    <t>7100055239</t>
  </si>
  <si>
    <t>2042951</t>
  </si>
  <si>
    <t>3M™ Scotch®maskovací páska z rýžového papíru washi 2899, modrá, 24 mm x 50 m</t>
  </si>
  <si>
    <t>7100055250</t>
  </si>
  <si>
    <t>3M™ Aqua Washi Tape 2899,  18mm x 50m 48r/48c</t>
  </si>
  <si>
    <t>7100055251</t>
  </si>
  <si>
    <t>2899 Aqua Washi 30mm x 50m 32r/48c</t>
  </si>
  <si>
    <t>1536</t>
  </si>
  <si>
    <t>7100055252</t>
  </si>
  <si>
    <t>2042953</t>
  </si>
  <si>
    <t>3M™ Scotch® maskovací páska z rýžového papíru washi 2899, modrá, 36 mm x 50 m</t>
  </si>
  <si>
    <t>7100055256</t>
  </si>
  <si>
    <t>51004</t>
  </si>
  <si>
    <t>3M™ DMS Univerzálny tmel, 51004</t>
  </si>
  <si>
    <t>04046719967261</t>
  </si>
  <si>
    <t>7100055258</t>
  </si>
  <si>
    <t>M06404</t>
  </si>
  <si>
    <t>3M™ Vinyl Tape 471+, Indigo, 3 mm x 32 m, 0.14 mm, PN6404</t>
  </si>
  <si>
    <t>00051131064041</t>
  </si>
  <si>
    <t>1 Balíček = 12 Role
1 Box = 144 Role
1 Paleta = 6 912 Role</t>
  </si>
  <si>
    <t>7100055259</t>
  </si>
  <si>
    <t>M06409</t>
  </si>
  <si>
    <t>3M™ Vinyl Tape 471+, Indigo, 19 mm x 32 m, 0.14 mm, PN6409</t>
  </si>
  <si>
    <t>00051131064096</t>
  </si>
  <si>
    <t>1 Balíček = 12 Role
1 Box = 48 Role
1 Paleta = 1 728 Role</t>
  </si>
  <si>
    <t>7100055314</t>
  </si>
  <si>
    <t>835000</t>
  </si>
  <si>
    <t>3M™ Adflo™ Kožený opasek, 835000</t>
  </si>
  <si>
    <t>07319578350008</t>
  </si>
  <si>
    <t>7100055548</t>
  </si>
  <si>
    <t>569026</t>
  </si>
  <si>
    <t>3M™ Speedglas™ Welding Helmets 9100 Air, upgrade kit  9100XXi, 569026</t>
  </si>
  <si>
    <t>7100055597</t>
  </si>
  <si>
    <t>1998394</t>
  </si>
  <si>
    <t>3M™ hliníková lepicí páska 427, stříbrná, 610 mm x 55 m</t>
  </si>
  <si>
    <t>00051125853774</t>
  </si>
  <si>
    <t>7100055704</t>
  </si>
  <si>
    <t>1935260</t>
  </si>
  <si>
    <t>3M™ Scotch-Weld™ 2K houževnaté epoxidové lepidlo DP410, složka A, černé, 20 l</t>
  </si>
  <si>
    <t>1 Buben = 20 Litr
1 Paleta = 320 Litr</t>
  </si>
  <si>
    <t>7100055705</t>
  </si>
  <si>
    <t>1827366</t>
  </si>
  <si>
    <t>3M™ Scotch-Weld™ 2K houževnaté epoxidové lepidlo DP410, složka A, bělavé, 20 l</t>
  </si>
  <si>
    <t>1 Box = 20 Litr
1 Paleta = 320 Litr</t>
  </si>
  <si>
    <t>7100055835</t>
  </si>
  <si>
    <t>M06405</t>
  </si>
  <si>
    <t>3M™ Vinyl Tape 471+, Indigo, 6 mm x 32 m, 0.14 mm, PN6405</t>
  </si>
  <si>
    <t>00021200064050</t>
  </si>
  <si>
    <t>7100056128</t>
  </si>
  <si>
    <t>3M™ Hookit™ Roloc™ Disc Pad 28655, 1-1/4 in x 5/16 in, 10 per inner 20 per case</t>
  </si>
  <si>
    <t>00051141286556</t>
  </si>
  <si>
    <t>7100056217</t>
  </si>
  <si>
    <t>M06408</t>
  </si>
  <si>
    <t>3M™ Vinyl Tape 471+, Indigo, 12 mm x 32 m, 0.14 mm, PN6408</t>
  </si>
  <si>
    <t>00051131064089</t>
  </si>
  <si>
    <t>1 Balíček = 12 Role
1 Box = 72 Role
1 Paleta = 3 456 Role</t>
  </si>
  <si>
    <t>7100057037</t>
  </si>
  <si>
    <t>2510</t>
  </si>
  <si>
    <t>3M™ Vinyl Tape 471+, Indigo, 9 mm x 32 m, 0.14 mm, PN2510</t>
  </si>
  <si>
    <t>00051111925102</t>
  </si>
  <si>
    <t>1 Karton = 12 Role
1 Box = 96 Role
1 Paleta = 3 840 Role</t>
  </si>
  <si>
    <t>7100057145</t>
  </si>
  <si>
    <t>8833</t>
  </si>
  <si>
    <t>3M™ Respirátor proti pevným částicím, FFP3, s ventilkem, 8833</t>
  </si>
  <si>
    <t>04054596788312</t>
  </si>
  <si>
    <t>1 Karton = 10 ks
1 Box = 80 ks
1 Paleta = 3 360 ks</t>
  </si>
  <si>
    <t>7100059380</t>
  </si>
  <si>
    <t>14736</t>
  </si>
  <si>
    <t>3M™ Finesse-it™ Roloc™ Finishing Disc Pad PN14736</t>
  </si>
  <si>
    <t>7100059421</t>
  </si>
  <si>
    <t>1924037</t>
  </si>
  <si>
    <t>3M™ hliníková lepicí páska 425, stříbrná, 25 mm x 55 m</t>
  </si>
  <si>
    <t>00051125853224</t>
  </si>
  <si>
    <t>7100062075</t>
  </si>
  <si>
    <t>3M™ hybridní tmelové lepidlo 760, černé, 290 ml plastová kartuše, 12 ks/karton</t>
  </si>
  <si>
    <t>04054596031845</t>
  </si>
  <si>
    <t>7100062077</t>
  </si>
  <si>
    <t>3M™ hybridní tmelové lepidlo 760, bílé, 290 ml plastová kartuše, 12 ks/karton</t>
  </si>
  <si>
    <t>04054596032293</t>
  </si>
  <si>
    <t>7100062103</t>
  </si>
  <si>
    <t>1544619</t>
  </si>
  <si>
    <t>Unitized kotouč Standard Abrasives™, typ 27, 811732, 732, 114 mm x 13 mm x 22 mm</t>
  </si>
  <si>
    <t>00051115352379</t>
  </si>
  <si>
    <t>7100062125</t>
  </si>
  <si>
    <t>393-1100</t>
  </si>
  <si>
    <t>393-1100, 3M™ E-A-Rfit™ Dual-Ear Ověřovací systém</t>
  </si>
  <si>
    <t>00051141567648</t>
  </si>
  <si>
    <t>1 Box = 1 Sada
1 Paleta = 24 Sada</t>
  </si>
  <si>
    <t>7100062126</t>
  </si>
  <si>
    <t>393-3001-2</t>
  </si>
  <si>
    <t>393-3001-2, 3M™ PELTOR™ X Series testovací chrániče sluchu 3M™ PELTOR™ X1/X2</t>
  </si>
  <si>
    <t>00078371668341</t>
  </si>
  <si>
    <t>1 Box = 1 Sada
1 Paleta = 336 Sada</t>
  </si>
  <si>
    <t>7100062127</t>
  </si>
  <si>
    <t>393-3003-2</t>
  </si>
  <si>
    <t>393-3003-2, 3M™ PELTOR™ X Series testovací chrániče sluchu 3M™ PELTOR™ X3</t>
  </si>
  <si>
    <t>00078371668358</t>
  </si>
  <si>
    <t>7100062128</t>
  </si>
  <si>
    <t>393-3005-2</t>
  </si>
  <si>
    <t>393-3005-2, 3M™ PELTOR™ X Series testovací chrániče sluchu 3M™ PELTOR™ X4/X5</t>
  </si>
  <si>
    <t>00078371668365</t>
  </si>
  <si>
    <t>7100062884</t>
  </si>
  <si>
    <t>16000</t>
  </si>
  <si>
    <t>3M™ PPS™ Standard sada 50 vložek, 50 víček, 20 uzávěrů, 650 ml, 200 µ, 16000</t>
  </si>
  <si>
    <t>7100063118</t>
  </si>
  <si>
    <t>HY79</t>
  </si>
  <si>
    <t>HY79, Hygienická sada 3M™ PELTOR™</t>
  </si>
  <si>
    <t>07318640011779</t>
  </si>
  <si>
    <t>1 Box = 20 Sada
1 Paleta = 700 Sada</t>
  </si>
  <si>
    <t>7100063702</t>
  </si>
  <si>
    <t>Scotch-Brite™ Cut and Polish Unitized Wheel</t>
  </si>
  <si>
    <t>00048011037165</t>
  </si>
  <si>
    <t>1 Box = 60 ks
1 Paleta = 34 560 ks</t>
  </si>
  <si>
    <t>7100063883</t>
  </si>
  <si>
    <t>M-927</t>
  </si>
  <si>
    <t>3M™ Versaflo™ Zorník, polykarbonátový, s ochrannou vrstvou, M-927</t>
  </si>
  <si>
    <t>04046719988730</t>
  </si>
  <si>
    <t>1 Box = 5 ks
1 Paleta = 250 ks</t>
  </si>
  <si>
    <t>7100063886</t>
  </si>
  <si>
    <t>M-150</t>
  </si>
  <si>
    <t>3M™ Versaflo™ Upínací systém, M-150</t>
  </si>
  <si>
    <t>04046719988822</t>
  </si>
  <si>
    <t>7100063889</t>
  </si>
  <si>
    <t>M-154</t>
  </si>
  <si>
    <t>3M™ Versaflo™ Čelové těsnění, M-154</t>
  </si>
  <si>
    <t>04046719988969</t>
  </si>
  <si>
    <t>7100063895</t>
  </si>
  <si>
    <t>M-350</t>
  </si>
  <si>
    <t>3M™ Versaflo™ Upínací systém, M-350</t>
  </si>
  <si>
    <t>04046719988181</t>
  </si>
  <si>
    <t>7100063941</t>
  </si>
  <si>
    <t>M-354</t>
  </si>
  <si>
    <t>3M™ Versaflo™ Čelové těsnění, M-354</t>
  </si>
  <si>
    <t>04046719989034</t>
  </si>
  <si>
    <t>7100063945</t>
  </si>
  <si>
    <t>M-960</t>
  </si>
  <si>
    <t>3M™ Versaflo™ Otočný mechanismus zorníku, M-960</t>
  </si>
  <si>
    <t>7100064141</t>
  </si>
  <si>
    <t>M-935</t>
  </si>
  <si>
    <t>3M™ Versaflo™ Obličejové těsnění, Standard, M-935</t>
  </si>
  <si>
    <t>1 Box = 5 ks
1 Paleta = 420 ks</t>
  </si>
  <si>
    <t>7100064142</t>
  </si>
  <si>
    <t>M-956</t>
  </si>
  <si>
    <t>3M™ Versaflo™ Redukce velikosti upínacího mechanismu s nastavovacím kolečkem (opěrkou), M-956</t>
  </si>
  <si>
    <t>1 Box = 10 ks
1 Paleta = 2 940 ks</t>
  </si>
  <si>
    <t>7100064174</t>
  </si>
  <si>
    <t>2070541</t>
  </si>
  <si>
    <t>3M™ 775L Cubitron™ II Hookit™ Brusný Disk, 125 mm x NH, P 150+</t>
  </si>
  <si>
    <t>00051125870269</t>
  </si>
  <si>
    <t>7100064175</t>
  </si>
  <si>
    <t>2070542</t>
  </si>
  <si>
    <t>3M Xtract™ Cubitron™ II Film Disc 775L, 127 mm, 150+
 500LG, 50 per inner, 250 per case</t>
  </si>
  <si>
    <t>00076308642587</t>
  </si>
  <si>
    <t>7100064176</t>
  </si>
  <si>
    <t>2070544</t>
  </si>
  <si>
    <t>3M™ 775L Cubitron™ II Hookit™ Brusný Disk, 125 mm x NH, P 180+</t>
  </si>
  <si>
    <t>00076308642631</t>
  </si>
  <si>
    <t>7100064177</t>
  </si>
  <si>
    <t>2070545</t>
  </si>
  <si>
    <t>3M Xtract™ Cubitron™ II Film Disc 775L, 127 mm, 180+
 500LG, 50 per inner, 250 per case</t>
  </si>
  <si>
    <t>00076308642648</t>
  </si>
  <si>
    <t>7100064178</t>
  </si>
  <si>
    <t>2070534</t>
  </si>
  <si>
    <t>3M Xtract™ Cubitron™ II Film Disc 775L, 152 mm, 180+</t>
  </si>
  <si>
    <t>00076308642655</t>
  </si>
  <si>
    <t>7100064270</t>
  </si>
  <si>
    <t>2070548</t>
  </si>
  <si>
    <t>3M Xtract™ Cubitron™ II Film Disc 775L, 127 mm, 220+, 500LG, 50 per inner, 250 per case</t>
  </si>
  <si>
    <t>00076308642709</t>
  </si>
  <si>
    <t>7100064271</t>
  </si>
  <si>
    <t>2070535</t>
  </si>
  <si>
    <t>3M Xtract™ Cubitron™ II Film Disc 775L, 152 mm, 220+</t>
  </si>
  <si>
    <t>00076308642716</t>
  </si>
  <si>
    <t>7100064272</t>
  </si>
  <si>
    <t>2070543</t>
  </si>
  <si>
    <t>3M™ 775L Cubitron™ II Hookit™ Brusný Disk, 152 mm x NH, P 180+</t>
  </si>
  <si>
    <t>00051125870405</t>
  </si>
  <si>
    <t>7100064273</t>
  </si>
  <si>
    <t>2070540</t>
  </si>
  <si>
    <t>3M™ 775L Cubitron™ II Hookit™ Brusný Disk, 152 mm x NH, P 150+</t>
  </si>
  <si>
    <t>00051125870412</t>
  </si>
  <si>
    <t>7100064281</t>
  </si>
  <si>
    <t>HYM1000</t>
  </si>
  <si>
    <t>3M™ PELTOR™ Microphone Protector Tape, 4,5m Roll, Blue, HYM1000</t>
  </si>
  <si>
    <t>1 Box = 96 ks</t>
  </si>
  <si>
    <t>7100064410</t>
  </si>
  <si>
    <t>HY100A</t>
  </si>
  <si>
    <t>HY100A, 3M™ PELTOR™ Čisticí ubrousky pro mušlové chrániče sluchu, 100/ubrousků</t>
  </si>
  <si>
    <t>1 Karton = 100 Pár
1 Box = 1 000 Pár
1 Paleta = 40 000 Pár</t>
  </si>
  <si>
    <t>7100064600</t>
  </si>
  <si>
    <t>FL6N</t>
  </si>
  <si>
    <t>FL6N, 3M™ Kabel pro audio vstup PELTOR™, 3,5mm stereo</t>
  </si>
  <si>
    <t>07318640034051</t>
  </si>
  <si>
    <t>7100064601</t>
  </si>
  <si>
    <t>ACK03</t>
  </si>
  <si>
    <t>ACK03 , Dobíjecí modul baterií, 1700 mAh, 1/EA</t>
  </si>
  <si>
    <t>07318640041509</t>
  </si>
  <si>
    <t>1 Balíček = 6 ks
1 Box = 60 ks</t>
  </si>
  <si>
    <t>7100064760</t>
  </si>
  <si>
    <t>M09374</t>
  </si>
  <si>
    <t>3M™ Perfect-It™ Fast Cut brusná pasta bílá, 1 kg, 09374</t>
  </si>
  <si>
    <t>08690734393282</t>
  </si>
  <si>
    <t>7100064962</t>
  </si>
  <si>
    <t>M09375</t>
  </si>
  <si>
    <t>3M™ Perfect-It™ Fine jemná brusná pasta černá, 1 L, 09375</t>
  </si>
  <si>
    <t>08690734393299</t>
  </si>
  <si>
    <t>7100064963</t>
  </si>
  <si>
    <t>391-0000</t>
  </si>
  <si>
    <t>391-0000, 3M™ One Touch™ Pro dávkovač špuntů do uší</t>
  </si>
  <si>
    <t>Dávkovače zátkových chráničů</t>
  </si>
  <si>
    <t>00078371668037</t>
  </si>
  <si>
    <t>7100065918</t>
  </si>
  <si>
    <t>2070533</t>
  </si>
  <si>
    <t>3M Xtract™ Cubitron™ II Film Disc 775L, 152 mm, 150+</t>
  </si>
  <si>
    <t>00076308642594</t>
  </si>
  <si>
    <t>7100065924</t>
  </si>
  <si>
    <t>3M™ Polyesterová lepicí páska 850 transparentní, 1 palce x 72 yardů 1,9 mil, 36 v krabici</t>
  </si>
  <si>
    <t>00021200035692</t>
  </si>
  <si>
    <t>7100065925</t>
  </si>
  <si>
    <t>850T5066</t>
  </si>
  <si>
    <t>3M™ polyesterová lepicí páska 850, čirá, 50 mm x 66 m</t>
  </si>
  <si>
    <t>00021200043512</t>
  </si>
  <si>
    <t>7100066103</t>
  </si>
  <si>
    <t>501</t>
  </si>
  <si>
    <t>501, 3M™ Držák filtrů</t>
  </si>
  <si>
    <t>1 Karton = 2 ks
1 Box = 20 ks
1 Paleta = 3 200 ks</t>
  </si>
  <si>
    <t>7100066105</t>
  </si>
  <si>
    <t>502</t>
  </si>
  <si>
    <t>502, 3M™ Adaptér</t>
  </si>
  <si>
    <t>1 Karton = 8 ks
1 Box = 64 ks
1 Paleta = 5 376 ks</t>
  </si>
  <si>
    <t>7100066371</t>
  </si>
  <si>
    <t>UltraFit Communication náhradní zátky, (S), 1/PAIR, 370-TEPS-25,</t>
  </si>
  <si>
    <t>00093045937806</t>
  </si>
  <si>
    <t>7100066387</t>
  </si>
  <si>
    <t>UltraFit Communication náhradní zátky, (M), 1/PAIR, 370-TEPM-25,</t>
  </si>
  <si>
    <t>10093045937810</t>
  </si>
  <si>
    <t>7100067297</t>
  </si>
  <si>
    <t>1992188</t>
  </si>
  <si>
    <t>3M™ Scotch-Weld™ 2K akrylátové nízkozápachové lepidlo na plasty DP8825NS, zelené, 45 ml, 12 ks/karton</t>
  </si>
  <si>
    <t>00051115812880</t>
  </si>
  <si>
    <t>7100067438</t>
  </si>
  <si>
    <t>STA 984F 0036+ BLT 20x457mm 100/ctn</t>
  </si>
  <si>
    <t>7100067512</t>
  </si>
  <si>
    <t>16114</t>
  </si>
  <si>
    <t>3M™ PPS™ Mini sada 50 vložek, 50 víček, 24 uzávěrů, 170 ml, 200 µ, 16114</t>
  </si>
  <si>
    <t>7100067513</t>
  </si>
  <si>
    <t>16752</t>
  </si>
  <si>
    <t>3M™ PPS™ Mini sada 50 vložek, 50 víček, 24 uzávěrů, 170 ml, 125 µ, 16752</t>
  </si>
  <si>
    <t>7100067526</t>
  </si>
  <si>
    <t>1676773N</t>
  </si>
  <si>
    <t>3M™ Safety-Walk™ Protiskluzová páska univerzální řady 610, černá, 25 mm x 18.3 m, 4 role/balení</t>
  </si>
  <si>
    <t>00048011192208</t>
  </si>
  <si>
    <t>7100067560</t>
  </si>
  <si>
    <t>16026</t>
  </si>
  <si>
    <t>3M™ PPS™ Standard sada 50 vložek, 50 víček, 20 uzávěrů, 650 ml, 125 µ, 16026</t>
  </si>
  <si>
    <t>7100068120</t>
  </si>
  <si>
    <t>1889686</t>
  </si>
  <si>
    <t>3M™ Scotch-Weld™ Low Odour Acrylic Adhesive DP8825NS, Green, 490 ml, 6/case Duo-pack</t>
  </si>
  <si>
    <t>00051115812897</t>
  </si>
  <si>
    <t>7100071659</t>
  </si>
  <si>
    <t>3M™ označovací PVC lepicí páska 471, bílá, 1220 mm x 33 m</t>
  </si>
  <si>
    <t>00051115233289</t>
  </si>
  <si>
    <t>7100071666</t>
  </si>
  <si>
    <t>Vinylová páska 3M™ 471</t>
  </si>
  <si>
    <t>00051115233296</t>
  </si>
  <si>
    <t>7100071667</t>
  </si>
  <si>
    <t>3M™ oznacovací PVC lepicí páska 471, oranžový, 1220 mm x 33 m</t>
  </si>
  <si>
    <t>00051115233319</t>
  </si>
  <si>
    <t>7100072586</t>
  </si>
  <si>
    <t>80349</t>
  </si>
  <si>
    <t>3M™ Perfect-It™ Extra Fine Plus jemná brusná pasta, žlutá, 1 L, 80349</t>
  </si>
  <si>
    <t>08690734395866</t>
  </si>
  <si>
    <t>7100072587</t>
  </si>
  <si>
    <t>M09376</t>
  </si>
  <si>
    <t>3M™ Perfect-It™ strojní lešticí pasta, 1 L, 09376</t>
  </si>
  <si>
    <t>08690734395842</t>
  </si>
  <si>
    <t>7100072690</t>
  </si>
  <si>
    <t>50383</t>
  </si>
  <si>
    <t>3M™ Perfect-It™ Ultrafina SE lešticí pasta modrá, 1 L, 50383</t>
  </si>
  <si>
    <t>08690734395859</t>
  </si>
  <si>
    <t>7100074368</t>
  </si>
  <si>
    <t>GG501SGAF-EU</t>
  </si>
  <si>
    <t>3M™ Goggle Gear™ 500 Safety Goggles, Scotchgard™ Anti-Fog / Anti-Scratch Coating (K&amp;N), GG501SGAF-EU, 10/Case</t>
  </si>
  <si>
    <t>04054596033252</t>
  </si>
  <si>
    <t>7100074405</t>
  </si>
  <si>
    <t>65509</t>
  </si>
  <si>
    <t>Brusný kotouč 3M™ Cubitron™ II se zapuštěným středem</t>
  </si>
  <si>
    <t>04046719940028</t>
  </si>
  <si>
    <t>7100074408</t>
  </si>
  <si>
    <t>1875423</t>
  </si>
  <si>
    <t>04046719939992</t>
  </si>
  <si>
    <t>7100074613</t>
  </si>
  <si>
    <t>16122</t>
  </si>
  <si>
    <t>3M™ PPS™ Midi pevný kelímek a upevňovací kroužek, 400 ml, 16122</t>
  </si>
  <si>
    <t>04054596011038</t>
  </si>
  <si>
    <t>1 Box = 4 Sada
1 Paleta = 360 Sada</t>
  </si>
  <si>
    <t>7100074725</t>
  </si>
  <si>
    <t>16115</t>
  </si>
  <si>
    <t>3M™ PPS™ Mini pevný kelímek a upevňovací kroužek, 170 ml, 16115</t>
  </si>
  <si>
    <t>04054596018631</t>
  </si>
  <si>
    <t>1 Box = 4 Sada
1 Paleta = 784 Sada</t>
  </si>
  <si>
    <t>7100074739</t>
  </si>
  <si>
    <t>50600</t>
  </si>
  <si>
    <t>3M™ DMS systém - aplikátor, 50600</t>
  </si>
  <si>
    <t>7100074831</t>
  </si>
  <si>
    <t>16001</t>
  </si>
  <si>
    <t>3M™ PPS™ Standard pevný kelímek a upevňovací kroužek, 650 ml, 16001</t>
  </si>
  <si>
    <t>04054596018464</t>
  </si>
  <si>
    <t>1 Box = 4 Sada
1 Paleta = 324 Sada</t>
  </si>
  <si>
    <t>7100074873</t>
  </si>
  <si>
    <t>Standard Abrasives™ Rychlovýmenný Buff and Blend leštící a sjednocovací HS Disk pro, 840414 QC BB-HS, A CRS 75 mm TSM</t>
  </si>
  <si>
    <t>00051115331169</t>
  </si>
  <si>
    <t>7100074890</t>
  </si>
  <si>
    <t>16023</t>
  </si>
  <si>
    <t>3M™ PPS™ Large pevný kelímek a upevňovací kroužek, 850 ml, 16023</t>
  </si>
  <si>
    <t>04054596018044</t>
  </si>
  <si>
    <t>7100075338</t>
  </si>
  <si>
    <t>ACK053</t>
  </si>
  <si>
    <t>ACK053, 3M™ PELTOR™ dobíjecí NimH bateriový modul, 2,4 V, 2500 mAh</t>
  </si>
  <si>
    <t>07318640063846</t>
  </si>
  <si>
    <t>7100075380</t>
  </si>
  <si>
    <t>ACK081</t>
  </si>
  <si>
    <t>ACK081, 3M™ Dobíjitelný bateriový modul PELTOR™</t>
  </si>
  <si>
    <t>07318640063730</t>
  </si>
  <si>
    <t>1 Box = 48 ks</t>
  </si>
  <si>
    <t>7100075470</t>
  </si>
  <si>
    <t>1886869</t>
  </si>
  <si>
    <t>3M™ Finesse-it™ Lešticí vosk – Final Finish</t>
  </si>
  <si>
    <t>00051144828784</t>
  </si>
  <si>
    <t>7100076727</t>
  </si>
  <si>
    <t>3M™ Scotch-Weld™ 2K pružné epoxidové lepidlo DP125, šedé, 400 ml, 6ks/karton</t>
  </si>
  <si>
    <t>00021200878459</t>
  </si>
  <si>
    <t>7100076921</t>
  </si>
  <si>
    <t>3M™ Cubitron™ II Roloc™ Durable Edge Disc 947A, 60+, X-weight, TSM, Maroon, 2 in, Die RS200PM, 50/Carton, 200 ea/Case</t>
  </si>
  <si>
    <t>00051141542522</t>
  </si>
  <si>
    <t>7100077136</t>
  </si>
  <si>
    <t>3M™ Scotch-Weld™ 2K houževnaté epoxidové lepidlo DP420, bělavé, 200 ml, 12ks/karton</t>
  </si>
  <si>
    <t>00021200878329</t>
  </si>
  <si>
    <t>7100077171</t>
  </si>
  <si>
    <t>G3501M-BB</t>
  </si>
  <si>
    <t>G3501M–BB, 3M™ HIGHT-HEAT Modrá přilba bez ventilace s kolečkem</t>
  </si>
  <si>
    <t>04054596015494</t>
  </si>
  <si>
    <t>7100077179</t>
  </si>
  <si>
    <t>G3501M-RD</t>
  </si>
  <si>
    <t>G3501M–RD, 3M™ Přilba High Heat, dieelektrická 440v, červená</t>
  </si>
  <si>
    <t>04054596015401</t>
  </si>
  <si>
    <t>7100077208</t>
  </si>
  <si>
    <t>G3501M-VI</t>
  </si>
  <si>
    <t>G3501M–VI, 3M™ Bezpečnostní přilba G3501, západka, kožená potní páska, bílá</t>
  </si>
  <si>
    <t>04054596015340</t>
  </si>
  <si>
    <t>7100077280</t>
  </si>
  <si>
    <t>G3501M-GU</t>
  </si>
  <si>
    <t>G3501M–GU, 3M™ Bezpečnostní přilba G3501, západka, kožená potní páska, žlutá</t>
  </si>
  <si>
    <t>04054596015432</t>
  </si>
  <si>
    <t>7100077305</t>
  </si>
  <si>
    <t>19 71 44, 3M™ Speedglas™ Závěsný mechanismus pro 3M™ svářečskou kuklu Speedglas™ 9100 FX/ FX Air x2</t>
  </si>
  <si>
    <t>04054596018525</t>
  </si>
  <si>
    <t>1 Box = 5 ks
1 Paleta = 1 470 ks</t>
  </si>
  <si>
    <t>7100077623</t>
  </si>
  <si>
    <t>3M Xtract™ Film Disc 360L, 152 mm, P400</t>
  </si>
  <si>
    <t>00051141208022</t>
  </si>
  <si>
    <t>7100077624</t>
  </si>
  <si>
    <t>1961964</t>
  </si>
  <si>
    <t>Kotouč 3M™ 360L Hookit™ na čisté broušení</t>
  </si>
  <si>
    <t>00051141208039</t>
  </si>
  <si>
    <t>7100077625</t>
  </si>
  <si>
    <t>1965017</t>
  </si>
  <si>
    <t>00051141208046</t>
  </si>
  <si>
    <t>7100077626</t>
  </si>
  <si>
    <t>3M™ Hookit™ Kotouc na cisté broušení 360L, 6 in P800, 100 ks v bal.; 500 ks v krabici</t>
  </si>
  <si>
    <t>00051141208053</t>
  </si>
  <si>
    <t>7100077867</t>
  </si>
  <si>
    <t>073-781</t>
  </si>
  <si>
    <t>073-781 3M™ E-A-Rfit™ Microphone Assy,1/CV</t>
  </si>
  <si>
    <t>00078371670146</t>
  </si>
  <si>
    <t>7100077898</t>
  </si>
  <si>
    <t>Scotch® High Temperature Fine Line Tape 4735L, Translucent Blue, 1219 mm x 33 m</t>
  </si>
  <si>
    <t>00051128993910</t>
  </si>
  <si>
    <t>7100077975</t>
  </si>
  <si>
    <t>3M™ Hookit™ Kotouc na cisté broušení 360L, 6 in P1000, 100 ks v bal.; 500 ks v krabici</t>
  </si>
  <si>
    <t>00051141208060</t>
  </si>
  <si>
    <t>7100078153</t>
  </si>
  <si>
    <t>3M™ 236U Hookit disk Multihole, P 100, 150 mm x NH</t>
  </si>
  <si>
    <t>00051141555072</t>
  </si>
  <si>
    <t>7100078154</t>
  </si>
  <si>
    <t>1949199</t>
  </si>
  <si>
    <t>Kotouč 3M™ 236U Hookit™ na čisté broušení, 152 mm, P120</t>
  </si>
  <si>
    <t>00051141555089</t>
  </si>
  <si>
    <t>7100078155</t>
  </si>
  <si>
    <t>1945221</t>
  </si>
  <si>
    <t>Kotouč 3M™ 236U Hookit™ na čisté broušení, 152 mm, P150</t>
  </si>
  <si>
    <t>00051141555096</t>
  </si>
  <si>
    <t>7100078156</t>
  </si>
  <si>
    <t>1929670</t>
  </si>
  <si>
    <t>Kotouč 3M™ 236U Hookit™ na čisté broušení, 152 mm, P180</t>
  </si>
  <si>
    <t>00051141555102</t>
  </si>
  <si>
    <t>7100078157</t>
  </si>
  <si>
    <t>1952983</t>
  </si>
  <si>
    <t>Kotouč 3M™ 236U Hookit™ na čisté broušení, 152 mm, 600LG, P220</t>
  </si>
  <si>
    <t>00051141555119</t>
  </si>
  <si>
    <t>7100078158</t>
  </si>
  <si>
    <t>3M™ 236U Hookit disk Multihole, P 240, 150 mm x NH</t>
  </si>
  <si>
    <t>00051141555126</t>
  </si>
  <si>
    <t>7100078159</t>
  </si>
  <si>
    <t>1949197</t>
  </si>
  <si>
    <t>Kotouč 3M™ 236U Hookit™ na čisté broušení, 152 mm, P320</t>
  </si>
  <si>
    <t>00051141555133</t>
  </si>
  <si>
    <t>7100078165</t>
  </si>
  <si>
    <t>1992191</t>
  </si>
  <si>
    <t>3M™ Scotch-Weld™ 2K akrylátové rázuvzdorné lepidlo DP8425NS, zelené, 45 ml, 12ks/karton</t>
  </si>
  <si>
    <t>00051115813030</t>
  </si>
  <si>
    <t>7100078180</t>
  </si>
  <si>
    <t>1926554</t>
  </si>
  <si>
    <t>Kotouč 3M™ 236U Hookit™ na čisté broušení, 152 mm, 600LG, P400</t>
  </si>
  <si>
    <t>00051141555140</t>
  </si>
  <si>
    <t>7100078181</t>
  </si>
  <si>
    <t>3M™ 236U Hookit™ Clean Sanding kotouc, 150 mm, P500</t>
  </si>
  <si>
    <t>00051141555157</t>
  </si>
  <si>
    <t>7100078555</t>
  </si>
  <si>
    <t>1870962</t>
  </si>
  <si>
    <t>3M™ Wetordry™ Cloth Disc 281W, 152 mm x NH, P500</t>
  </si>
  <si>
    <t>00638060606353</t>
  </si>
  <si>
    <t>7100078852</t>
  </si>
  <si>
    <t>1875852</t>
  </si>
  <si>
    <t>3M™ Finesse-it™ Foam Buffing Pad, 80 mm, PN65875</t>
  </si>
  <si>
    <t>1 Taška = 100 ks
1 Box = 200 ks
1 Paleta = 4 800 ks</t>
  </si>
  <si>
    <t>7100078853</t>
  </si>
  <si>
    <t>1875853</t>
  </si>
  <si>
    <t>3M™ Finesse-it™ Foam Buffing Pad, 65879, Charcoal, 80 mm</t>
  </si>
  <si>
    <t>7100078880</t>
  </si>
  <si>
    <t>SF408AS-EU</t>
  </si>
  <si>
    <t>3M™ SecureFit™ 400 Safety Glasses, Black/Green frame, Anti-Scratch, Blue Mirror Lens, SF408AS-EU, 20/Case</t>
  </si>
  <si>
    <t>04054596052789</t>
  </si>
  <si>
    <t>7100078881</t>
  </si>
  <si>
    <t>S1201SGAFKT-EU</t>
  </si>
  <si>
    <t>3M™ Solus™ 1000 Safety Glasses, Green/Black Frame, Scotchgard™ Anti-Fog/Anti-Scratch Coating (K&amp;N), Clear Lens, Foam Gasket and Strap, S1201SGAFKT-EU</t>
  </si>
  <si>
    <t>04054596063143</t>
  </si>
  <si>
    <t>7100078882</t>
  </si>
  <si>
    <t>S1201SGAF-EU</t>
  </si>
  <si>
    <t>3M™ Solus™ 1000 Safety Glasses, Green/Black Frame, Scotchgard™ Anti-Fog/Anti-Scratch Coating (K&amp;N), Clear Lens, S1201SGAF-EU</t>
  </si>
  <si>
    <t>04054596063273</t>
  </si>
  <si>
    <t>7100078883</t>
  </si>
  <si>
    <t>S1202SGAF-EU</t>
  </si>
  <si>
    <t>3M™ Solus™ 1000 Safety Glasses Green/Black Frame, Scotchgard™ Anti-Fog/Anti-Scratch Coating (K&amp;N), Grey Lens, S1202SGAF-EU</t>
  </si>
  <si>
    <t>04054596063280</t>
  </si>
  <si>
    <t>7100078986</t>
  </si>
  <si>
    <t>SF403AF-EU</t>
  </si>
  <si>
    <t>3M™ SecureFit™ 400 Safety Glasses, Black/Green frame, Anti-Scratch / Anti-Fog, Amber Lens, SF403AS/AF-EU, 20/Case</t>
  </si>
  <si>
    <t>04054596052772</t>
  </si>
  <si>
    <t>7100078987</t>
  </si>
  <si>
    <t>SF402AF-EU</t>
  </si>
  <si>
    <t>3M™ SecureFit™ 400 Safety Glasses, Black/Green frame, Anti-Scratch / Anti-Fog, Grey Lens, SF402AS/AF-EU, 20/Case</t>
  </si>
  <si>
    <t>04054596052765</t>
  </si>
  <si>
    <t>7100078988</t>
  </si>
  <si>
    <t>SF410AS-EU</t>
  </si>
  <si>
    <t>3M™ SecureFit™ 400 Safety Glasses, Black/Green frame, Anti-Scratch, Indoor/Outdoor Mirror Lens, SF410AS-EU, 20/Case</t>
  </si>
  <si>
    <t>04054596052796</t>
  </si>
  <si>
    <t>7100078989</t>
  </si>
  <si>
    <t>SF401AF-EU</t>
  </si>
  <si>
    <t>3M™ SecureFit™ 400 Safety Glasses, Black/Green frame, Anti-Scratch / Anti-Fog, Clear Lens, SF401AS/AF-EU, 20/Case</t>
  </si>
  <si>
    <t>04054596052758</t>
  </si>
  <si>
    <t>7100079096</t>
  </si>
  <si>
    <t>2048039</t>
  </si>
  <si>
    <t>3M™ VHB™ oboustranně silně lepicí akrylová páska 4918F, transparentní, 9 mm x 33 m</t>
  </si>
  <si>
    <t>66</t>
  </si>
  <si>
    <t>7100079870</t>
  </si>
  <si>
    <t>S-655</t>
  </si>
  <si>
    <t>S-655, 3M™ Náhlavní díl Versaflo™ řady S, univerzální velikost</t>
  </si>
  <si>
    <t>04054596070677</t>
  </si>
  <si>
    <t>7100079871</t>
  </si>
  <si>
    <t>S-657</t>
  </si>
  <si>
    <t>S-657, 3M™ S-Series Náhlavní díl s prémiovým vícenásobně použitelným náhlavním košem a dvojitým vnitřním límcem pro větší pohodlí</t>
  </si>
  <si>
    <t>04054596070684</t>
  </si>
  <si>
    <t>7100079872</t>
  </si>
  <si>
    <t>S-757</t>
  </si>
  <si>
    <t>S-757, 3M™ S-Series Náhlavní díl pro lakýrníky s prémiovým vícenásobně použitelným náhlavním košem a dvojitým vnitřním límcem</t>
  </si>
  <si>
    <t>04054596070691</t>
  </si>
  <si>
    <t>7100079873</t>
  </si>
  <si>
    <t>S-805E-5</t>
  </si>
  <si>
    <t>S-805-5, 3M™ Versaflo™ Náhradní kukla s utěsněnými švy a vnitřním límcem</t>
  </si>
  <si>
    <t>7100079874</t>
  </si>
  <si>
    <t>S-855E</t>
  </si>
  <si>
    <t>S-855E, 3M™ Versaflo™ Náhlavní díl řady S, univerzální velikost</t>
  </si>
  <si>
    <t>7100080184</t>
  </si>
  <si>
    <t>S1101SGAFKT-EU</t>
  </si>
  <si>
    <t>3M™ Solus™ 1000 Safety Glasses, Blue/Black Frame, Scotchgard™ Anti-Fog /Anti-Scratch Coating (K&amp;N), Clear Lens, Foam Gasket and Strap, S1101SGAFKT-EU</t>
  </si>
  <si>
    <t>04054596062962</t>
  </si>
  <si>
    <t>7100080185</t>
  </si>
  <si>
    <t>S1102SGAF-EU</t>
  </si>
  <si>
    <t>3M™ Solus™ 1000 Safety Glasses, Blue/Black frame, Scotchgard™ Anti-Fog/Anti-Scratch Coating (K&amp;N), Grey Lens, S1102SGAF-EU</t>
  </si>
  <si>
    <t>04054596063068</t>
  </si>
  <si>
    <t>7100080187</t>
  </si>
  <si>
    <t>S1103SGAF-EU</t>
  </si>
  <si>
    <t>3M™ Solus™ 1000 Safety Glasses, Blue/Black Frame, Scotchgard™ Anti-Fog/Anti-Scratch Coating (K&amp;N), Amber Lens, S1103SGAF-EU</t>
  </si>
  <si>
    <t>04054596063082</t>
  </si>
  <si>
    <t>7100080221</t>
  </si>
  <si>
    <t>500005</t>
  </si>
  <si>
    <t>50 00 05, Samozatmívací kazeta pro 3M™ Speedglas™ 9100V</t>
  </si>
  <si>
    <t>04046719187539</t>
  </si>
  <si>
    <t>1 Box = 10 Karton
1 Paleta = 240 Karton</t>
  </si>
  <si>
    <t>7100080223</t>
  </si>
  <si>
    <t>168010</t>
  </si>
  <si>
    <t>16 80 10, Náhradní potní páska z měkké bavlny pro 3M™ kuklu Speedglas™ řady 100, 9000 a SL</t>
  </si>
  <si>
    <t>07319571680102</t>
  </si>
  <si>
    <t>7100080224</t>
  </si>
  <si>
    <t>164005</t>
  </si>
  <si>
    <t>3M™ Speedglas™ Ochrana uší a krku, kůže, 164005</t>
  </si>
  <si>
    <t>07319571640052</t>
  </si>
  <si>
    <t>7100080226</t>
  </si>
  <si>
    <t>423000</t>
  </si>
  <si>
    <t>42 30 00, 3M™ Speedglas™ řady 9000, sklíčko ochranného zorníku Flexview</t>
  </si>
  <si>
    <t>07319574230007</t>
  </si>
  <si>
    <t>1 Box = 20 Karton
1 Paleta = 1 000 Karton</t>
  </si>
  <si>
    <t>7100080228</t>
  </si>
  <si>
    <t>428040</t>
  </si>
  <si>
    <t>42 80 40, Vnitřní krycí sklíčko pro 3M™ Speedglas™ 9000V, +2 odstíny</t>
  </si>
  <si>
    <t>07319574280408</t>
  </si>
  <si>
    <t>7100080229</t>
  </si>
  <si>
    <t>428050</t>
  </si>
  <si>
    <t>42 80 50, vnitřní krycí sklíčko pro 3M™ Speedglas™ 9000X, odstín +2</t>
  </si>
  <si>
    <t>07319574280507</t>
  </si>
  <si>
    <t>7100080232</t>
  </si>
  <si>
    <t>528017</t>
  </si>
  <si>
    <t>52 80 17, Vnitřní krycí sklíčko pro 3M™ Speedglas™ 9100X, odstín +2</t>
  </si>
  <si>
    <t>04046719661732</t>
  </si>
  <si>
    <t>1 Box = 30 Taška
1 Paleta = 480 Taška</t>
  </si>
  <si>
    <t>7100080248</t>
  </si>
  <si>
    <t>836010</t>
  </si>
  <si>
    <t>3M™ Adflo™ Předfiltr, balení po 5, 836010</t>
  </si>
  <si>
    <t>07319578360106</t>
  </si>
  <si>
    <t>1 Box = 10 Karton
1 Paleta = 630 Karton</t>
  </si>
  <si>
    <t>7100080253</t>
  </si>
  <si>
    <t>167520</t>
  </si>
  <si>
    <t>16 75 20, potní páska 3M™ Speedglas™, froté</t>
  </si>
  <si>
    <t>07319571675207</t>
  </si>
  <si>
    <t>7100080258</t>
  </si>
  <si>
    <t>S1101SGAF-EU</t>
  </si>
  <si>
    <t>3M™ Solus™ 1000 Safety Glasses, Blue/Black Frame, Scotchgard™ Anti-Fog/Anti-Scratch Coating (K&amp;N), Clear Lens, S1101SGAF-EU</t>
  </si>
  <si>
    <t>04054596063044</t>
  </si>
  <si>
    <t>7100080459</t>
  </si>
  <si>
    <t>1920322</t>
  </si>
  <si>
    <t>Scotch-Brite™ Ruční arch pro náročné aplikace 7440</t>
  </si>
  <si>
    <t>1 Karton = 20 ks
1 Box = 40 ks
1 Paleta = 4 200 ks</t>
  </si>
  <si>
    <t>7100081292</t>
  </si>
  <si>
    <t>SOLUS 1000S-EU</t>
  </si>
  <si>
    <t>3M™ Solus™ 1000 Safety Glasses Headband, Adjustable Nylon, 1000S-EU, 5/Case</t>
  </si>
  <si>
    <t>1 Balíček = 5 ks
1 Box = 200 ks
1 Paleta = 16 000 ks</t>
  </si>
  <si>
    <t>7100081365</t>
  </si>
  <si>
    <t>Scotch Brite™ Roloc™ Deburr and Finish PRO Unitized Wheel, 76 mm x 6 mm, 6C MED+</t>
  </si>
  <si>
    <t>00048011650838</t>
  </si>
  <si>
    <t>7100081369</t>
  </si>
  <si>
    <t>2033087</t>
  </si>
  <si>
    <t>DP-UD Scotch-Brite™ Lisovaný kotouč Deburr and Finish PRO, 6C MED+, 115 × 22 mm, 5 v balení</t>
  </si>
  <si>
    <t>00076308771225</t>
  </si>
  <si>
    <t>1 Box = 5 ks
1 Paleta = 1 620 ks</t>
  </si>
  <si>
    <t>7100081543</t>
  </si>
  <si>
    <t>8825+</t>
  </si>
  <si>
    <t>3M™ Respirátor proti pevným částicím, FFP2, s ventilkem, 8825+</t>
  </si>
  <si>
    <t>04054596793620</t>
  </si>
  <si>
    <t>7100082482</t>
  </si>
  <si>
    <t>5XG-IR5</t>
  </si>
  <si>
    <t>Obličejový štít 3M™, polykarbonátový, pozlacený, 5XG-IR5</t>
  </si>
  <si>
    <t>04054596082892</t>
  </si>
  <si>
    <t>1 Karton = 5 ks
1 Box = 50 ks
1 Paleta = 1 000 ks</t>
  </si>
  <si>
    <t>7100082484</t>
  </si>
  <si>
    <t>NC1-AL</t>
  </si>
  <si>
    <t>NC1-AL, 3M™ Kryt na krk</t>
  </si>
  <si>
    <t>04054596088252</t>
  </si>
  <si>
    <t>1 Karton = 60 ks
1 Box = 120 ks
1 Paleta = 2 400 ks</t>
  </si>
  <si>
    <t>7100082486</t>
  </si>
  <si>
    <t>FC1-AL</t>
  </si>
  <si>
    <t>FC1-AL, 3M ™ Přední kryt</t>
  </si>
  <si>
    <t>04054596088276</t>
  </si>
  <si>
    <t>1 Karton = 30 ks
1 Box = 60 ks
1 Paleta = 1 200 ks</t>
  </si>
  <si>
    <t>7100082534</t>
  </si>
  <si>
    <t>1935621</t>
  </si>
  <si>
    <t>Scotch® 700 elektrikářská PVC páska vyšší kvality černá 19mm x 20m</t>
  </si>
  <si>
    <t>00051128611807</t>
  </si>
  <si>
    <t>1 Box = 100 Role
1 Paleta = 8 000 Role</t>
  </si>
  <si>
    <t>7100082540</t>
  </si>
  <si>
    <t>3M™ Finesse-it™ Advanced Foam Buffing Pad, 28869, 3-1/4 in, Green, 10/Bag, 50 ea/Case</t>
  </si>
  <si>
    <t>00051141288697</t>
  </si>
  <si>
    <t>1 Taška = 10 ks
1 Box = 50 ks
1 Paleta = 3 750 ks</t>
  </si>
  <si>
    <t>7100082541</t>
  </si>
  <si>
    <t>3M™ Finesse-it™ Advanced Foam Buffing Pad, 28870, 3-3/4 in, Green, 10/Bag, 50 ea/Case</t>
  </si>
  <si>
    <t>00051141288703</t>
  </si>
  <si>
    <t>7100082543</t>
  </si>
  <si>
    <t>28872</t>
  </si>
  <si>
    <t>3M™ Finesse-it™ 28872 Brusná podložka 38 mm, zelená</t>
  </si>
  <si>
    <t>00051141288727</t>
  </si>
  <si>
    <t>7100083064</t>
  </si>
  <si>
    <t>GG500PI-EU</t>
  </si>
  <si>
    <t>3M™ Goggle Gear™ 500 Prescription Lens Insert, GG500PI-EU, 10/Case</t>
  </si>
  <si>
    <t>04054596083851</t>
  </si>
  <si>
    <t>7100083193</t>
  </si>
  <si>
    <t>G3001MUV1000V-OR</t>
  </si>
  <si>
    <t>3M™ Ochranná přilba, Uvicator, nastavovací kolečko, neodvětrávaná, izolační do 1000V, kožená potní čelová páska, oranžová, G3001MUV100V-OR</t>
  </si>
  <si>
    <t>04054596085763</t>
  </si>
  <si>
    <t>7100083278</t>
  </si>
  <si>
    <t>1917841</t>
  </si>
  <si>
    <t>3M™ Kotoučová bruska, 50 mm, 0.5HP, 20.000 RPM, 6 mm Collet</t>
  </si>
  <si>
    <t>1 Box = 1 ks
1 Paleta = 162 ks</t>
  </si>
  <si>
    <t>7100083279</t>
  </si>
  <si>
    <t>2031722</t>
  </si>
  <si>
    <t>3M™ Přímá bruska</t>
  </si>
  <si>
    <t>Elektrické brusky</t>
  </si>
  <si>
    <t>7100083354</t>
  </si>
  <si>
    <t>3M™ Fastbond™ Contact Adhesive 2000NF, Blue, 17 Liter, Drum</t>
  </si>
  <si>
    <t>54054596051169</t>
  </si>
  <si>
    <t>1 Paleta = 24 Buben</t>
  </si>
  <si>
    <t>7100083510</t>
  </si>
  <si>
    <t>1956058</t>
  </si>
  <si>
    <t>3M™ Přímá Bruska, PN28346, 0.5HP, 18 000 RPM, 372 W, kleština 6 mm, nástavec 75 mm</t>
  </si>
  <si>
    <t>7100083560</t>
  </si>
  <si>
    <t>16743</t>
  </si>
  <si>
    <t>3M™ PPS™ sada 25 vložek, 25 víček, 650 ml, 200 µ, 16743</t>
  </si>
  <si>
    <t>1 Box = 1 Sada
1 Paleta = 36 Sada</t>
  </si>
  <si>
    <t>7100083997</t>
  </si>
  <si>
    <t>1954076</t>
  </si>
  <si>
    <t>3M™ Úhlová Bruska Roloc™, 50 mm, 224W, PN28342</t>
  </si>
  <si>
    <t>00051141283425</t>
  </si>
  <si>
    <t>7100083998</t>
  </si>
  <si>
    <t>2039002</t>
  </si>
  <si>
    <t>3M™ Kotoučová bruska, 2 in .3 HP 20,000 RPM 6 mm Collet</t>
  </si>
  <si>
    <t>00051141283432</t>
  </si>
  <si>
    <t>7100083999</t>
  </si>
  <si>
    <t>2044291</t>
  </si>
  <si>
    <t>00051141283470</t>
  </si>
  <si>
    <t>Fólie na ochranu povrchu</t>
  </si>
  <si>
    <t>7100084760</t>
  </si>
  <si>
    <t>3M 360L Hookit Brusný výsek Multihole podklad film 76 mm, P 600</t>
  </si>
  <si>
    <t>00051141208886</t>
  </si>
  <si>
    <t>7100085060</t>
  </si>
  <si>
    <t>Scotch-Brite™ EXL Typizovaný kotouč</t>
  </si>
  <si>
    <t>7100085191</t>
  </si>
  <si>
    <t>1927120</t>
  </si>
  <si>
    <t>3M™ VHB™, Ukázkové trhací úchytky, 100 v sáčku, 1 sáček v balení</t>
  </si>
  <si>
    <t>00076308983796</t>
  </si>
  <si>
    <t>1 Box = 1 Taška
1 Paleta = 1 419 Taška</t>
  </si>
  <si>
    <t>7100085634</t>
  </si>
  <si>
    <t>1983586</t>
  </si>
  <si>
    <t>3M™ oboustranná vyztužená lepicí páska 98010LVC, 1000 mm x 50 m</t>
  </si>
  <si>
    <t>04054596154896</t>
  </si>
  <si>
    <t>7100085668</t>
  </si>
  <si>
    <t>3M™ oboustranná vyztužená lepicí páska 98010LVC, 1500 mm x 200m</t>
  </si>
  <si>
    <t>04054596155169</t>
  </si>
  <si>
    <t>1 Paleta = 6 Role</t>
  </si>
  <si>
    <t>7100085671</t>
  </si>
  <si>
    <t>3M™ oboustranná lepicí páska 99015LVC, 1500 mm x 200 m</t>
  </si>
  <si>
    <t>04054596155305</t>
  </si>
  <si>
    <t>7100086401</t>
  </si>
  <si>
    <t>1895322</t>
  </si>
  <si>
    <t>3M™ Flexible Diamond PSA Brusný arch 6058J, červený, 50 mm x 1 000 mm, N74</t>
  </si>
  <si>
    <t>7100086812</t>
  </si>
  <si>
    <t>33271</t>
  </si>
  <si>
    <t>3M™ Perfect-It™ Rychloupínací adaptér k oboustranným molitanům, M14, 33271</t>
  </si>
  <si>
    <t>00051131332713</t>
  </si>
  <si>
    <t>1 Box = 10 ks
1 Paleta = 1 260 ks</t>
  </si>
  <si>
    <t>7100087024</t>
  </si>
  <si>
    <t>1945793</t>
  </si>
  <si>
    <t>3M™ Scotch-Brite™ Essensial Mikrovláknové Utěrky 2012, zelené, 360 mm x 360 mm, 10 ks/balení</t>
  </si>
  <si>
    <t>1 Balíček = 10 ks
1 Box = 50 ks
1 Paleta = 3 300 ks</t>
  </si>
  <si>
    <t>7100087025</t>
  </si>
  <si>
    <t>1945802</t>
  </si>
  <si>
    <t>3M™ Scotch-Brite™ Essensial Mikrovláknové Utěrky 2012, modré, 360 mm x 360 mm, 10 ks/balení</t>
  </si>
  <si>
    <t>1 Taška = 10 ks
1 Box = 50 ks
1 Paleta = 3 300 ks</t>
  </si>
  <si>
    <t>7100087026</t>
  </si>
  <si>
    <t>1945805</t>
  </si>
  <si>
    <t>3M™ Scotch-Brite™ Essensial Mikrovláknové Utěrky 2012, žluté, 360 mm x 360 mm, 10 ks/balení</t>
  </si>
  <si>
    <t>7100087657</t>
  </si>
  <si>
    <t>1945797</t>
  </si>
  <si>
    <t>3M™ Scotch-Brite™ Essensial Mikrovláknové Utěrky 2012, červené, 360 mm x 360 mm, 10 ks/balení</t>
  </si>
  <si>
    <t>7100088372</t>
  </si>
  <si>
    <t>AL2AI/SP</t>
  </si>
  <si>
    <t>AL2AI/SP, 3M™ PELTOR™ Napájecí kabel</t>
  </si>
  <si>
    <t>04054596806375</t>
  </si>
  <si>
    <t>7100088423</t>
  </si>
  <si>
    <t>MT13H221P3E</t>
  </si>
  <si>
    <t>MT13H221P3E, 3M™ PELTOR™ ProTac™ III Náhlavní souprava, uchycení k přilbě, černé</t>
  </si>
  <si>
    <t>04054596123243</t>
  </si>
  <si>
    <t>7100088424</t>
  </si>
  <si>
    <t>MT13H221A</t>
  </si>
  <si>
    <t>MT13H221A, Sluchátka 3M™ PELTOR™ ProTac™ III Headset, 32 dB, černé</t>
  </si>
  <si>
    <t>04054596123212</t>
  </si>
  <si>
    <t>7100088456</t>
  </si>
  <si>
    <t>MT13H220A</t>
  </si>
  <si>
    <t>MT13H220A, Sluchátka 3M™ PELTOR™ ProTac™ III Headset, 26 dB, černé</t>
  </si>
  <si>
    <t>04054596123090</t>
  </si>
  <si>
    <t>7100088615</t>
  </si>
  <si>
    <t>Lisované kotouče na odjehlování a finišování Scotch-Brite™ Deburr a Finish PRO Unitized Wheel</t>
  </si>
  <si>
    <t>00076308771096</t>
  </si>
  <si>
    <t>1 Box = 16 ks
1 Paleta = 8 736 ks</t>
  </si>
  <si>
    <t>7100088894</t>
  </si>
  <si>
    <t>8851</t>
  </si>
  <si>
    <t>3M™ Sada aplikátoru na vosk na dutiny Plus, 8851WK</t>
  </si>
  <si>
    <t>00051135088517</t>
  </si>
  <si>
    <t>1 Box = 12 Sada
1 Paleta = 432 Sada</t>
  </si>
  <si>
    <t>7100089289</t>
  </si>
  <si>
    <t>99015LVC A4 Sample sheets</t>
  </si>
  <si>
    <t>04054596155336</t>
  </si>
  <si>
    <t>1 Box = 150 List
1 Paleta = 2 100 List</t>
  </si>
  <si>
    <t>7100089302</t>
  </si>
  <si>
    <t>7070UV1220</t>
  </si>
  <si>
    <t>3M™ Industrial Protective Film 7070UV, Transparent, 1219 vm x 33 m, 0.2 mm</t>
  </si>
  <si>
    <t>00076308979553</t>
  </si>
  <si>
    <t>7100089374</t>
  </si>
  <si>
    <t>1925282</t>
  </si>
  <si>
    <t>3M™ transferová oboustranně lepicí páska 8132LE, 610 mm x 914 mm, 100 archů</t>
  </si>
  <si>
    <t>04054596159426</t>
  </si>
  <si>
    <t>7100089375</t>
  </si>
  <si>
    <t>1923264</t>
  </si>
  <si>
    <t>3M™ transferová oboustranně lepicí páska 8153LE, 610 mm x 914 mm, 100 archů</t>
  </si>
  <si>
    <t>50021200372358</t>
  </si>
  <si>
    <t>7100089475</t>
  </si>
  <si>
    <t>3M™ Scotch-Weld™ 2K akrylátové lepidlo na LSE plasty DP8005, černé, 45 ml, 12 ks/karton</t>
  </si>
  <si>
    <t>00051128993521</t>
  </si>
  <si>
    <t>7100089499</t>
  </si>
  <si>
    <t>1997938</t>
  </si>
  <si>
    <t>3M™  oboustranná lepicí páska 93015LE, 1372 mm x 55 m</t>
  </si>
  <si>
    <t>7100089541</t>
  </si>
  <si>
    <t>3M™ oboustranná lepicí páska 93020LE, 1372 mm x 55 m</t>
  </si>
  <si>
    <t>7100089545</t>
  </si>
  <si>
    <t>1990522</t>
  </si>
  <si>
    <t>3M™ transferová oboustranně lepicí páska 9471LE, 686 mm x 165m</t>
  </si>
  <si>
    <t>7100089548</t>
  </si>
  <si>
    <t>1925275</t>
  </si>
  <si>
    <t>3M™ transferová oboustranně lepicí páska 9472LE, 686 mm x 55 m</t>
  </si>
  <si>
    <t>7100089550</t>
  </si>
  <si>
    <t>3M™ transferová oboustranně lepicí páska 9472LE, 1220 mm x 55 m</t>
  </si>
  <si>
    <t>7100089557</t>
  </si>
  <si>
    <t>1927118</t>
  </si>
  <si>
    <t>3M™ transferová oboustranně lepicí páska 9671LE, 1372 mm x 165 m</t>
  </si>
  <si>
    <t>7100089592</t>
  </si>
  <si>
    <t>1310</t>
  </si>
  <si>
    <t>1310, 3M™ Banded zátky</t>
  </si>
  <si>
    <t>04054596139541</t>
  </si>
  <si>
    <t>1 Karton = 10 ks
1 Box = 50 ks
1 Paleta = 2 400 ks</t>
  </si>
  <si>
    <t>7100090266</t>
  </si>
  <si>
    <t>1996188</t>
  </si>
  <si>
    <t>3M™ Páska ze skelné tkaniny 69, MC19, Rozměry, 12 mm x 33 m x 0.18 mm</t>
  </si>
  <si>
    <t>1 Box = 19 Role
1 Paleta = 2 128 Role</t>
  </si>
  <si>
    <t>7100090427</t>
  </si>
  <si>
    <t>3M™ oboustranná lepicí páska 93010LE, 1372 mm x 55 m</t>
  </si>
  <si>
    <t>7100090440</t>
  </si>
  <si>
    <t>2081212</t>
  </si>
  <si>
    <t>3M™ transferová oboustranně lepicí páska 9672LE, 686 mm x 165 m</t>
  </si>
  <si>
    <t>7100090450</t>
  </si>
  <si>
    <t>428030</t>
  </si>
  <si>
    <t>42 80 30, 3M™ Vnitřní krycí sklíčko pro Speedglas™ 9000X, odstín +1</t>
  </si>
  <si>
    <t>07319574280309</t>
  </si>
  <si>
    <t>1 Box = 50 Taška
1 Paleta = 4 000 Taška</t>
  </si>
  <si>
    <t>7100090776</t>
  </si>
  <si>
    <t>1992212</t>
  </si>
  <si>
    <t>3M™ ET 69 páska ze skelné tkaniny pro elektro, MC15, odolnost do 200°C, 15 mm x 33 m x 0.18 mm, 1 Role</t>
  </si>
  <si>
    <t>1 Box = 15 Role
1 Paleta = 1 680 Role</t>
  </si>
  <si>
    <t>7100092247</t>
  </si>
  <si>
    <t>777070</t>
  </si>
  <si>
    <t>3M™ Speedglas™ Outer Protection Plate, 100, Heat Resistant, 777070</t>
  </si>
  <si>
    <t>04054596146655</t>
  </si>
  <si>
    <t>7100092252</t>
  </si>
  <si>
    <t>776000</t>
  </si>
  <si>
    <t>77 60 00, 3M™ Speedglas™ vnější ochranné sklíčko, standardní</t>
  </si>
  <si>
    <t>04054596146594</t>
  </si>
  <si>
    <t>7100092586</t>
  </si>
  <si>
    <t>V9G</t>
  </si>
  <si>
    <t>3M™ Integrované ochranné brýle do ochranné přilby V9G, šedé</t>
  </si>
  <si>
    <t>04054596158726</t>
  </si>
  <si>
    <t>7100092588</t>
  </si>
  <si>
    <t>V9A</t>
  </si>
  <si>
    <t>3M™ Integrované ochranné brýle do ochranné přilby V9A, žluté</t>
  </si>
  <si>
    <t>04054596158696</t>
  </si>
  <si>
    <t>7100092589</t>
  </si>
  <si>
    <t>V9C</t>
  </si>
  <si>
    <t>3M™ Integrované ochranné brýle do ochranné přilby V9C, čiré</t>
  </si>
  <si>
    <t>04054596158665</t>
  </si>
  <si>
    <t>7100092814</t>
  </si>
  <si>
    <t>3M™ General Purpose Masking Tape 201E, Beige, 100 mm x 50 m</t>
  </si>
  <si>
    <t>7100093271</t>
  </si>
  <si>
    <t>3M™ Cubitron™ II Brusný Pás 984F, 36+, 650 mm x 1.9 m, STA</t>
  </si>
  <si>
    <t>1 Box = 6 ks
1 Paleta = 60 ks</t>
  </si>
  <si>
    <t>7100093971</t>
  </si>
  <si>
    <t>1226400</t>
  </si>
  <si>
    <t>Scotch-Brite™ Lamelový kartáč na stopce PF-ZS hnědý 75 mm x 45 mm x 6 mm AMED</t>
  </si>
  <si>
    <t>04046719750924</t>
  </si>
  <si>
    <t>7100093975</t>
  </si>
  <si>
    <t>57016</t>
  </si>
  <si>
    <t>Scotch-Brite™ Clean &amp; Strip kotouč nasazený na vřetenu CG-ZS modrý 100 mm x 13 mm x 6 mm SXCRS</t>
  </si>
  <si>
    <t>1 Box = 10 ks
1 Paleta = 1 650 ks</t>
  </si>
  <si>
    <t>7100093976</t>
  </si>
  <si>
    <t>1115002</t>
  </si>
  <si>
    <t>3M™ Roloc™+ Type T, Lamelový kartáč, MS-ZR, bílý, 75 mm × 35 mm, Type T</t>
  </si>
  <si>
    <t>7100093983</t>
  </si>
  <si>
    <t>57017</t>
  </si>
  <si>
    <t>Scotch-Brite™ Clean &amp; Strip kotouč nasazený na vřetenu CG-ZS modrý 150mm x 13 mm x 8mm SXCRS</t>
  </si>
  <si>
    <t>04046719750092</t>
  </si>
  <si>
    <t>7100093987</t>
  </si>
  <si>
    <t>1836742</t>
  </si>
  <si>
    <t>Scotch-Brite™ Shaft Mounted Flap Brush FF-ZS, 75 mm x 45 mm x 6 mm, A CRS</t>
  </si>
  <si>
    <t>7100093988</t>
  </si>
  <si>
    <t>1306101</t>
  </si>
  <si>
    <t>Scotch-Brite™ Lamelový kartáč na stopce FF-ZS šedý 75 mm x 45 mm x 6 mm SFIN</t>
  </si>
  <si>
    <t>04046719750900</t>
  </si>
  <si>
    <t>7100093990</t>
  </si>
  <si>
    <t>57020</t>
  </si>
  <si>
    <t>Scotch-Brite™ Clean &amp; Strip kotouč s fíbrovým podkladem CG-DB modrý 115 mm x 22 mm SXCRS</t>
  </si>
  <si>
    <t>7100094455</t>
  </si>
  <si>
    <t>50874</t>
  </si>
  <si>
    <t>3M™ Perfect-It™ Oboustranný lešticí molitan, vroubkovaný, zelený, 216 mm, 50874</t>
  </si>
  <si>
    <t>04054596193512</t>
  </si>
  <si>
    <t>1 Box = 6 ks
1 Paleta = 288 ks</t>
  </si>
  <si>
    <t>7100094457</t>
  </si>
  <si>
    <t>50879</t>
  </si>
  <si>
    <t>3M™ Perfect-It™ Oboustranný lešticí molitan, vroubkovaný, žlutý, 150 mm, 50879</t>
  </si>
  <si>
    <t>04054596194007</t>
  </si>
  <si>
    <t>1 Box = 6 ks
1 Paleta = 420 ks</t>
  </si>
  <si>
    <t>7100094458</t>
  </si>
  <si>
    <t>50878</t>
  </si>
  <si>
    <t>3M™ Perfect-It™ Oboustranný lešticí molitan, plochý, zelený, 150 mm, 50878</t>
  </si>
  <si>
    <t>04054596194021</t>
  </si>
  <si>
    <t>7100094459</t>
  </si>
  <si>
    <t>50880</t>
  </si>
  <si>
    <t>3M™ Perfect-It™ Oboustranný lešticí molitan, vroubkovaný, modrý, 150 mm, 50880</t>
  </si>
  <si>
    <t>04054596194052</t>
  </si>
  <si>
    <t>7100094551</t>
  </si>
  <si>
    <t>50962</t>
  </si>
  <si>
    <t>3M™ Perfect-It™ Oboustranný lešticí molitan, vroubkovaný, zelený, 150 mm, 50962</t>
  </si>
  <si>
    <t>04054596194113</t>
  </si>
  <si>
    <t>7100094853</t>
  </si>
  <si>
    <t>3M Cubitron II Řezný kotouč, T41, 75 x 1 x 6,35 mm, PN65450, A60, 50 v balení</t>
  </si>
  <si>
    <t>05902658654503</t>
  </si>
  <si>
    <t>1 Karton = 25 ks
1 Box = 50 ks
1 Paleta = 14 400 ks</t>
  </si>
  <si>
    <t>7100094901</t>
  </si>
  <si>
    <t>1958712</t>
  </si>
  <si>
    <t>3M™ Cubitron™ II Řezací kotouč T41 plochý, 125 mm x 1 mm x 22 mm</t>
  </si>
  <si>
    <t>05902658655128</t>
  </si>
  <si>
    <t>1 Karton = 25 ks
1 Box = 50 ks
1 Paleta = 7 200 ks</t>
  </si>
  <si>
    <t>7100094902</t>
  </si>
  <si>
    <t>1962216</t>
  </si>
  <si>
    <t>3M™ Cubitron™ II Řezací kotouč T41 plochý, 115 mm x 1 mm x 22 mm</t>
  </si>
  <si>
    <t>05902658655135</t>
  </si>
  <si>
    <t>1 Karton = 25 ks
1 Box = 50 ks
1 Paleta = 14 000 ks</t>
  </si>
  <si>
    <t>7100095154</t>
  </si>
  <si>
    <t>2059077</t>
  </si>
  <si>
    <t>3M™ Perfect-It™ lešticí ochranný vosk, 1 L, 09377</t>
  </si>
  <si>
    <t>Finišovací glazury</t>
  </si>
  <si>
    <t>04054596173118</t>
  </si>
  <si>
    <t>7100095525</t>
  </si>
  <si>
    <t>X2P5E</t>
  </si>
  <si>
    <t>X2P5E, 3M™ PELTOR™ X Series Mušlové chrániče</t>
  </si>
  <si>
    <t>04054596135444</t>
  </si>
  <si>
    <t>7100095526</t>
  </si>
  <si>
    <t>X1P5E</t>
  </si>
  <si>
    <t>X1P5E, 3M™ PELTOR™ X Series Mušlové chrániče</t>
  </si>
  <si>
    <t>04054596135406</t>
  </si>
  <si>
    <t>7100095550</t>
  </si>
  <si>
    <t>X5P5E</t>
  </si>
  <si>
    <t>X5P5E, 3M™ PELTOR™ X Series Mušlové chrániče</t>
  </si>
  <si>
    <t>04054596171985</t>
  </si>
  <si>
    <t>7100095551</t>
  </si>
  <si>
    <t>X4P5E</t>
  </si>
  <si>
    <t>X4P5E, 3M™ PELTOR™ X Series Mušlové chrániče</t>
  </si>
  <si>
    <t>04054596135482</t>
  </si>
  <si>
    <t>7100095553</t>
  </si>
  <si>
    <t>X3P5E</t>
  </si>
  <si>
    <t>X3P5E, 3M™ PELTOR™ X Series Mušlové chrániče</t>
  </si>
  <si>
    <t>04054596135468</t>
  </si>
  <si>
    <t>7100095708</t>
  </si>
  <si>
    <t>M09308</t>
  </si>
  <si>
    <t>3M™ Matovací gel, 0,5 kg, 09308</t>
  </si>
  <si>
    <t>04054596175006</t>
  </si>
  <si>
    <t>1 Box = 12 Láhev
1 Paleta = 1 080 Láhev</t>
  </si>
  <si>
    <t>7100097574</t>
  </si>
  <si>
    <t>997942</t>
  </si>
  <si>
    <t>3M™ Scotch-Weld™ 2K akrylátové nízkozápachové lepidlo na plasty DP8810NS, zelené, 45 ml, 12 ks/karton</t>
  </si>
  <si>
    <t>00051128994320</t>
  </si>
  <si>
    <t>7100097636</t>
  </si>
  <si>
    <t>2068102</t>
  </si>
  <si>
    <t>3M™ Scotch-Weld™ 2K akrylátové nízkozápachové lepidlo na plasty DP8805NS, zelené, 490 ml, 6 ks/karton</t>
  </si>
  <si>
    <t>00076308984397</t>
  </si>
  <si>
    <t>7100098454</t>
  </si>
  <si>
    <t>2063454</t>
  </si>
  <si>
    <t>3M™ Duct Tape univerzální textilní páska 2903,černá, 1350 mm x 50 m</t>
  </si>
  <si>
    <t>7100098631</t>
  </si>
  <si>
    <t>1997940</t>
  </si>
  <si>
    <t>3M™ Scotch-Weld™ 2K akrylátové nízkozápachové lepidlo na plasty DP8805NS, zelené, 45 ml, 12 ks/karton</t>
  </si>
  <si>
    <t>00076308984335</t>
  </si>
  <si>
    <t>7100098643</t>
  </si>
  <si>
    <t>2025539</t>
  </si>
  <si>
    <t>3M™ Duct Tape výkonná univerzální textilní páska 2904, černá, 48 mm x 50 m</t>
  </si>
  <si>
    <t>08021684013089</t>
  </si>
  <si>
    <t>7100098687</t>
  </si>
  <si>
    <t>2025533</t>
  </si>
  <si>
    <t>3M™ Duct Tape univerzální textilní páska 2903, stříbrná, 48 mm x 50 m</t>
  </si>
  <si>
    <t>08021684012983</t>
  </si>
  <si>
    <t>7100098693</t>
  </si>
  <si>
    <t>2030332</t>
  </si>
  <si>
    <t>3M™ Duct Tape univerzální textilní páska 2903, stříbrná, 1350 mm x 50 m</t>
  </si>
  <si>
    <t>7100098695</t>
  </si>
  <si>
    <t>2025536</t>
  </si>
  <si>
    <t>3M™ Duct Tape univerzální textilní páska 2903,černá, 48 mm x 50 m</t>
  </si>
  <si>
    <t>08021684013027</t>
  </si>
  <si>
    <t>7100098707</t>
  </si>
  <si>
    <t>2025538</t>
  </si>
  <si>
    <t>3M™ Duct Tape výkonná univerzální textilní páska 2904, stříbrná, 48 mm x 50 m</t>
  </si>
  <si>
    <t>08021684013065</t>
  </si>
  <si>
    <t>7100098737</t>
  </si>
  <si>
    <t>2015010</t>
  </si>
  <si>
    <t>3M™ vysoce teplotně odolná maskovací páska 501E, 100 mm x 50 m</t>
  </si>
  <si>
    <t>1 Taška = 2 Role
1 Box = 8 Role
1 Paleta = 384 Role</t>
  </si>
  <si>
    <t>7100098846</t>
  </si>
  <si>
    <t>TR-302E+</t>
  </si>
  <si>
    <t>TR-302E+, 3M™ Versaflo™ Filtroventilační jednotka (jednotka, kryt filtru, indikátor proudění vzduchu (trubička s červenou kuličkou)</t>
  </si>
  <si>
    <t>1 Box = 1 ks
1 Paleta = 165 ks</t>
  </si>
  <si>
    <t>7100098908</t>
  </si>
  <si>
    <t>TR-315E+</t>
  </si>
  <si>
    <t>TR-315E+, 3M™ Versaflo™ Jednotka s pohonem vzduchu - startovací souprava</t>
  </si>
  <si>
    <t>7100099091</t>
  </si>
  <si>
    <t>1968303</t>
  </si>
  <si>
    <t>3M™ Fíbrový kotouč 782C, 180 x 22 mm P60+</t>
  </si>
  <si>
    <t>00076308897208</t>
  </si>
  <si>
    <t>7100099094</t>
  </si>
  <si>
    <t>1963258</t>
  </si>
  <si>
    <t>00076308897192</t>
  </si>
  <si>
    <t>7100099097</t>
  </si>
  <si>
    <t>MT7V/1</t>
  </si>
  <si>
    <t>3M™ Dynamický mikrofon, vcetne montážních soucástek, MT7V/1</t>
  </si>
  <si>
    <t>07318640067035</t>
  </si>
  <si>
    <t>7100099240</t>
  </si>
  <si>
    <t>1968267</t>
  </si>
  <si>
    <t>3M™ Fíbrový kotouč 787C, 180 x 22 mm P80+</t>
  </si>
  <si>
    <t>00076308897406</t>
  </si>
  <si>
    <t>7100099243</t>
  </si>
  <si>
    <t>1968268</t>
  </si>
  <si>
    <t>3M™ Fíbrový kotouč 787C, 180 x 22 mm P120+</t>
  </si>
  <si>
    <t>00076308897444</t>
  </si>
  <si>
    <t>7100099245</t>
  </si>
  <si>
    <t>1967240</t>
  </si>
  <si>
    <t>3M™ Fíbrový kotouč 787C, 125 x 22 mm P60+</t>
  </si>
  <si>
    <t>00076308897352</t>
  </si>
  <si>
    <t>7100099254</t>
  </si>
  <si>
    <t>1968224</t>
  </si>
  <si>
    <t>3M™ Fíbrový kotouč 787C, 115 x 22 mm P80+</t>
  </si>
  <si>
    <t>00076308897383</t>
  </si>
  <si>
    <t>7100099256</t>
  </si>
  <si>
    <t>1967243</t>
  </si>
  <si>
    <t>3M™ Fíbrový kotouč 787C, 125 x 22 mm P80+</t>
  </si>
  <si>
    <t>00076308897390</t>
  </si>
  <si>
    <t>7100099257</t>
  </si>
  <si>
    <t>1968257</t>
  </si>
  <si>
    <t>3M™ Fíbrový kotouč 787C, 180 mm x 22 mm P36+</t>
  </si>
  <si>
    <t>00076308897321</t>
  </si>
  <si>
    <t>7100099260</t>
  </si>
  <si>
    <t>1968222</t>
  </si>
  <si>
    <t>3M™ Fíbrový kotouč 787C, 115 x 22 mm P60+</t>
  </si>
  <si>
    <t>00076308897345</t>
  </si>
  <si>
    <t>7100099284</t>
  </si>
  <si>
    <t>1968252</t>
  </si>
  <si>
    <t>3M™ Fíbrový kotouč 782C, 180 x 22 mm P36+</t>
  </si>
  <si>
    <t>00076308897161</t>
  </si>
  <si>
    <t>7100099545</t>
  </si>
  <si>
    <t>1968218</t>
  </si>
  <si>
    <t>Fíbrový kotouč 3M™ 782C, 115 mm x 22 mm, 36+</t>
  </si>
  <si>
    <t>00076308897147</t>
  </si>
  <si>
    <t>7100099546</t>
  </si>
  <si>
    <t>1963260</t>
  </si>
  <si>
    <t>3M™ Fíbrový kotouč 787C, 125 x 22 mm P120+</t>
  </si>
  <si>
    <t>00076308897437</t>
  </si>
  <si>
    <t>7100099576</t>
  </si>
  <si>
    <t>1963256</t>
  </si>
  <si>
    <t>00076308897154</t>
  </si>
  <si>
    <t>7100099791</t>
  </si>
  <si>
    <t>1968227</t>
  </si>
  <si>
    <t>3M™ Fíbrový kotouč 787C, 115 x 22 mm P120+</t>
  </si>
  <si>
    <t>00076308897420</t>
  </si>
  <si>
    <t>7100099833</t>
  </si>
  <si>
    <t>1975896</t>
  </si>
  <si>
    <t>3M™ VHB™ oboustranně silně lepicí akrylová páska GPH-110GF, šedá, 19 mm x 33 m</t>
  </si>
  <si>
    <t>04064035103668</t>
  </si>
  <si>
    <t>7100099834</t>
  </si>
  <si>
    <t>1975897</t>
  </si>
  <si>
    <t>3M™ VHB™ oboustranně silně lepicí akrylová páska GPH-110GF, šedá, 25 mm x 33 m</t>
  </si>
  <si>
    <t>04064035103675</t>
  </si>
  <si>
    <t>7100099883</t>
  </si>
  <si>
    <t>MT73H450A-86</t>
  </si>
  <si>
    <t>3M™ PELTOR™ CH-5 Náhlavní souprava, s vysokým útlumem, 37 dB, šedá, náhlavní páska, MT73H450A-86</t>
  </si>
  <si>
    <t>07318640067066</t>
  </si>
  <si>
    <t>7100099908</t>
  </si>
  <si>
    <t>BT-927</t>
  </si>
  <si>
    <t>3M™ Versaflo™ Žáruvzdorný kryt dýchací trubice, BT-927</t>
  </si>
  <si>
    <t>7100099909</t>
  </si>
  <si>
    <t>M-967</t>
  </si>
  <si>
    <t>3M™ Versaflo™ Kryt zorníku, zlatý, infračervený filtr 5, M-967</t>
  </si>
  <si>
    <t>7100099910</t>
  </si>
  <si>
    <t>M-961</t>
  </si>
  <si>
    <t>3M™ Versaflo™ Rámeček krytu zorníku, M-961</t>
  </si>
  <si>
    <t>1 Box = 1 ks
1 Paleta = 464 ks</t>
  </si>
  <si>
    <t>7100100036</t>
  </si>
  <si>
    <t>33540</t>
  </si>
  <si>
    <t>3M™ Hookit™ Senza Flexibilní pěnové brusivo, 150 mm, P800, 33540</t>
  </si>
  <si>
    <t>1 Karton = 20 ks
1 Box = 80 ks
1 Paleta = 3 360 ks</t>
  </si>
  <si>
    <t>7100100079</t>
  </si>
  <si>
    <t>954410</t>
  </si>
  <si>
    <t>95 44 10 Svářečská čepice pod kuklu s logem</t>
  </si>
  <si>
    <t>04054596195561</t>
  </si>
  <si>
    <t>1 Karton = 50 Balíček
1 Box = 500 Balíček
1 Paleta = 8 000 Balíček</t>
  </si>
  <si>
    <t>7100100147</t>
  </si>
  <si>
    <t>33541</t>
  </si>
  <si>
    <t>3M™ Hookit™ Senza Flexibilní pěnové brusivo, 150 mm, P1000, 33541</t>
  </si>
  <si>
    <t>7100100148</t>
  </si>
  <si>
    <t>33551</t>
  </si>
  <si>
    <t>3M™ Hookit™ Senza Flexibilní pěnové brusivo, 77 mm, P1000, 33551</t>
  </si>
  <si>
    <t>7100100150</t>
  </si>
  <si>
    <t>33549</t>
  </si>
  <si>
    <t>3M™ Hookit™ Senza Flexibilní pěnové brusivo, 125 mm, P2000, 33549</t>
  </si>
  <si>
    <t>1 Karton = 20 ks
1 Box = 80 ks
1 Paleta = 3 840 ks</t>
  </si>
  <si>
    <t>7100100151</t>
  </si>
  <si>
    <t>33542</t>
  </si>
  <si>
    <t>3M™ Hookit™ Senza Flexibilní pěnové brusivo, 150 mm, P1200, 33542</t>
  </si>
  <si>
    <t>7100100152</t>
  </si>
  <si>
    <t>33543</t>
  </si>
  <si>
    <t>3M™ Hookit™ Senza Flexibilní pěnové brusivo, 150 mm, P1500, 33543</t>
  </si>
  <si>
    <t>7100100153</t>
  </si>
  <si>
    <t>33548</t>
  </si>
  <si>
    <t>3M™ Hookit™ Senza Flexibilní pěnové brusivo, 125 mm, P1500, 33548</t>
  </si>
  <si>
    <t>7100100154</t>
  </si>
  <si>
    <t>33547</t>
  </si>
  <si>
    <t>3M™ Hookit™ Senza Flexibilní pěnové brusivo, 125 mm, P1200, 33547</t>
  </si>
  <si>
    <t>7100100155</t>
  </si>
  <si>
    <t>33546</t>
  </si>
  <si>
    <t>3M™ Hookit™ Senza Flexibilní pěnové brusivo, 125 mm, P1000, 33546</t>
  </si>
  <si>
    <t>7100100156</t>
  </si>
  <si>
    <t>33544</t>
  </si>
  <si>
    <t>3M™ Hookit™ Senza Flexibilní pěnové brusivo, 150 mm, P2000, 33544</t>
  </si>
  <si>
    <t>7100100157</t>
  </si>
  <si>
    <t>33545</t>
  </si>
  <si>
    <t>3M™ Hookit™ Senza Flexibilní pěnové brusivo, 125 mm, P800, 33545</t>
  </si>
  <si>
    <t>7100100158</t>
  </si>
  <si>
    <t>33552</t>
  </si>
  <si>
    <t>3M™ Hookit™ Senza Flexibilní pěnové brusivo, 77 mm, P1200, 33552</t>
  </si>
  <si>
    <t>7100100159</t>
  </si>
  <si>
    <t>33553</t>
  </si>
  <si>
    <t>3M™ Hookit™ Senza Flexibilní pěnové brusivo, 77 mm, P1500, 33553</t>
  </si>
  <si>
    <t>7100100160</t>
  </si>
  <si>
    <t>33554</t>
  </si>
  <si>
    <t>3M™ Hookit™ Senza Flexibilní pěnové brusivo, 77 mm, P2000, 33554</t>
  </si>
  <si>
    <t>7100100262</t>
  </si>
  <si>
    <t>1311</t>
  </si>
  <si>
    <t>1311, 3M™ E-A-R™ Náhradní zátky</t>
  </si>
  <si>
    <t>05010027407510</t>
  </si>
  <si>
    <t>1 Karton = 20 Pár
1 Box = 100 Pár
1 Paleta = 13 200 Pár</t>
  </si>
  <si>
    <t>7100100263</t>
  </si>
  <si>
    <t>1100-R</t>
  </si>
  <si>
    <t>1100-R, 3M™  Náhradní balení zátek</t>
  </si>
  <si>
    <t>04054596793934</t>
  </si>
  <si>
    <t>1 Box = 2 000 Pár
1 Paleta = 56 000 Pár</t>
  </si>
  <si>
    <t>7100100638</t>
  </si>
  <si>
    <t>1110, 3M™ Tvarovatelné zátky</t>
  </si>
  <si>
    <t>04054596794108</t>
  </si>
  <si>
    <t>1 Karton = 100 Pár
1 Box = 500 Pár
1 Paleta = 14 000 Pár</t>
  </si>
  <si>
    <t>7100100753</t>
  </si>
  <si>
    <t>1975889</t>
  </si>
  <si>
    <t>3M™ VHB™ oboustranně silně lepicí akrylová páska GPH-060GF, šedá, 12 mm x 33 m</t>
  </si>
  <si>
    <t>7100100885</t>
  </si>
  <si>
    <t>3M 782C Fíbrový kotouč Roloc Cubitron™ II 75 mm P 60+</t>
  </si>
  <si>
    <t>00076308896713</t>
  </si>
  <si>
    <t>7100100942</t>
  </si>
  <si>
    <t>3M 782C Fíbrový kotouč Roloc Cubitron™ II 75 mm P 36+</t>
  </si>
  <si>
    <t>00076308896669</t>
  </si>
  <si>
    <t>7100100961</t>
  </si>
  <si>
    <t>2048228</t>
  </si>
  <si>
    <t>3M™ Roloc™ Fíbrový disk 787C</t>
  </si>
  <si>
    <t>00076308897000</t>
  </si>
  <si>
    <t>7100100962</t>
  </si>
  <si>
    <t>3M 787C Fíbrový kotouč Roloc 50 mm, P 80+</t>
  </si>
  <si>
    <t>00076308896997</t>
  </si>
  <si>
    <t>7100100964</t>
  </si>
  <si>
    <t>3M 787C Fíbrový kotouč Roloc 50 mm, P 120+</t>
  </si>
  <si>
    <t>00076308897048</t>
  </si>
  <si>
    <t>7100100966</t>
  </si>
  <si>
    <t>2037929</t>
  </si>
  <si>
    <t>3M™ Roloc™, Fíbrový kotouč, 787C</t>
  </si>
  <si>
    <t>00076308897055</t>
  </si>
  <si>
    <t>7100100979</t>
  </si>
  <si>
    <t>2037928</t>
  </si>
  <si>
    <t>00076308896959</t>
  </si>
  <si>
    <t>7100100981</t>
  </si>
  <si>
    <t>2037927</t>
  </si>
  <si>
    <t>3M 787C Fíbrový disk Roloc TR 75 mm, P 36+</t>
  </si>
  <si>
    <t>00076308896904</t>
  </si>
  <si>
    <t>7100100982</t>
  </si>
  <si>
    <t>3M 787C Fíbrový kotouč Roloc 50 mm, P 60+</t>
  </si>
  <si>
    <t>00076308896942</t>
  </si>
  <si>
    <t>7100100986</t>
  </si>
  <si>
    <t>3M 782C Fíbrový kotouč Roloc Cubitron™ II 75 mm P 80+</t>
  </si>
  <si>
    <t>00076308896768</t>
  </si>
  <si>
    <t>7100101043</t>
  </si>
  <si>
    <t>1975900</t>
  </si>
  <si>
    <t>3M™ VHB™ oboustranně silně lepicí akrylová páska GPH-160GF, šedá, 12 mm x 33 m</t>
  </si>
  <si>
    <t>7100101091</t>
  </si>
  <si>
    <t>8822</t>
  </si>
  <si>
    <t>3M™ Respirátor proti pevným částicím, FFP2, s ventilkem, 8822</t>
  </si>
  <si>
    <t>04054596788329</t>
  </si>
  <si>
    <t>7100101327</t>
  </si>
  <si>
    <t>Scotch-Brite™ Mandrel 990M upínací trn pro uchycení lisovaných kotoučů a Bristle kartáčů  45 mm x 6 mm</t>
  </si>
  <si>
    <t>1 Taška = 5 ks
1 Box = 5 ks</t>
  </si>
  <si>
    <t>7100101623</t>
  </si>
  <si>
    <t>3M™ VHB™ Tape GPH-060GF Grey, 19 mm x 3 m, 0.6 mm</t>
  </si>
  <si>
    <t>04054596233775</t>
  </si>
  <si>
    <t>7100101624</t>
  </si>
  <si>
    <t>GPH-110GF TP GY 19mm x 3m</t>
  </si>
  <si>
    <t>04054596233782</t>
  </si>
  <si>
    <t>7100101807</t>
  </si>
  <si>
    <t>33472</t>
  </si>
  <si>
    <t>3M™ Cubitron™ II Lamelový kotouč, T29,  115 mm x 22 mm, 80+, 33472</t>
  </si>
  <si>
    <t>04054596197725</t>
  </si>
  <si>
    <t>7100101808</t>
  </si>
  <si>
    <t>33471</t>
  </si>
  <si>
    <t>3M™ Cubitron™ II Lamelový kotouč, T29,  115 mm x 22 mm, 60+, 33471</t>
  </si>
  <si>
    <t>04054596197664</t>
  </si>
  <si>
    <t>7100101874</t>
  </si>
  <si>
    <t>HY220</t>
  </si>
  <si>
    <t>3M™ PELTOR™ Hygiene Kit for Worktunes Headset HY220, 1 EA/Bag</t>
  </si>
  <si>
    <t>04054596206311</t>
  </si>
  <si>
    <t>1 Taška = 1 ks
1 Box = 20 ks
1 Paleta = 800 ks</t>
  </si>
  <si>
    <t>7100102542</t>
  </si>
  <si>
    <t>3M™ transferová oboustranně lepicí páska 9775WL, čirá, 1524 mm x 250 m</t>
  </si>
  <si>
    <t>7100102568</t>
  </si>
  <si>
    <t>SF400FI</t>
  </si>
  <si>
    <t>3M™ SecureFit™ 400 Foam Insert, SF400FI-EU, 100/Case</t>
  </si>
  <si>
    <t>1 Taška = 5 ks
1 Box = 100 ks
1 Paleta = 8 000 ks</t>
  </si>
  <si>
    <t>7100102605</t>
  </si>
  <si>
    <t>1947509</t>
  </si>
  <si>
    <t>3M™ transferová oboustranně lepicí páska 465 EU, 1050 mm x 250 m</t>
  </si>
  <si>
    <t>7100103587</t>
  </si>
  <si>
    <t>G3000NUV-VI-R</t>
  </si>
  <si>
    <t>3M™ Ochranná přilba, Uvicator, nastavovací kolečko, odvětrávaná, reflexní, plastová potní čelová páska, bílá, G3000NUV-R-VI</t>
  </si>
  <si>
    <t>04054596223684</t>
  </si>
  <si>
    <t>7100104296</t>
  </si>
  <si>
    <t>6096</t>
  </si>
  <si>
    <t>6096, 3M™ Filtr proti plynům, výparům a částicím</t>
  </si>
  <si>
    <t>1 Karton = 4 ks
1 Box = 32 ks
1 Paleta = 1 536 ks</t>
  </si>
  <si>
    <t>7100104310</t>
  </si>
  <si>
    <t>6091</t>
  </si>
  <si>
    <t>A1P3 R - Organické výpary (s bodem varu nad 65 °C) a částice 32/CASE</t>
  </si>
  <si>
    <t>7100104312</t>
  </si>
  <si>
    <t>6095</t>
  </si>
  <si>
    <t>A2P3 R - Organické výpary (s bodem varu nad 65 °C) 32/CASE
a částice</t>
  </si>
  <si>
    <t>7100104317</t>
  </si>
  <si>
    <t>6092</t>
  </si>
  <si>
    <t>6092, 3M ™ Filtr proti plynům, výparům a částicím A1B1E1K1P3 R + formaldehydu</t>
  </si>
  <si>
    <t>7100104327</t>
  </si>
  <si>
    <t>6099</t>
  </si>
  <si>
    <t>6099, 3M™ Filtr proti plynům, výparům a částicím</t>
  </si>
  <si>
    <t>1 Karton = 4 ks
1 Box = 32 ks
1 Paleta = 1 024 ks</t>
  </si>
  <si>
    <t>7100104449</t>
  </si>
  <si>
    <t>G3000NUV-GB-R</t>
  </si>
  <si>
    <t>3M™ Ochranná přilba, Uvicator, nastavovací kolečko, odvětrávaná, reflexní, plastová potní čelová páska, Hi-Viz (výstražná), G3000NUV-R-GB</t>
  </si>
  <si>
    <t>04054596223783</t>
  </si>
  <si>
    <t>7100104516</t>
  </si>
  <si>
    <t>34801</t>
  </si>
  <si>
    <t>3M™ Hookit™ flexibilní brusný kotouč 270J, suchý zip, 150 mm, 17 děr, P600, 34801</t>
  </si>
  <si>
    <t>7100104547</t>
  </si>
  <si>
    <t>34800</t>
  </si>
  <si>
    <t>3M™ Hookit™ flexibilní brusný kotouč 270J, suchý zip, 150 mm, 17 děr, P400, 34800</t>
  </si>
  <si>
    <t>7100105847</t>
  </si>
  <si>
    <t>1967247</t>
  </si>
  <si>
    <t>Lamelový kotouč 3M™ Cubitron™ II 969F, T29 - kónický 115 x 22mm P 40</t>
  </si>
  <si>
    <t>04054596196131</t>
  </si>
  <si>
    <t>7100105848</t>
  </si>
  <si>
    <t>1967461</t>
  </si>
  <si>
    <t>Lamelový kotouč 3M™ Cubitron™ II 969F, T29 - kónický 115 x 22mm P 60</t>
  </si>
  <si>
    <t>04054596196148</t>
  </si>
  <si>
    <t>7100105849</t>
  </si>
  <si>
    <t>1967467</t>
  </si>
  <si>
    <t>Lamelový kotouč 3M™ Cubitron™ II 969F, T29 - kónický 115 x 22mm P 80</t>
  </si>
  <si>
    <t>04054596196223</t>
  </si>
  <si>
    <t>7100105850</t>
  </si>
  <si>
    <t>1960909</t>
  </si>
  <si>
    <t>Lamelový kotouč 3M™ Cubitron™ II 969F, T29 - kónický 125 x 22mm P 40</t>
  </si>
  <si>
    <t>04054596196278</t>
  </si>
  <si>
    <t>7100105851</t>
  </si>
  <si>
    <t>1960917</t>
  </si>
  <si>
    <t>Lamelový kotouč 3M™ Cubitron™ II 969F, T29 - kónický 125 x 22mm P 60</t>
  </si>
  <si>
    <t>04054596196322</t>
  </si>
  <si>
    <t>7100105852</t>
  </si>
  <si>
    <t>1967251</t>
  </si>
  <si>
    <t>Lamelový kotouč 3M™ Cubitron™ II 969F, T29 - kónický 125 x 22mm P 80</t>
  </si>
  <si>
    <t>04054596196360</t>
  </si>
  <si>
    <t>7100105853</t>
  </si>
  <si>
    <t>1987952</t>
  </si>
  <si>
    <t>Lamelový kotouč 3M™ Cubitron™ II 969F, T29 - kónický 150 x 22mm P 40</t>
  </si>
  <si>
    <t>04054596196414</t>
  </si>
  <si>
    <t>1 Balíček = 5 ks
1 Box = 15 ks
1 Paleta = 2 100 ks</t>
  </si>
  <si>
    <t>7100105854</t>
  </si>
  <si>
    <t>1987953</t>
  </si>
  <si>
    <t>Lamelový kotouč 3M™ Cubitron™ II 969F, T29 - kónický 150 x 22mm P 60</t>
  </si>
  <si>
    <t>04054596196469</t>
  </si>
  <si>
    <t>7100105855</t>
  </si>
  <si>
    <t>1987954</t>
  </si>
  <si>
    <t>Lamelový kotouč 3M™ Cubitron™ II 969F, T29 - kónický 150 x 22mm P 80</t>
  </si>
  <si>
    <t>04054596196568</t>
  </si>
  <si>
    <t>7100105856</t>
  </si>
  <si>
    <t>1995010</t>
  </si>
  <si>
    <t>Lamelový kotouč 3M™ Cubitron™ II 969F, T29 - kónický 180 x 22mm P 40</t>
  </si>
  <si>
    <t>04054596196629</t>
  </si>
  <si>
    <t>1 Box = 10 ks
1 Balíček = 10 ks
1 Paleta = 1 680 ks</t>
  </si>
  <si>
    <t>7100105860</t>
  </si>
  <si>
    <t>1995014</t>
  </si>
  <si>
    <t>Lamelový kotouč 3M™ Cubitron™ II 969F, T27 - plochý 115 x 22mm P 60</t>
  </si>
  <si>
    <t>04054596196919</t>
  </si>
  <si>
    <t>7100105862</t>
  </si>
  <si>
    <t>1995016</t>
  </si>
  <si>
    <t>Lamelový kotouč 3M™ Cubitron™ II 969F, T27 - plochý 125 x 22mm P 40</t>
  </si>
  <si>
    <t>04054596197039</t>
  </si>
  <si>
    <t>7100105863</t>
  </si>
  <si>
    <t>1992200</t>
  </si>
  <si>
    <t>Lamelový kotouč 3M™ Cubitron™ II 969F, T27 - plochý 125 x 22mm P 60</t>
  </si>
  <si>
    <t>04054596197077</t>
  </si>
  <si>
    <t>7100105864</t>
  </si>
  <si>
    <t>1995017</t>
  </si>
  <si>
    <t>Lamelový kotouč 3M™ Cubitron™ II 969F, T27 - plochý 125 x 22mm P 80</t>
  </si>
  <si>
    <t>04054596197114</t>
  </si>
  <si>
    <t>7100105868</t>
  </si>
  <si>
    <t>STA 984F 80+ 100 x 316mm BLT</t>
  </si>
  <si>
    <t>7100106427</t>
  </si>
  <si>
    <t>51657</t>
  </si>
  <si>
    <t>3M™ Hookit™ Brusný  kotouč 255P, 150 mm, 17 děr, P150, 51657</t>
  </si>
  <si>
    <t>7100106630</t>
  </si>
  <si>
    <t>3M™ Hookit™ Film Disc 375L, 150 mm x 19.1 mm, P400</t>
  </si>
  <si>
    <t>00051125867115</t>
  </si>
  <si>
    <t>7100106678</t>
  </si>
  <si>
    <t>2017732</t>
  </si>
  <si>
    <t>3M™ Cubitron™ II Hookit™, Kotouč s fólií, 775L, 75 mm, víceděrový, 80+</t>
  </si>
  <si>
    <t>00051125872706</t>
  </si>
  <si>
    <t>7100106682</t>
  </si>
  <si>
    <t>169015</t>
  </si>
  <si>
    <t>16 90 15 Ochrana krku a zátylku 9100 MP/ 9100 MP-Lite</t>
  </si>
  <si>
    <t>04054596194762</t>
  </si>
  <si>
    <t>7100106714</t>
  </si>
  <si>
    <t>2017731</t>
  </si>
  <si>
    <t>3M™ Cubitron™ II Hookit™, Kotouč s fólií, 775L, 75 mm, víceděrový, 120+</t>
  </si>
  <si>
    <t>00051125872713</t>
  </si>
  <si>
    <t>7100107033</t>
  </si>
  <si>
    <t>2037542</t>
  </si>
  <si>
    <t>3M™ VHB™ univerzální UV primer pro zlepšení adheze, 946 ml</t>
  </si>
  <si>
    <t>00076308863715</t>
  </si>
  <si>
    <t>7100108745</t>
  </si>
  <si>
    <t>777000</t>
  </si>
  <si>
    <t>77 70 00, 3M™ Speedglas™ Vnější ochranné sklíčko, proti poškrábání</t>
  </si>
  <si>
    <t>04046719210909</t>
  </si>
  <si>
    <t>7100108749</t>
  </si>
  <si>
    <t>3M™ Dual-Lock™ SJ3540, černý, 25 mm x 45.7 m</t>
  </si>
  <si>
    <t>04054596271159</t>
  </si>
  <si>
    <t>7100108754</t>
  </si>
  <si>
    <t>3M™ Dual-Lock™ SJ3541, černý, 25 mm x 45,7 m</t>
  </si>
  <si>
    <t>04054596271838</t>
  </si>
  <si>
    <t>7100108755</t>
  </si>
  <si>
    <t>3M™ Dual Lock™ rozebíratelný spojovací systém SJ3870, černý, 25 mm x 41 m, 6.1 mm</t>
  </si>
  <si>
    <t>04054596272422</t>
  </si>
  <si>
    <t>7100108756</t>
  </si>
  <si>
    <t>3M™ Dual-Lock™ SJ3542, černý, 25 mm x 45,7 m</t>
  </si>
  <si>
    <t>04054596272248</t>
  </si>
  <si>
    <t>7100108761</t>
  </si>
  <si>
    <t>3871S25N</t>
  </si>
  <si>
    <t>3M™ Dual Lock™ rozebíratelný spojovací systém SJ3871, černý, 25 mm x 41 m, 6.1 mm, 62 pieces/cm²</t>
  </si>
  <si>
    <t>04054596272446</t>
  </si>
  <si>
    <t>7100108766</t>
  </si>
  <si>
    <t>3M™ Dual-Lock™ SJ3540, černý, 12.5 mm x 45.7 m, 5.7 mm</t>
  </si>
  <si>
    <t>04054596271166</t>
  </si>
  <si>
    <t>1 Box = 4 Role
1 Paleta = 128 Role</t>
  </si>
  <si>
    <t>7100108831</t>
  </si>
  <si>
    <t>527001</t>
  </si>
  <si>
    <t>52 70 01, 3M™ Speedglas™ Vnější ochranné sklíčko řady 9100, odolné proti poškrábání +</t>
  </si>
  <si>
    <t>04046719865840</t>
  </si>
  <si>
    <t>1 Box = 10 Taška
1 Paleta = 1 050 Taška</t>
  </si>
  <si>
    <t>7100108887</t>
  </si>
  <si>
    <t>3M™ Fast Ultra Conformable Tape 8045P, Grey, 200 mm x 25 m, 1.1 mm</t>
  </si>
  <si>
    <t>7100109110</t>
  </si>
  <si>
    <t>Scotch Brite™ Roloc™ Deburr and Finish PRO Unitized Wheel, 76 mm x 6.35 mm, 8C CRS+</t>
  </si>
  <si>
    <t>00076308771997</t>
  </si>
  <si>
    <t>7100109827</t>
  </si>
  <si>
    <t>3M™ Scotch-Weld™ polyuretanové lepidlo pro lepení kompozitních a dalších materiálů DP6330NS, zelené, 400 ml</t>
  </si>
  <si>
    <t>00076308864330</t>
  </si>
  <si>
    <t>7100109828</t>
  </si>
  <si>
    <t>3M™ Scotch-Weld™ 2K polyuretanové lepidlo pro lepení různých druhů materiálů a kompozitů DP6330NS, zelené, 48,5 ml, 12ks/karton</t>
  </si>
  <si>
    <t>00076308864316</t>
  </si>
  <si>
    <t>7100109830</t>
  </si>
  <si>
    <t>3M™ Scotch-Weld™ polyuretanové lepidlo pro lepení kompozitních a dalších materiálů DP6310NS, zelené, 400 ml</t>
  </si>
  <si>
    <t>00076308863982</t>
  </si>
  <si>
    <t>7100110951</t>
  </si>
  <si>
    <t>33577</t>
  </si>
  <si>
    <t>3M™ Malá úhlová bruska pro karosárny, 50 mm and 75 mm, 33577</t>
  </si>
  <si>
    <t>00051131335776</t>
  </si>
  <si>
    <t>7100110952</t>
  </si>
  <si>
    <t>33575</t>
  </si>
  <si>
    <t>3M™ File Belt Sander, 457 mm, 33575</t>
  </si>
  <si>
    <t>00051131335752</t>
  </si>
  <si>
    <t>1 Box = 1 ks
1 Paleta = 144 ks</t>
  </si>
  <si>
    <t>7100110995</t>
  </si>
  <si>
    <t>33573</t>
  </si>
  <si>
    <t>3M™ Pilníková bruska, Mini, 330 mm, 13", 33573</t>
  </si>
  <si>
    <t>00051131335738</t>
  </si>
  <si>
    <t>7100110997</t>
  </si>
  <si>
    <t>33579N</t>
  </si>
  <si>
    <t>3M™  Body Repair CutOff Wheel Tool, 33579, 75mm (3") 33579</t>
  </si>
  <si>
    <t>00051131335790</t>
  </si>
  <si>
    <t>7100111990</t>
  </si>
  <si>
    <t>SF201AF-EU</t>
  </si>
  <si>
    <t>3M™ SecureFit™ 200 Safety Glasses, Anti-Scratch / Anti-Fog, Clear Lens, SF201AS/AF-EU, 20/Case</t>
  </si>
  <si>
    <t>00051131272521</t>
  </si>
  <si>
    <t>7100112081</t>
  </si>
  <si>
    <t>Scotch-Brite™ LD-WL Otocné kolo 7 SFINE, 355mm x 152mmx 200xx</t>
  </si>
  <si>
    <t>00048011928890</t>
  </si>
  <si>
    <t>7100112094</t>
  </si>
  <si>
    <t>MT73/1</t>
  </si>
  <si>
    <t>3M™ PELTOR™ Boom Microphone, MT73/1</t>
  </si>
  <si>
    <t>07318640067547</t>
  </si>
  <si>
    <t>7100112095</t>
  </si>
  <si>
    <t>MT33-05/1</t>
  </si>
  <si>
    <t>3M™ PELTOR™ Flexible Boom Microphone, Water Tight, MT33-05/1</t>
  </si>
  <si>
    <t>07318640067554</t>
  </si>
  <si>
    <t>7100112102</t>
  </si>
  <si>
    <t>ACK082</t>
  </si>
  <si>
    <t>3M™ PELTOR™ Nabíjecí Li-Ion baterie (pouze pro sluchátka WS ™ LiteCom Pro III Ex), ACK082</t>
  </si>
  <si>
    <t>04054596256965</t>
  </si>
  <si>
    <t>7100112112</t>
  </si>
  <si>
    <t>M171/2</t>
  </si>
  <si>
    <t>Ochrana proti větru M171/2 pro mikrofony MT33 / MT73</t>
  </si>
  <si>
    <t>07318640067523</t>
  </si>
  <si>
    <t>7100112333</t>
  </si>
  <si>
    <t>597700</t>
  </si>
  <si>
    <t>59 77 00, 3M™ Speedglas™ Svářečská helma 9100 MP-Lite bez kazety, s jednotkou Adflo</t>
  </si>
  <si>
    <t>04054596250109</t>
  </si>
  <si>
    <t>7100112335</t>
  </si>
  <si>
    <t>592800</t>
  </si>
  <si>
    <t>59 28 00, 3M™ Speedglas™ Svářečská kukla 9100 MP-Lite, bez svářečské kazety.</t>
  </si>
  <si>
    <t>7100112430</t>
  </si>
  <si>
    <t>3M™ 360L Hookit™ Brusný Disk, 3 in x 7/8 in, P800, 100 per inner 1000 per case</t>
  </si>
  <si>
    <t>00051141200132</t>
  </si>
  <si>
    <t>7100112712</t>
  </si>
  <si>
    <t>SF603SGAF-EU</t>
  </si>
  <si>
    <t>3M™ SecureFit™ Safety Glasses, Grey frame, Scotchgard™ Anti-Fog, Amber Lens, SF603SGAF-EU</t>
  </si>
  <si>
    <t>04054596460041</t>
  </si>
  <si>
    <t>7100112713</t>
  </si>
  <si>
    <t>SF611AS-EU</t>
  </si>
  <si>
    <t>3M™ SecureFit™ 600 Safety Glasses, Grey frame, Anti-Scratch, Grey Polarised Lens, SF611AS-EU, 20/Case</t>
  </si>
  <si>
    <t>00051131273191</t>
  </si>
  <si>
    <t>7100112715</t>
  </si>
  <si>
    <t>SF650AS-EU</t>
  </si>
  <si>
    <t>3M™ SecureFit™ 600 Safety Glasses, Grey frame, Anti-Scratch, Welding Shade 5.0 Lens, SF650AS-EU, 20/Case</t>
  </si>
  <si>
    <t>00051131273184</t>
  </si>
  <si>
    <t>7100112716</t>
  </si>
  <si>
    <t>SF602SGAF-EU</t>
  </si>
  <si>
    <t>3M™ SecureFit™ 600 Safety Glasses, Grey frame, Scotchgard™ Anti-Fog / Anti-Scratch Coating (K&amp;N), Grey Lens, SF602SGAF-EU, 20/Case</t>
  </si>
  <si>
    <t>00051131273146</t>
  </si>
  <si>
    <t>7100112717</t>
  </si>
  <si>
    <t>SF601SGAF-EU</t>
  </si>
  <si>
    <t>3M™ SecureFit™ Safety Glasses, Grey frame, Scotchgard™ Anti-Fog, Clear Lens, SF601SGAF-EU</t>
  </si>
  <si>
    <t>00051131273139</t>
  </si>
  <si>
    <t>7100112718</t>
  </si>
  <si>
    <t>SF610AS-EU</t>
  </si>
  <si>
    <t>3M™ SecureFit™ 600 Safety Glasses, Grey frame, Anti-Scratch, Indoor/Outdoor Mirror Lens, SF610AS-EU, 20/Case</t>
  </si>
  <si>
    <t>00051131273214</t>
  </si>
  <si>
    <t>7100112721</t>
  </si>
  <si>
    <t>SF617AS-EU</t>
  </si>
  <si>
    <t>3M™ SecureFit™ 600 Safety Glasses, Grey frame, Anti-Scratch, Welding Shade 1,7 Lens, SF617AS-EU, 20/Case</t>
  </si>
  <si>
    <t>00051131273160</t>
  </si>
  <si>
    <t>7100112724</t>
  </si>
  <si>
    <t>SF630AS-EU</t>
  </si>
  <si>
    <t>3M™ SecureFit™ 600 Safety Glasses, Grey frame, Anti-Scratch, Welding Shade 3.0 Lens, SF630AS-EU, 20/Case</t>
  </si>
  <si>
    <t>00051131273177</t>
  </si>
  <si>
    <t>7100112725</t>
  </si>
  <si>
    <t>SF600FI-EU</t>
  </si>
  <si>
    <t>3M™ SecureFit™ 600 Foam Insert, SF600FI-EU, 100/Case</t>
  </si>
  <si>
    <t>1 Box = 100 ks
1 Paleta = 8 000 ks</t>
  </si>
  <si>
    <t>7100112980</t>
  </si>
  <si>
    <t>3M™ Cubitron™II Hookit™ Cloth Disc 947A, 127 mm, No Hole, 80+</t>
  </si>
  <si>
    <t>00076308457051</t>
  </si>
  <si>
    <t>7100113020</t>
  </si>
  <si>
    <t>393-2020-50</t>
  </si>
  <si>
    <t>393-2020-50, 3M™ E-A-RCaps™ Testovací zátkové chrániče Model 200</t>
  </si>
  <si>
    <t>7100113080</t>
  </si>
  <si>
    <t>3M™ Cubitron™ II Hookit™ Brusný disk 947A, 80+, hmotnostní třída X, 150 mm x NH, Die 600Z, 200 v balení</t>
  </si>
  <si>
    <t>00076308457099</t>
  </si>
  <si>
    <t>1 Karton = 25 ks
1 Box = 200 ks
1 Paleta = 14 000 ks</t>
  </si>
  <si>
    <t>7100113102</t>
  </si>
  <si>
    <t>4277+</t>
  </si>
  <si>
    <t>3M™ Bezúdržbová polomaska série 4000+ s integrovanými filtry ABE1P3D - organika, anorganika, kyselé plyny, částice, 4277+</t>
  </si>
  <si>
    <t>04054596256347</t>
  </si>
  <si>
    <t>7100113104</t>
  </si>
  <si>
    <t>400+</t>
  </si>
  <si>
    <t>Ochranna proti postřiku pro sérii masek 4000+</t>
  </si>
  <si>
    <t>1 Karton = 10 ks
1 Box = 500 ks
1 Paleta = 42 000 ks</t>
  </si>
  <si>
    <t>7100113121</t>
  </si>
  <si>
    <t>3M™ Cubitron™ II Hookit™ Cloth Disc 947A, 40+, hmotnostní třída X, 150 mm x NH, Die 600Z, 200 v balení</t>
  </si>
  <si>
    <t>00076308457075</t>
  </si>
  <si>
    <t>7100113964</t>
  </si>
  <si>
    <t>HY83</t>
  </si>
  <si>
    <t>3M™ PELTOR™ Hygiene Kits for Boom Microphone, HY83</t>
  </si>
  <si>
    <t>07318640067646</t>
  </si>
  <si>
    <t>7100115361</t>
  </si>
  <si>
    <t>3M™ Trizact™ Finesse-it™ Film Disc Roll 468LA, 32 mm, A5</t>
  </si>
  <si>
    <t>00051125872959</t>
  </si>
  <si>
    <t>7100116406</t>
  </si>
  <si>
    <t>2047735</t>
  </si>
  <si>
    <t>3M™ VHB™ univerzální UV primer pro zlepšení adheze, 236 ml</t>
  </si>
  <si>
    <t>00076308863722</t>
  </si>
  <si>
    <t>1 Box = 12 Kanistr
1 Paleta = 2 016 Kanistr</t>
  </si>
  <si>
    <t>7100116822</t>
  </si>
  <si>
    <t>401395</t>
  </si>
  <si>
    <t>40 13 95, 3M™ Speedglas™ 9002NC Skelet bez kazety, předního krytu a náhlavního kříže</t>
  </si>
  <si>
    <t>04054596275683</t>
  </si>
  <si>
    <t>7100116946</t>
  </si>
  <si>
    <t>20458</t>
  </si>
  <si>
    <t>3M PPS 2.0 adaptér S-32</t>
  </si>
  <si>
    <t>04054596291959</t>
  </si>
  <si>
    <t>7100116970</t>
  </si>
  <si>
    <t>26033</t>
  </si>
  <si>
    <t>3M™ PPS™ 2.0 adaptér S-3, 26033</t>
  </si>
  <si>
    <t>04054596292376</t>
  </si>
  <si>
    <t>7100116971</t>
  </si>
  <si>
    <t>20677</t>
  </si>
  <si>
    <t>3M™ PPS™ 2.0 adaptér S-43, 20677</t>
  </si>
  <si>
    <t>04054596292345</t>
  </si>
  <si>
    <t>7100116972</t>
  </si>
  <si>
    <t>26032</t>
  </si>
  <si>
    <t>3M™ PPS™ 2.0 adaptér S-2, 26032</t>
  </si>
  <si>
    <t>04054596292321</t>
  </si>
  <si>
    <t>7100117041</t>
  </si>
  <si>
    <t>20573A</t>
  </si>
  <si>
    <t>3M™ PPS™ 2.0 adaptér S-40A, 20573A</t>
  </si>
  <si>
    <t>04054596292406</t>
  </si>
  <si>
    <t>7100117056</t>
  </si>
  <si>
    <t>Scotch-Brite™ Cut and Polish Wheel, CP-WL, 14 in x 36 in x 8 in (355- 39/64 mm x 914-13/32 mm x 203-13/64 mm), 7A VFN</t>
  </si>
  <si>
    <t>7100117057</t>
  </si>
  <si>
    <t>26039</t>
  </si>
  <si>
    <t>3M™ PPS™ 2.0 adaptér S-9, 26039</t>
  </si>
  <si>
    <t>04054596292192</t>
  </si>
  <si>
    <t>7100117058</t>
  </si>
  <si>
    <t>26044</t>
  </si>
  <si>
    <t>3M PPS 2.0 adaptér S-14</t>
  </si>
  <si>
    <t>04054596292147</t>
  </si>
  <si>
    <t>7100117060</t>
  </si>
  <si>
    <t>26036</t>
  </si>
  <si>
    <t>3M™ PPS™ 2.0 adaptér S-6, 26036</t>
  </si>
  <si>
    <t>04054596292284</t>
  </si>
  <si>
    <t>7100117067</t>
  </si>
  <si>
    <t>20480</t>
  </si>
  <si>
    <t>3M PPS 2.0 adaptér S-31, 26840</t>
  </si>
  <si>
    <t>04054596292253</t>
  </si>
  <si>
    <t>7100117068</t>
  </si>
  <si>
    <t>20587</t>
  </si>
  <si>
    <t>3M™ PPS™ 2.0 adaptér S-41, 20587</t>
  </si>
  <si>
    <t>04054596292239</t>
  </si>
  <si>
    <t>7100117397</t>
  </si>
  <si>
    <t>Scotch-Brite™ Laser Braze finišovací kotouč, 76 mm x 3,2 mm x 9,52 mm</t>
  </si>
  <si>
    <t>00076308458027</t>
  </si>
  <si>
    <t>7100117790</t>
  </si>
  <si>
    <t>1994140</t>
  </si>
  <si>
    <t>3M Scotch-Brite SC-BL ACRS KIT (6 × 200 mm) × (1 × 150 mm) × 25m</t>
  </si>
  <si>
    <t>1 Box = 1 Sada
1 Paleta = 6 Sada</t>
  </si>
  <si>
    <t>7100119486</t>
  </si>
  <si>
    <t>3M™ Páska 27 se skelnými vlákny, 19 mm x 20 m, 0.18 mm</t>
  </si>
  <si>
    <t>03134375300735</t>
  </si>
  <si>
    <t>1 Karton = 10 Role
1 Box = 20 Role
1 Paleta = 2 800 Role</t>
  </si>
  <si>
    <t>7100119487</t>
  </si>
  <si>
    <t>2068096</t>
  </si>
  <si>
    <t>3M™ Glass Cloth Electrical Tape 27U, White, 12 mm x 20 m, 0.18 mm</t>
  </si>
  <si>
    <t>04001895832567</t>
  </si>
  <si>
    <t>7100120505</t>
  </si>
  <si>
    <t>7100120508</t>
  </si>
  <si>
    <t>3M™ Pilníková bruska, 457 mm, 18", 33575</t>
  </si>
  <si>
    <t>7100120658</t>
  </si>
  <si>
    <t>1 Box = 1 ks
1 Paleta = 378 ks</t>
  </si>
  <si>
    <t>7100120759</t>
  </si>
  <si>
    <t>33579</t>
  </si>
  <si>
    <t>3M™ Úhlová bruska, 75 mm, 33579</t>
  </si>
  <si>
    <t>1 Box = 1 ks
1 Paleta = 216 ks</t>
  </si>
  <si>
    <t>7100121710</t>
  </si>
  <si>
    <t>HY80S-EU</t>
  </si>
  <si>
    <t>HY80S-EU, Gel Sealing Ring for SportTac™, 1/EA</t>
  </si>
  <si>
    <t>07318640067745</t>
  </si>
  <si>
    <t>7100122439</t>
  </si>
  <si>
    <t>HY82</t>
  </si>
  <si>
    <t>3M™ PELTOR™ Hygiene Kit HY82, 20 Each/Case</t>
  </si>
  <si>
    <t>07318640067752</t>
  </si>
  <si>
    <t>1 Taška = 1 ks
1 Box = 20 ks</t>
  </si>
  <si>
    <t>7100122776</t>
  </si>
  <si>
    <t>2066455</t>
  </si>
  <si>
    <t>3M™ Hookit™ Fialový jemný brusný kotouč 260L, 150 mm, 17 děr, P1500, 34784</t>
  </si>
  <si>
    <t>1 Karton = 50 ks
1 Box = 200 ks
1 Paleta = 33 600 ks</t>
  </si>
  <si>
    <t>7100122781</t>
  </si>
  <si>
    <t>2066556</t>
  </si>
  <si>
    <t>3M™ Hookit™ Purple  Jemný brusný kotouč 260L, 150 mm, 17 děr, P600, 34780</t>
  </si>
  <si>
    <t>7100122787</t>
  </si>
  <si>
    <t>2066454</t>
  </si>
  <si>
    <t>3M™ Hookit™ Purple  Jemný brusný kotouč 260L, 150 mm, 17 děr, P1200, 34783</t>
  </si>
  <si>
    <t>7100122788</t>
  </si>
  <si>
    <t>30370</t>
  </si>
  <si>
    <t>3M™ Hookit™ Fialový jemný brusný kotouč 260L, 75 mm, bez děr, P800, 30370</t>
  </si>
  <si>
    <t>7100122790</t>
  </si>
  <si>
    <t>30371</t>
  </si>
  <si>
    <t>3M™ Hookit™ Fialový jemný brusný kotouč 260L, 75 mm, bez děr, P600, 30371</t>
  </si>
  <si>
    <t>7100122797</t>
  </si>
  <si>
    <t>2066558</t>
  </si>
  <si>
    <t>3M™ Hookit™ Purple  Jemný brusný kotouč 260L, 150 mm, 17 děr, P800, 34781</t>
  </si>
  <si>
    <t>7100122800</t>
  </si>
  <si>
    <t>2066450</t>
  </si>
  <si>
    <t>3M™ Hookit™ Purple  Jemný brusný kotouč 260L, 150 mm, 17 děr, P1000, 34782</t>
  </si>
  <si>
    <t>7100122803</t>
  </si>
  <si>
    <t>30369</t>
  </si>
  <si>
    <t>3M™ Hookit™ Fialový jemný brusný kotouč 260L, 75 mm, bez otvoru, P1000, 30369</t>
  </si>
  <si>
    <t>7100123049</t>
  </si>
  <si>
    <t>51304</t>
  </si>
  <si>
    <t>3M™ Hookit™ Jemný brusný kotouč 260L, 150 mm, 15 děr, P2000, 51304</t>
  </si>
  <si>
    <t>7100123050</t>
  </si>
  <si>
    <t>51154</t>
  </si>
  <si>
    <t>3M™ Hookit™ Fialový jemný brusný kotouč 260L, 150 mm, 15 děr, P1500, 51154</t>
  </si>
  <si>
    <t>7100123051</t>
  </si>
  <si>
    <t>51157</t>
  </si>
  <si>
    <t>3M™ Hookit™ Fialový jemný brusný kotouč 260L, 150 mm, 15 děr, P1000, 51157</t>
  </si>
  <si>
    <t>7100123052</t>
  </si>
  <si>
    <t>51158</t>
  </si>
  <si>
    <t>3M™ Hookit™ Fialový jemný brusný kotouč 260L, 150 mm, 15 děr, P1200, 51158</t>
  </si>
  <si>
    <t>7100123053</t>
  </si>
  <si>
    <t>51156</t>
  </si>
  <si>
    <t>3M™ Hookit™ Fialový jemný brusný kotouč 260L, 150 mm, 15 děr, P600, 51156</t>
  </si>
  <si>
    <t>7100123055</t>
  </si>
  <si>
    <t>30367</t>
  </si>
  <si>
    <t>3M™ Hookit™ Fialový jemný brusný kotouč 260L, 75 mm, bez otvoru, P1500, 30367</t>
  </si>
  <si>
    <t>7100123056</t>
  </si>
  <si>
    <t>30368</t>
  </si>
  <si>
    <t>3M™ Hookit™ Fialový jemný brusný kotouč 260L, 75 mm, bez otvoru, P1200, 30368</t>
  </si>
  <si>
    <t>7100123057</t>
  </si>
  <si>
    <t>2066456</t>
  </si>
  <si>
    <t>3M™ Hookit™ Purple  Jemný brusný kotouč 260L, 150 mm, 17 děr, P2000, 34785</t>
  </si>
  <si>
    <t>7100123266</t>
  </si>
  <si>
    <t>3M™ Hook &amp; Loop™ háčky a smyčky SJ352BBK, černý, 2 x 25 mm x 1,25 m v blistru</t>
  </si>
  <si>
    <t>04054596306431</t>
  </si>
  <si>
    <t>7100123339</t>
  </si>
  <si>
    <t>3M™ Dual-Lock™ SJ354B, černý, 25 mm x 2.5 m v blistru</t>
  </si>
  <si>
    <t>04054596308299</t>
  </si>
  <si>
    <t>7100123727</t>
  </si>
  <si>
    <t>3M™ Hook &amp; Loop™ háčky a smyčky SJ352BWT, transparentní, 2 x 25 mm x 1,25 m v blistru</t>
  </si>
  <si>
    <t>04054596308268</t>
  </si>
  <si>
    <t>7100123728</t>
  </si>
  <si>
    <t>393-3004-2</t>
  </si>
  <si>
    <t>3M™ PELTOR™ Optime™ testovací chránice sluchu 105, 393-3004-2</t>
  </si>
  <si>
    <t>00078371670900</t>
  </si>
  <si>
    <t>1 Box = 2 Pár
1 Paleta = 672 Pár</t>
  </si>
  <si>
    <t>7100123753</t>
  </si>
  <si>
    <t>51155</t>
  </si>
  <si>
    <t>3M™ Hookit™ Fialový jemný brusný kotouč 260L, 150 mm, 15 děr, P800, 51155</t>
  </si>
  <si>
    <t>7100126990</t>
  </si>
  <si>
    <t>51265</t>
  </si>
  <si>
    <t>3M™ Hookit™ Fialový jemný brusný kotouč 260L, 75 mm, 3 díry, P1000, 51265</t>
  </si>
  <si>
    <t>7100132260</t>
  </si>
  <si>
    <t>3M™ HDT-AR 43/12-1000 Teplem smrštitelná trubice</t>
  </si>
  <si>
    <t>1 Box = 60 ks
1 Paleta = 360 ks</t>
  </si>
  <si>
    <t>7100132671</t>
  </si>
  <si>
    <t>2076556</t>
  </si>
  <si>
    <t>3M™ Scotch-Weld™ primer na bázi rozpouštědel odolný změkčovadlům 9348, 1 lt</t>
  </si>
  <si>
    <t>04054596300101</t>
  </si>
  <si>
    <t>7100132678</t>
  </si>
  <si>
    <t>33583</t>
  </si>
  <si>
    <t>3M™ Náhradní kolečko do pásové brusky, 10 mm, 33583</t>
  </si>
  <si>
    <t>00051131335837</t>
  </si>
  <si>
    <t>1 Box = 10 Sada
1 Paleta = 20 910 Sada</t>
  </si>
  <si>
    <t>7100132680</t>
  </si>
  <si>
    <t>33585</t>
  </si>
  <si>
    <t>3M™ Náhradní rameno pásové brusky, 330 mm x 10 mm, 33585</t>
  </si>
  <si>
    <t>00051131335851</t>
  </si>
  <si>
    <t>1 Box = 10 ks
1 Paleta = 7 260 ks</t>
  </si>
  <si>
    <t>7100132820</t>
  </si>
  <si>
    <t>33586</t>
  </si>
  <si>
    <t>3M™ Náhradní rameno pásové brusky, 330 mm x 13 mm, 33586</t>
  </si>
  <si>
    <t>00051131335868</t>
  </si>
  <si>
    <t>7100133324</t>
  </si>
  <si>
    <t>3M™ Safety-Walk™ Protiskluzová páska univerzální řady 613, černo/žlutá, 25 mm x 18.3 m, 4 role/balení</t>
  </si>
  <si>
    <t>00051125859622</t>
  </si>
  <si>
    <t>7100133325</t>
  </si>
  <si>
    <t>3M™ Safety-Walk™ Protiskluzová páska univerzální řady 613, černo/žlutá, 51 mm x 18.3 m, 2 role/balení</t>
  </si>
  <si>
    <t>00051125859639</t>
  </si>
  <si>
    <t>7100133775</t>
  </si>
  <si>
    <t>2081227</t>
  </si>
  <si>
    <t>Scotch-Brite™ EXL PRO Lisovaný Kotouč EX-UW, 8A CRS, 203 mm x 4,2 mm x 25 mm    10/CS</t>
  </si>
  <si>
    <t>00076308132569</t>
  </si>
  <si>
    <t>1 Box = 10 ks
1 Paleta = 3 400 ks</t>
  </si>
  <si>
    <t>7100134190</t>
  </si>
  <si>
    <t>3M™ Trouble-Shooter čistič, 350 ml</t>
  </si>
  <si>
    <t>Čisticí prostředky na podlahu</t>
  </si>
  <si>
    <t>00048011140018</t>
  </si>
  <si>
    <t>7100134284</t>
  </si>
  <si>
    <t>26200</t>
  </si>
  <si>
    <t>3M™ PPS™ 2.0 víčka, Standard &amp; Large, 200 μ, 26200</t>
  </si>
  <si>
    <t>7100134285</t>
  </si>
  <si>
    <t>26204</t>
  </si>
  <si>
    <t>3M™ PPS™ 2.0 víčka, Midi &amp; Mini, 200 μ, 26204</t>
  </si>
  <si>
    <t>7100134286</t>
  </si>
  <si>
    <t>26199</t>
  </si>
  <si>
    <t>3M™ PPS™ 2.0 víčka, Standard &amp; Large, 125 μ, 26199</t>
  </si>
  <si>
    <t>7100134296</t>
  </si>
  <si>
    <t>9310+GEN3</t>
  </si>
  <si>
    <t>3M™ Aura™ Filtrační polomaska proti pevným částicím 9310+Gen3, FFP1, bez ventilku</t>
  </si>
  <si>
    <t>04054596788442</t>
  </si>
  <si>
    <t>1 Karton = 20 ks
1 Box = 240 ks
1 Paleta = 9 600 ks</t>
  </si>
  <si>
    <t>7100134298</t>
  </si>
  <si>
    <t>9320+GEN3</t>
  </si>
  <si>
    <t>3M™ Aura™ Filtrační polomaska proti pevným částicím, FFP2, bez ventilku, 9320+Gen3</t>
  </si>
  <si>
    <t>04054596788459</t>
  </si>
  <si>
    <t>7100134300</t>
  </si>
  <si>
    <t>26001</t>
  </si>
  <si>
    <t>3M™ PPS™ 2.0 Standard pevný kelímek, 650 ml, 26001</t>
  </si>
  <si>
    <t>04054596326163</t>
  </si>
  <si>
    <t>1 Box = 4 Karton
1 Paleta = 288 Karton</t>
  </si>
  <si>
    <t>7100134313</t>
  </si>
  <si>
    <t>9322+GEN3</t>
  </si>
  <si>
    <t>3M™ Aura™ Filtrační polomaska proti pevným částicím 9322+Gen3, FFP2, s ventilkem</t>
  </si>
  <si>
    <t>04054596788480</t>
  </si>
  <si>
    <t>7100134314</t>
  </si>
  <si>
    <t>9332+GEN3</t>
  </si>
  <si>
    <t>3M™ Aura™ Filtrační polomaska proti pevným částicím 9332+Gen3, FFP3, s ventilkem</t>
  </si>
  <si>
    <t>04054596788299</t>
  </si>
  <si>
    <t>7100134388</t>
  </si>
  <si>
    <t>26023</t>
  </si>
  <si>
    <t>3M™ PPS™ 2.0 Large pevný kelímek, 850 ml, 26023</t>
  </si>
  <si>
    <t>04054596326200</t>
  </si>
  <si>
    <t>1 Box = 4 Karton
1 Paleta = 240 Karton</t>
  </si>
  <si>
    <t>7100134394</t>
  </si>
  <si>
    <t>26115</t>
  </si>
  <si>
    <t>3M™ PPS™ 2.0 Mini pevný kelímek, 200 ml, 26115</t>
  </si>
  <si>
    <t>04054596326767</t>
  </si>
  <si>
    <t>1 Box = 4 Karton
1 Paleta = 480 Karton</t>
  </si>
  <si>
    <t>7100134611</t>
  </si>
  <si>
    <t>26122</t>
  </si>
  <si>
    <t>3M™ PPS™ 2.0 Midi pevný kelímek, 400 ml, 26122</t>
  </si>
  <si>
    <t>04054596326583</t>
  </si>
  <si>
    <t>1 Box = 4 Karton
1 Paleta = 360 Karton</t>
  </si>
  <si>
    <t>7100134612</t>
  </si>
  <si>
    <t>26205</t>
  </si>
  <si>
    <t>3M™ PPS™ 2.0 víčka, Midi &amp; Mini, 125 μ, 26205</t>
  </si>
  <si>
    <t>7100135187</t>
  </si>
  <si>
    <t>5514G</t>
  </si>
  <si>
    <t>3M™ Ochranný doraz Bumpon™ SJ5514, šedý, 1000 ks v balení</t>
  </si>
  <si>
    <t>00021200184727</t>
  </si>
  <si>
    <t>7100135289</t>
  </si>
  <si>
    <t>3M™ Powered Air Respirator Belt Extender for TR-627 Easy Clean Belt, TR-627X</t>
  </si>
  <si>
    <t>7100135770</t>
  </si>
  <si>
    <t>Scotch® Box Sealing Tape 371, Brown, 48 mm x 66 m</t>
  </si>
  <si>
    <t>7100136781</t>
  </si>
  <si>
    <t>2027692</t>
  </si>
  <si>
    <t>3M™ Brusný papír v roli, 747D</t>
  </si>
  <si>
    <t>Brusné válečky</t>
  </si>
  <si>
    <t>00051144807963</t>
  </si>
  <si>
    <t>1 Box = 50 Role
1 Paleta = 17 850 Role</t>
  </si>
  <si>
    <t>7100136825</t>
  </si>
  <si>
    <t>M06309</t>
  </si>
  <si>
    <t>Scotch®  Standardní maskovací páska 2328, béžová, 24 mm x 50 m, 06309</t>
  </si>
  <si>
    <t>04054596674905</t>
  </si>
  <si>
    <t>7100136833</t>
  </si>
  <si>
    <t>9320+GEN3 BULK</t>
  </si>
  <si>
    <t>9320+Gen3 bulk, Filtrační polomaska Aura Gen3, FFP2, bulk, 1 / EA</t>
  </si>
  <si>
    <t>04054596405479</t>
  </si>
  <si>
    <t>7100136897</t>
  </si>
  <si>
    <t>3M™ 360L Hookit™ Brusný Disk, 3 in x 7/8 in, P600, Die 300M, 100 per
inner, 1000 per case</t>
  </si>
  <si>
    <t>00051141205458</t>
  </si>
  <si>
    <t>7100136913</t>
  </si>
  <si>
    <t>3M™ Scotchlok™ O/B+ Stáčecí konektor</t>
  </si>
  <si>
    <t>10054007431524</t>
  </si>
  <si>
    <t>1 Taška = 100 ks
1 Box = 1 000 ks</t>
  </si>
  <si>
    <t>7100136914</t>
  </si>
  <si>
    <t>3M™ Scotchlok™ B/G+ Stáčecí konektor</t>
  </si>
  <si>
    <t>10054007431500</t>
  </si>
  <si>
    <t>1 Taška = 50 ks
1 Box = 500 ks
1 Paleta = 40 000 ks</t>
  </si>
  <si>
    <t>7100136954</t>
  </si>
  <si>
    <t>3M™ Scotchlok™ R/Y+ Stáčecí konektor</t>
  </si>
  <si>
    <t>10054007431548</t>
  </si>
  <si>
    <t>1 Taška = 100 ks
1 Box = 1 000 ks
1 Paleta = 80 000 ks</t>
  </si>
  <si>
    <t>7100136990</t>
  </si>
  <si>
    <t>2033249</t>
  </si>
  <si>
    <t>3M™ Cubitron™ II Řezací Kotouč T41-230 x 2 x 22,23 mm 65463 36</t>
  </si>
  <si>
    <t>05902658654633</t>
  </si>
  <si>
    <t>7100136992</t>
  </si>
  <si>
    <t>3M Cubitron II Řezný kotouč, 65487, 36, T41 230 x 3 x 22,23 mm, 50 v balení</t>
  </si>
  <si>
    <t>05902658654879</t>
  </si>
  <si>
    <t>1 Karton = 25 ks
1 Box = 50 ks
1 Paleta = 2 400 ks</t>
  </si>
  <si>
    <t>7100136995</t>
  </si>
  <si>
    <t>2033487</t>
  </si>
  <si>
    <t>3M™ Cubitron™ II Řezací Kotouč T41-180 x 2 x 22,23 mm 65462 36</t>
  </si>
  <si>
    <t>05902658654626</t>
  </si>
  <si>
    <t>1 Karton = 25 ks
1 Box = 50 ks
1 Paleta = 6 000 ks</t>
  </si>
  <si>
    <t>7100137088</t>
  </si>
  <si>
    <t>M06311</t>
  </si>
  <si>
    <t>Scotch®  Standardní maskovací páska 2328, béžová, 36 mm x 50 m, 06311</t>
  </si>
  <si>
    <t>04054596674912</t>
  </si>
  <si>
    <t>7100137089</t>
  </si>
  <si>
    <t>M06313</t>
  </si>
  <si>
    <t>Scotch®  Standardní maskovací páska 2328, béžová, 48 mm x 50 m, 06313</t>
  </si>
  <si>
    <t>7100137090</t>
  </si>
  <si>
    <t>M06304</t>
  </si>
  <si>
    <t>Scotch®  Standardní maskovací páska 2328, béžová, 18 mm x 50 m, 06304</t>
  </si>
  <si>
    <t>04054596674929</t>
  </si>
  <si>
    <t>7100137163</t>
  </si>
  <si>
    <t>3M™ extrémně těsnicí páska 4411B, černá, 50 mm x 5,5 m</t>
  </si>
  <si>
    <t>04054596405691</t>
  </si>
  <si>
    <t>1 Box = 4 Role
1 Paleta = 300 Role</t>
  </si>
  <si>
    <t>7100137169</t>
  </si>
  <si>
    <t>531000</t>
  </si>
  <si>
    <t>3M™ PAPR Battery Cases &amp; Covers, Battery Holder, 9100, 531000</t>
  </si>
  <si>
    <t>04046719189694</t>
  </si>
  <si>
    <t>1 Box = 10 Taška
1 Paleta = 300 Taška</t>
  </si>
  <si>
    <t>7100137182</t>
  </si>
  <si>
    <t>3M™ extrémně těsnicí páska 4411N, transparentní, 50 mm x 5,5 m</t>
  </si>
  <si>
    <t>04054596405134</t>
  </si>
  <si>
    <t>7100137214</t>
  </si>
  <si>
    <t>M08115</t>
  </si>
  <si>
    <t>3M™ Panel Bonding konstrukční dvousložkové lepidlo, 200 ml (použijte aplikátor 08117) 08115</t>
  </si>
  <si>
    <t>04054596375604</t>
  </si>
  <si>
    <t>1 Box = 6 ks
1 Paleta = 450 ks</t>
  </si>
  <si>
    <t>7100137832</t>
  </si>
  <si>
    <t>M-444</t>
  </si>
  <si>
    <t>3M™ Versaflo™ Inner Collar, M-444</t>
  </si>
  <si>
    <t>04054596293212</t>
  </si>
  <si>
    <t>7100137847</t>
  </si>
  <si>
    <t>16587</t>
  </si>
  <si>
    <t>3M™ Accuspray™ HGP stříkací pistole sada, 16587</t>
  </si>
  <si>
    <t>00051131165878</t>
  </si>
  <si>
    <t>7100137850</t>
  </si>
  <si>
    <t>M-447</t>
  </si>
  <si>
    <t>3M™ Versaflo™ Outer Shroud, Flame Resistant, M-447</t>
  </si>
  <si>
    <t>04054596293274</t>
  </si>
  <si>
    <t>7100137903</t>
  </si>
  <si>
    <t>M-937</t>
  </si>
  <si>
    <t>3M™ Versaflo™ Ohnivzdorné obličejové těsnění, M-937</t>
  </si>
  <si>
    <t>7100137904</t>
  </si>
  <si>
    <t>M-936</t>
  </si>
  <si>
    <t>3M™ Versaflo™ Obličejové těsnění, Comfort, M-936</t>
  </si>
  <si>
    <t>7100137905</t>
  </si>
  <si>
    <t>M-448</t>
  </si>
  <si>
    <t>M-448, 3M™ Vysoce odolný vnější límec</t>
  </si>
  <si>
    <t>04054596293243</t>
  </si>
  <si>
    <t>7100138125</t>
  </si>
  <si>
    <t>3M™ cylindrové víceúčelové stříkací lepidlo SUPER 77, čiré, 13.2 kg Cylinder</t>
  </si>
  <si>
    <t>00051115639647</t>
  </si>
  <si>
    <t>7100138194</t>
  </si>
  <si>
    <t>249655</t>
  </si>
  <si>
    <t>Scotch-Brite™ Balení náhradních lamel pro radiální štětinový kartáč typ A BB-ZB 150 mm, P80</t>
  </si>
  <si>
    <t>00048011276236</t>
  </si>
  <si>
    <t>1 Balíček = 40 ks
1 Box = 80 ks
1 Paleta = 16 800 ks</t>
  </si>
  <si>
    <t>7100138236</t>
  </si>
  <si>
    <t>51815</t>
  </si>
  <si>
    <t>3M™ Perfect-It™ Fast Cut Plus Extreme zelená brusná pasta, 1 kg, 865 ml, 51815</t>
  </si>
  <si>
    <t>04054596420397</t>
  </si>
  <si>
    <t>7100138270</t>
  </si>
  <si>
    <t>M06310</t>
  </si>
  <si>
    <t>Scotch®  Standardní maskovací páska 2328, béžová, 30 mm x 50 m, 06310</t>
  </si>
  <si>
    <t>7100138281</t>
  </si>
  <si>
    <t>26175</t>
  </si>
  <si>
    <t>3M™ PPS™ 2.0 Midi sada 50 vložek, 75 víček, 32 uzávěrů, 400 ml, 200 μ, 26175</t>
  </si>
  <si>
    <t>1 Box = 1 Sada
1 Paleta = 27 Sada</t>
  </si>
  <si>
    <t>7100138284</t>
  </si>
  <si>
    <t>1582693</t>
  </si>
  <si>
    <t>Scotch-Brite™ Roloc™ Štětinový kotouč RD-ZB žlutý 50 mm x 15,8 mm 80, 07525</t>
  </si>
  <si>
    <t>1 Karton = 10 ks
1 Box = 40 ks
1 Paleta = 16 640 ks</t>
  </si>
  <si>
    <t>7100138285</t>
  </si>
  <si>
    <t>M07524</t>
  </si>
  <si>
    <t>Scotch-Brite™ Štětinový kotouč RD-ZB zelený 50 mm 50, 07524</t>
  </si>
  <si>
    <t>7100138286</t>
  </si>
  <si>
    <t>M07528</t>
  </si>
  <si>
    <t>Scotch-Brite™ Roloc™ Štětinový Kotouč RD-ZB zelený 50 mm 120</t>
  </si>
  <si>
    <t>7100138287</t>
  </si>
  <si>
    <t>M07580</t>
  </si>
  <si>
    <t>Scotch-Brite™ Štětinový kotouč BD-ZB zelený 115 mm x M14 50</t>
  </si>
  <si>
    <t>00048011245379</t>
  </si>
  <si>
    <t>1 Karton = 5 ks
1 Box = 10 ks
1 Paleta = 2 560 ks</t>
  </si>
  <si>
    <t>7100138288</t>
  </si>
  <si>
    <t>M07581</t>
  </si>
  <si>
    <t>Scotch-Brite™ Štětinový kotouč BD-ZB žlutý 115 mm x M14 80</t>
  </si>
  <si>
    <t>00048011245386</t>
  </si>
  <si>
    <t>7100138290</t>
  </si>
  <si>
    <t>230354</t>
  </si>
  <si>
    <t>Scotch-Brite™ Radiální kartáč Bristle typ A BB-ZB tmavě hnědý 150 mm 36</t>
  </si>
  <si>
    <t>00048011276038</t>
  </si>
  <si>
    <t>7100138291</t>
  </si>
  <si>
    <t>230356</t>
  </si>
  <si>
    <t>Scotch-Brite™ Radiální kartáč Bristle typ A BB-ZB žlutý 150 mm P80</t>
  </si>
  <si>
    <t>00048011276069</t>
  </si>
  <si>
    <t>7100138294</t>
  </si>
  <si>
    <t>294779</t>
  </si>
  <si>
    <t>3M RB ZB Radiální kartáč Bristle na stopku 50 mm x 9,5 mm, P 120</t>
  </si>
  <si>
    <t>00048011301204</t>
  </si>
  <si>
    <t>7100138295</t>
  </si>
  <si>
    <t>294780</t>
  </si>
  <si>
    <t>3M RB ZB Radiální kartáč Bristle na stopku 50 mm x 9,5 mm, P 220</t>
  </si>
  <si>
    <t>00048011301211</t>
  </si>
  <si>
    <t>7100138296</t>
  </si>
  <si>
    <t>294783</t>
  </si>
  <si>
    <t>Scotch-Brite™ Radiální štětinový kartáč typ A RB-ZB bílý 75mm 120</t>
  </si>
  <si>
    <t>00048011301273</t>
  </si>
  <si>
    <t>7100138297</t>
  </si>
  <si>
    <t>294784</t>
  </si>
  <si>
    <t>Scotch-Brite™ Radiální štětinový kartáč typ A RB-ZB červený 75 mm 220</t>
  </si>
  <si>
    <t>00048011301280</t>
  </si>
  <si>
    <t>7100138298</t>
  </si>
  <si>
    <t>780065</t>
  </si>
  <si>
    <t>Scotch-Brite™ Radiální kartáč Bristle typ A BB-ZB bílý 150 mm 120</t>
  </si>
  <si>
    <t>00048011332123</t>
  </si>
  <si>
    <t>7100138300</t>
  </si>
  <si>
    <t>780067</t>
  </si>
  <si>
    <t>3M™ BB-ZB Radiální kartáč Bristle - 8 lamel, Typ C 150 mm x 12,7 mm x 25,4 mm, P 80</t>
  </si>
  <si>
    <t>00048011332154</t>
  </si>
  <si>
    <t>7100138301</t>
  </si>
  <si>
    <t>687061</t>
  </si>
  <si>
    <t>3M™ Scotch-Brite™ Bristle™ Náhradní Lamely,  T-C 80, 150 mm</t>
  </si>
  <si>
    <t>1 Karton = 40 ks
1 Box = 80 ks
1 Paleta = 20 160 ks</t>
  </si>
  <si>
    <t>7100138302</t>
  </si>
  <si>
    <t>Scotch-Brite™ Výměnný kotouč pro radiální štětinový kartáč BB-ZB T-C 220 náplň, 6"</t>
  </si>
  <si>
    <t>7100138303</t>
  </si>
  <si>
    <t>959831</t>
  </si>
  <si>
    <t>Scotch-Brite™ Výměnný kotouč pro radiální štětinový kartáč BB-ZB T-C 80 náplň, 7-5/8"</t>
  </si>
  <si>
    <t>1 Box = 70 ks
1 Paleta = 9 800 ks</t>
  </si>
  <si>
    <t>7100138304</t>
  </si>
  <si>
    <t>959832</t>
  </si>
  <si>
    <t>Scotch-Brite™ Radial Bristle Brush Replacement Disc BB-ZB, 193.7 mm, P120, White, Type C</t>
  </si>
  <si>
    <t>7100138305</t>
  </si>
  <si>
    <t>M07526</t>
  </si>
  <si>
    <t>Scotch-Brite™ Roloc™ Bristle Disc RD-ZB, 76 mm x 15.8mm, P50, Green</t>
  </si>
  <si>
    <t>00048011643809</t>
  </si>
  <si>
    <t>7100138306</t>
  </si>
  <si>
    <t>M07529</t>
  </si>
  <si>
    <t>Scotch-Brite™ Roloc™ Bristle Disc RD-ZB, 76 mm x 15.8mm, P120, White</t>
  </si>
  <si>
    <t>00048011643915</t>
  </si>
  <si>
    <t>7100138307</t>
  </si>
  <si>
    <t>1359945</t>
  </si>
  <si>
    <t>Scotch-Brite™ Roloc™ Bristle Disc RD-ZB, 76 mm x 15.8mm, P80, Yellow</t>
  </si>
  <si>
    <t>00048011643922</t>
  </si>
  <si>
    <t>7100138316</t>
  </si>
  <si>
    <t>77750 3M™ Hookit™ ruční podložka</t>
  </si>
  <si>
    <t>00051144777501</t>
  </si>
  <si>
    <t>7100138327</t>
  </si>
  <si>
    <t>255047</t>
  </si>
  <si>
    <t>Scotch-Brite™ Balení náhradních lamel pro radiální štětinový kartáč typ A BB-ZB 150 mm, P50</t>
  </si>
  <si>
    <t>00048011276229</t>
  </si>
  <si>
    <t>1 Box = 2 Balíček
1 Paleta = 552 Balíček</t>
  </si>
  <si>
    <t>7100138329</t>
  </si>
  <si>
    <t>2066912</t>
  </si>
  <si>
    <t>3M™ Scotch-Brite™ Hook-it Kotouč PR-HA, 152 mm, VFN</t>
  </si>
  <si>
    <t>00048011366463</t>
  </si>
  <si>
    <t>7100138335</t>
  </si>
  <si>
    <t>709487</t>
  </si>
  <si>
    <t>Scotch-Brite™ Radiální kartáč Bristle typ C BB-ZB, 193 x 25 x 32 mm, P 220</t>
  </si>
  <si>
    <t>00048011330846</t>
  </si>
  <si>
    <t>1 Box = 2 ks
1 Paleta = 440 ks</t>
  </si>
  <si>
    <t>7100138337</t>
  </si>
  <si>
    <t>709490</t>
  </si>
  <si>
    <t>Scotch-Brite™ Radiální kartáč Bristle typ C BB-ZB, 193 x 25 x 32 mm, 80</t>
  </si>
  <si>
    <t>7100138338</t>
  </si>
  <si>
    <t>709491</t>
  </si>
  <si>
    <t>Scotch-Brite™ Radiální kartáč Bristle typ C BB-ZB, 193 x 25 x 32 mm, P 120</t>
  </si>
  <si>
    <t>7100138342</t>
  </si>
  <si>
    <t>Scotch-Brite™ Radial Bristle Disc RD-ZB, 19.1 mm x 1.59 mm, P120, White, Type C</t>
  </si>
  <si>
    <t>00048011337166</t>
  </si>
  <si>
    <t>7100138347</t>
  </si>
  <si>
    <t>230355</t>
  </si>
  <si>
    <t>Scotch-Brite™ Radiální kartáč Bristle typ A BB-ZB zelený 150 mm 50</t>
  </si>
  <si>
    <t>00048011276052</t>
  </si>
  <si>
    <t>7100138679</t>
  </si>
  <si>
    <t>M08080</t>
  </si>
  <si>
    <t>3M™ Víceúčelové lepidlo ve spreji, 500 ml, 08080</t>
  </si>
  <si>
    <t>05900422087021</t>
  </si>
  <si>
    <t>7100138716</t>
  </si>
  <si>
    <t>9332+GEN3 BULK</t>
  </si>
  <si>
    <t>3M™ Aura™ Particulate Respirator, FFP3, Valved, Bulk Pack, 9332+Gen3</t>
  </si>
  <si>
    <t>04054596428881</t>
  </si>
  <si>
    <t>7100138817</t>
  </si>
  <si>
    <t>1608193</t>
  </si>
  <si>
    <t>3M™ cylindrové stříkací lepidlo na polystyren 78HT, modré, 18,4 l</t>
  </si>
  <si>
    <t>7100139113</t>
  </si>
  <si>
    <t>3M™ Safety-Walk™ Protiskluzová páska univerzální řady 610, černá, 914 mm x 18.3 m, 1 role/balení</t>
  </si>
  <si>
    <t>00048011192390</t>
  </si>
  <si>
    <t>1 Box = 1 Role
1 Paleta = 18 Role</t>
  </si>
  <si>
    <t>7100139207</t>
  </si>
  <si>
    <t>2062437</t>
  </si>
  <si>
    <t>Řezací kotouč 3M™ Silver 51765, T41 75 mm x 0,9 mm x 6 mm</t>
  </si>
  <si>
    <t>05902658109188</t>
  </si>
  <si>
    <t>1 Balíček = 25 ks
1 Box = 50 ks
1 Paleta = 35 200 ks</t>
  </si>
  <si>
    <t>7100139209</t>
  </si>
  <si>
    <t>2062438</t>
  </si>
  <si>
    <t>Řezací kotouč 3M™ Silver 51767, T41 75 mm x 0,9 mm x 10 mm</t>
  </si>
  <si>
    <t>05902658109195</t>
  </si>
  <si>
    <t>7100139211</t>
  </si>
  <si>
    <t>2062441</t>
  </si>
  <si>
    <t>Řezací kotouč 3M™ Silver 51769, T41 75 mm x 1,6 mm x 10 mm</t>
  </si>
  <si>
    <t>05902658109201</t>
  </si>
  <si>
    <t>7100139213</t>
  </si>
  <si>
    <t>2062372</t>
  </si>
  <si>
    <t>Řezací kotouč 3M™ Silver 51771, T41 100 mm x 0,9 mm x 6 mm</t>
  </si>
  <si>
    <t>05902658109218</t>
  </si>
  <si>
    <t>2400</t>
  </si>
  <si>
    <t>1 Balíček = 25 ks
1 Box = 50 ks
1 Paleta = 14 000 ks</t>
  </si>
  <si>
    <t>7100139216</t>
  </si>
  <si>
    <t>2062425</t>
  </si>
  <si>
    <t>Řezací kotouč 3M™ Silver 51774, T41 100 mm x 1 mm x 10 mm</t>
  </si>
  <si>
    <t>05902658109225</t>
  </si>
  <si>
    <t>7100139217</t>
  </si>
  <si>
    <t>2062432</t>
  </si>
  <si>
    <t>Řezací kotouč 3M™ Silver 51775, T41 100 mm x 1 mm x 16 mm</t>
  </si>
  <si>
    <t>05902658109232</t>
  </si>
  <si>
    <t>1 Balíček = 25 ks
1 Box = 50 ks
1 Paleta = 7 000 ks</t>
  </si>
  <si>
    <t>7100139218</t>
  </si>
  <si>
    <t>2062433</t>
  </si>
  <si>
    <t>Řezací kotouč 3M™ Silver 51776, T41 100 mm x 1,3 mm x 16 mm</t>
  </si>
  <si>
    <t>05902658109249</t>
  </si>
  <si>
    <t>7100139219</t>
  </si>
  <si>
    <t>2062442</t>
  </si>
  <si>
    <t>Řezací kotouč 3M™ Silver 51777, T41 105 mm x 1 mm x 10 mm</t>
  </si>
  <si>
    <t>05902658109256</t>
  </si>
  <si>
    <t>7100139227</t>
  </si>
  <si>
    <t>2059307</t>
  </si>
  <si>
    <t>Řezací kotouč 3M™ Silver 51785, T41 115 mm x 1 mm x 22,23 mm</t>
  </si>
  <si>
    <t>05902658109317</t>
  </si>
  <si>
    <t>7100139229</t>
  </si>
  <si>
    <t>2059308</t>
  </si>
  <si>
    <t>Řezací kotouč 3M™ Silver 51787, T41 115 mm x 1,6 mm x 22,23 mm</t>
  </si>
  <si>
    <t>05902658109324</t>
  </si>
  <si>
    <t>7100139232</t>
  </si>
  <si>
    <t>2059309</t>
  </si>
  <si>
    <t>Řezací kotouč 3M™ Silver 51790, T41 125 mm x 1 mm x 22,23 mm</t>
  </si>
  <si>
    <t>05902658109348</t>
  </si>
  <si>
    <t>7100139234</t>
  </si>
  <si>
    <t>2059310</t>
  </si>
  <si>
    <t>Řezací kotouč 3M™ Silver 51792, T41 125 mm x 1,6 mm x 22,23 mm</t>
  </si>
  <si>
    <t>05902658109362</t>
  </si>
  <si>
    <t>7100139235</t>
  </si>
  <si>
    <t>2059311</t>
  </si>
  <si>
    <t>Řezací kotouč 3M™ Silver 51814, T41 150 mm x 1,6 mm x 22,23 mm</t>
  </si>
  <si>
    <t>05902658109379</t>
  </si>
  <si>
    <t>1 Balíček = 25 ks
1 Box = 50 ks
1 Paleta = 8 400 ks</t>
  </si>
  <si>
    <t>7100139238</t>
  </si>
  <si>
    <t>2059312</t>
  </si>
  <si>
    <t>Řezací kotouč 3M™ Silver 51795, T41 125 mm x 2 mm x 22,23 mm</t>
  </si>
  <si>
    <t>05902658109386</t>
  </si>
  <si>
    <t>1 Balíček = 25 ks
1 Box = 50 ks
1 Paleta = 11 400 ks</t>
  </si>
  <si>
    <t>7100139240</t>
  </si>
  <si>
    <t>2059314</t>
  </si>
  <si>
    <t>Řezací kotouč 3M™ Silver 51797, T41 180 mm x 2 mm x 22,23 mm</t>
  </si>
  <si>
    <t>05902658109409</t>
  </si>
  <si>
    <t>7100139467</t>
  </si>
  <si>
    <t>9322+GEN3 BULK</t>
  </si>
  <si>
    <t>9322+Gen3 bulk, Filtrační polomaska 3M™ Aura™ Gen3, FFP2, s ventilkem, bulk (330/CS), 1/EACH</t>
  </si>
  <si>
    <t>04054596428911</t>
  </si>
  <si>
    <t>7100139664</t>
  </si>
  <si>
    <t>Scotch-Brite™ Brusný a lešticí lamelový kartáč CP-FB, 200 x 25 x 76,2 mm, 5A MED, 2 v balení</t>
  </si>
  <si>
    <t>7100139903</t>
  </si>
  <si>
    <t>9332C2</t>
  </si>
  <si>
    <t>3M™ 9332+ Respirátor s ventilem Cool Flow, FFP3, 2 ks</t>
  </si>
  <si>
    <t>2 ks = 1 Balíček
1 Box = 6 Balíček
1 Paleta = 216 Balíček</t>
  </si>
  <si>
    <t>7100140019</t>
  </si>
  <si>
    <t>2064513</t>
  </si>
  <si>
    <t>3M™ ATG transferová oboustranně lepicí páska 926, 19 mm x 33 m</t>
  </si>
  <si>
    <t>7100140055</t>
  </si>
  <si>
    <t>3M™ Cubitron™ II flexibilní brusný kotouc T27 36+ 100x3x16mm</t>
  </si>
  <si>
    <t>08850304194927</t>
  </si>
  <si>
    <t>1 Balíček = 20 ks
1 Box = 200 ks
1 Paleta = 16 200 ks</t>
  </si>
  <si>
    <t>7100140056</t>
  </si>
  <si>
    <t>2053444</t>
  </si>
  <si>
    <t>3M™ Cubitron™ II Flexibilní Brusný Kotouč, T27, 36+, 115 x3 x 22,23 mm</t>
  </si>
  <si>
    <t>08850304194934</t>
  </si>
  <si>
    <t>7100140057</t>
  </si>
  <si>
    <t>2041757</t>
  </si>
  <si>
    <t>3M Cubitron II Brusný flexi kotouč T27 125 mm x 3 mm x 22 mm, P36+</t>
  </si>
  <si>
    <t>08850304194958</t>
  </si>
  <si>
    <t>7100140058</t>
  </si>
  <si>
    <t>2041761</t>
  </si>
  <si>
    <t>3M Cubitron II Brusný flexi kotouč T27 180 mm x 4 mm x 22 mm, P36+</t>
  </si>
  <si>
    <t>08850304194972</t>
  </si>
  <si>
    <t>1 Balíček = 20 ks
1 Box = 100 ks
1 Paleta = 4 000 ks</t>
  </si>
  <si>
    <t>7100140060</t>
  </si>
  <si>
    <t>2053447</t>
  </si>
  <si>
    <t>3M™ Cubitron™ II Flexibilní Brusný Kotouč, T27, 80+, 125 x 3 x 22,23 mm, 80+</t>
  </si>
  <si>
    <t>08850304194965</t>
  </si>
  <si>
    <t>7100140351</t>
  </si>
  <si>
    <t>8810C3 Částicový respirátor FFP2 - baleno po 3ks</t>
  </si>
  <si>
    <t>05902658101991</t>
  </si>
  <si>
    <t>1 Box = 6 Balíček
1 Paleta = 168 Balíček</t>
  </si>
  <si>
    <t>7100140880</t>
  </si>
  <si>
    <t>9332PRO10</t>
  </si>
  <si>
    <t>3M™ Aura™ 9332+ Filtrační polomaska ​ s ventilem CoolFlow, FFP3</t>
  </si>
  <si>
    <t>7100140894</t>
  </si>
  <si>
    <t>3M™ 360L Hookit™ Brusný Disk, 3 in x 7/8 in P400, 100 per inner 1000 per case</t>
  </si>
  <si>
    <t>00051141205465</t>
  </si>
  <si>
    <t>7100140910</t>
  </si>
  <si>
    <t>9312PRO10</t>
  </si>
  <si>
    <t>3M™ Aura™ 9312+ Filtrační polomaska ​ s ventilem CoolFlow, FFP1</t>
  </si>
  <si>
    <t>04054596909458</t>
  </si>
  <si>
    <t>7100141056</t>
  </si>
  <si>
    <t>2059315</t>
  </si>
  <si>
    <t>Řezací kotouč 3M™ Silver 51800, T42 115 mm x 2,5 mm x 22,23 mm</t>
  </si>
  <si>
    <t>04054596444362</t>
  </si>
  <si>
    <t>1 Karton = 25 ks
1 Box = 50 ks
1 Paleta = 13 500 ks</t>
  </si>
  <si>
    <t>7100141067</t>
  </si>
  <si>
    <t>2059317</t>
  </si>
  <si>
    <t>Řezací kotouč 3M™ Silver 51802, T42 180 mm x 2,5 mm x 22,23 mm</t>
  </si>
  <si>
    <t>04054596444478</t>
  </si>
  <si>
    <t>7100141069</t>
  </si>
  <si>
    <t>2059316</t>
  </si>
  <si>
    <t>3M™ Silver Cut-Off Wheel, T42, 125 mm x 2.5 mm x 22.2 mm</t>
  </si>
  <si>
    <t>04054596444423</t>
  </si>
  <si>
    <t>1 Karton = 25 ks
1 Box = 50 ks
1 Paleta = 10 000 ks</t>
  </si>
  <si>
    <t>7100141075</t>
  </si>
  <si>
    <t>2059322</t>
  </si>
  <si>
    <t>Řezací kotouč 3M™ Silver 51806, T41 230 mm x 3 mm x 22,23 mm</t>
  </si>
  <si>
    <t>04054596444249</t>
  </si>
  <si>
    <t>7100141083</t>
  </si>
  <si>
    <t>2059325</t>
  </si>
  <si>
    <t>Brusný kotouč 3M™ Silver 51747, T27 115 mm x 7 mm x 22,23 mm</t>
  </si>
  <si>
    <t>04054596443730</t>
  </si>
  <si>
    <t>1 Karton = 10 ks
1 Box = 20 ks
1 Paleta = 5 400 ks</t>
  </si>
  <si>
    <t>7100141086</t>
  </si>
  <si>
    <t>2059326</t>
  </si>
  <si>
    <t>Brusný kotouč 3M™ Silver 51748, T27 125 mm x 7 mm x 22,23 mm</t>
  </si>
  <si>
    <t>04054596443884</t>
  </si>
  <si>
    <t>1 Karton = 10 ks
1 Box = 20 ks
1 Paleta = 4 000 ks</t>
  </si>
  <si>
    <t>7100141089</t>
  </si>
  <si>
    <t>2059328</t>
  </si>
  <si>
    <t>Brusný kotouč 3M™ Silver 51749, T27 150 mm x 7 mm x 22,23 mm</t>
  </si>
  <si>
    <t>04054596443969</t>
  </si>
  <si>
    <t>1 Karton = 10 ks
1 Box = 20 ks
1 Paleta = 2 800 ks</t>
  </si>
  <si>
    <t>7100141096</t>
  </si>
  <si>
    <t>2059329</t>
  </si>
  <si>
    <t>Brusný kotouč 3M™ Silver 51750, T27 180 mm x 7 mm x 22,23 mm</t>
  </si>
  <si>
    <t>04054596444041</t>
  </si>
  <si>
    <t>1 Balíček = 10 ks
1 Box = 20 ks
1 Paleta = 2 400 ks</t>
  </si>
  <si>
    <t>7100141099</t>
  </si>
  <si>
    <t>2059330</t>
  </si>
  <si>
    <t>Brusný kotouč 3M™ Silver 51751, T27 230 mm x 7 mm x 22,23 mm</t>
  </si>
  <si>
    <t>04054596444126</t>
  </si>
  <si>
    <t>7100141123</t>
  </si>
  <si>
    <t>2059324</t>
  </si>
  <si>
    <t>Brusný kotouč 3M™ Silver 51746, T27 100 mm x 7 mm x 16 mm</t>
  </si>
  <si>
    <t>04054596443792</t>
  </si>
  <si>
    <t>7100141414</t>
  </si>
  <si>
    <t>26620</t>
  </si>
  <si>
    <t>3M™ Accuspray™ sada náhradních trysek pro PPS™ 2.0, 2,0 mm, červená, 26620</t>
  </si>
  <si>
    <t>00051131266209</t>
  </si>
  <si>
    <t>1 Box = 6 Balíček
1 Paleta = 1 050 Balíček</t>
  </si>
  <si>
    <t>7100141416</t>
  </si>
  <si>
    <t>26618</t>
  </si>
  <si>
    <t>3M™ Accuspray™ sada náhradních trysek pro PPS™ 2.0, 1,8 mm, transparentní, 26618</t>
  </si>
  <si>
    <t>00051131266186</t>
  </si>
  <si>
    <t>7100141417</t>
  </si>
  <si>
    <t>26614</t>
  </si>
  <si>
    <t>3M™ Accuspray™ sada náhradních trysek pro PPS™ 2.0, 1,4 mm, oranžová, 26614</t>
  </si>
  <si>
    <t>00051131266148</t>
  </si>
  <si>
    <t>7100141481</t>
  </si>
  <si>
    <t>2048040</t>
  </si>
  <si>
    <t>3M™ Cartridge roll 747D</t>
  </si>
  <si>
    <t>00051144807871</t>
  </si>
  <si>
    <t>1 Box = 100 Role
1 Paleta = 35 700 Role</t>
  </si>
  <si>
    <t>7100141616</t>
  </si>
  <si>
    <t>3M™ Cloth Belt 384F, 630 mm x 1900 mm, 180+</t>
  </si>
  <si>
    <t>1 Box = 2 ks
1 Paleta = 32 ks</t>
  </si>
  <si>
    <t>7100141692</t>
  </si>
  <si>
    <t>2062079</t>
  </si>
  <si>
    <t>3M Xtract™ Cubitron™ II Film Disc 775L, 152 mm, 320+</t>
  </si>
  <si>
    <t>00076308470821</t>
  </si>
  <si>
    <t>7100141727</t>
  </si>
  <si>
    <t>2216KITGN</t>
  </si>
  <si>
    <t>3M™ Scotch-Weld™ 2K pružné epoxidové lepidlo 2216B/A, šedé, sada 1,6 l, 1ks/karton</t>
  </si>
  <si>
    <t>7100141815</t>
  </si>
  <si>
    <t>7100141986</t>
  </si>
  <si>
    <t>3M™ Scotch-Weld™ Epoxidové lepidlo 2216, 12 ml x 250 ml</t>
  </si>
  <si>
    <t>04054596317369</t>
  </si>
  <si>
    <t>1 Box = 12 Sada
1 Paleta = 624 Sada</t>
  </si>
  <si>
    <t>7100142081</t>
  </si>
  <si>
    <t>26708</t>
  </si>
  <si>
    <t>3M™ Cubitron™ ll Brusný pás 784F, 20 mm x 457 mm, 50+</t>
  </si>
  <si>
    <t>7100142458</t>
  </si>
  <si>
    <t>3M™ Die Grinder, 1 HP, 8.000 RPM, 6 mm Collet</t>
  </si>
  <si>
    <t>00051141251295</t>
  </si>
  <si>
    <t>7100142459</t>
  </si>
  <si>
    <t>25125</t>
  </si>
  <si>
    <t>3M™ Disc Sander, 75 mm, 1 HP,15.000 RPM, 6 mm Collet</t>
  </si>
  <si>
    <t>00051141251257</t>
  </si>
  <si>
    <t>7100142581</t>
  </si>
  <si>
    <t>2044055</t>
  </si>
  <si>
    <t>3M Fíbrový Kotouč 982C, P36+, 125 mm x 22 mm KIT</t>
  </si>
  <si>
    <t>04054596457980</t>
  </si>
  <si>
    <t>1 Box = 20 Sada
1 Paleta = 2 000 Sada</t>
  </si>
  <si>
    <t>7100142595</t>
  </si>
  <si>
    <t>M08877</t>
  </si>
  <si>
    <t>3M™ Ochranný sprej proti úderu kameny, černý, 500 ml, 08877</t>
  </si>
  <si>
    <t>05900422090120</t>
  </si>
  <si>
    <t>7100142850</t>
  </si>
  <si>
    <t>35112</t>
  </si>
  <si>
    <t>3M™ Grippy brusný arch s protiskluzovou úpravou, 139 mm x 114 mm, P800, 35112</t>
  </si>
  <si>
    <t>00051131351127</t>
  </si>
  <si>
    <t>7100142883</t>
  </si>
  <si>
    <t>35116</t>
  </si>
  <si>
    <t>3M™ Grippy brusný arch s protiskluzovou úpravou, 139 mm x 114 mm, P2000, 35116</t>
  </si>
  <si>
    <t>00051131351165</t>
  </si>
  <si>
    <t>7100142931</t>
  </si>
  <si>
    <t>35109</t>
  </si>
  <si>
    <t>3M™ Grippy brusný arch s protiskluzovou úpravou, 139 mm x 114 mm, P320, 35109</t>
  </si>
  <si>
    <t>00051131351097</t>
  </si>
  <si>
    <t>7100142932</t>
  </si>
  <si>
    <t>35110</t>
  </si>
  <si>
    <t>3M™ Grippy brusný arch s protiskluzovou úpravou, 139 mm x 114 mm, P400, 35110</t>
  </si>
  <si>
    <t>00051131351103</t>
  </si>
  <si>
    <t>7100142933</t>
  </si>
  <si>
    <t>35111</t>
  </si>
  <si>
    <t>3M™ Grippy brusný arch s protiskluzovou úpravou, 139 mm x 114 mm, P600, 35111</t>
  </si>
  <si>
    <t>00051131351110</t>
  </si>
  <si>
    <t>7100142936</t>
  </si>
  <si>
    <t>35114</t>
  </si>
  <si>
    <t>3M™ Grippy brusný arch s protiskluzovou úpravou, 139 mm x 114 mm, P1200, 35114</t>
  </si>
  <si>
    <t>00051131351141</t>
  </si>
  <si>
    <t>7100142948</t>
  </si>
  <si>
    <t>3M™ Hookit™ Disk na filmovém podklade 360L, P400, 125 mm x NH, Die 500X, 500 v balení</t>
  </si>
  <si>
    <t>00051111557198</t>
  </si>
  <si>
    <t>7100142957</t>
  </si>
  <si>
    <t>35115</t>
  </si>
  <si>
    <t>3M™ Grippy brusný arch s protiskluzovou úpravou, 139 mm x 114 mm, P1500, 35115</t>
  </si>
  <si>
    <t>00051131351158</t>
  </si>
  <si>
    <t>7100143305</t>
  </si>
  <si>
    <t>LSE060WF Tape WT 25mmx33m 0.6mm</t>
  </si>
  <si>
    <t>04064035104115</t>
  </si>
  <si>
    <t>7100143322</t>
  </si>
  <si>
    <t>LSE060WF Tape WT 12mmx33m 0.6mm</t>
  </si>
  <si>
    <t>7100143325</t>
  </si>
  <si>
    <t>3M™ VHB™ páska LSE-110WF, bílá, 19 mm x 33 m, 1.1 mm</t>
  </si>
  <si>
    <t>7100143327</t>
  </si>
  <si>
    <t>LSE060WF Tape WT 19mmx33m 0.6mm</t>
  </si>
  <si>
    <t>7100143564</t>
  </si>
  <si>
    <t>50410</t>
  </si>
  <si>
    <t>3M™ Weld Thru II zinkový sprej, základní nátěr při svařování, 377 ml, 50410</t>
  </si>
  <si>
    <t>04054596426450</t>
  </si>
  <si>
    <t>1 Box = 6 Kanistr
1 Paleta = 624 Kanistr</t>
  </si>
  <si>
    <t>7100143908</t>
  </si>
  <si>
    <t>431000</t>
  </si>
  <si>
    <t>3M™ 43 10 00, Držák baterie 9000</t>
  </si>
  <si>
    <t>04054596460195</t>
  </si>
  <si>
    <t>1 Box = 50 Taška
1 Paleta = 1 200 Taška</t>
  </si>
  <si>
    <t>7100144125</t>
  </si>
  <si>
    <t>2059070</t>
  </si>
  <si>
    <t>3M™ Scotch® vysoce výkonná balicí páska 375E, transparentní, 50 mm x 66 m</t>
  </si>
  <si>
    <t>1 Karton = 6 Role
1 Box = 36 Role
1 Paleta = 972 Role</t>
  </si>
  <si>
    <t>7100144158</t>
  </si>
  <si>
    <t>19816</t>
  </si>
  <si>
    <t>3M™ Cubitron™ II Brusný Pás 984F,  300 mm x 16900 mm, 36+</t>
  </si>
  <si>
    <t>1 Paleta = 45 ks</t>
  </si>
  <si>
    <t>7100144560</t>
  </si>
  <si>
    <t>2062454</t>
  </si>
  <si>
    <t>3M™ Scotch-Brite™ Lamelový kartáč na stopce pro vytvoření saténového povrchu SF-FB, A CRS, 60 × 30 × 6 mm</t>
  </si>
  <si>
    <t>1 Box = 10 ks
1 Paleta = 1 200 ks</t>
  </si>
  <si>
    <t>7100144786</t>
  </si>
  <si>
    <t>2049781</t>
  </si>
  <si>
    <t>3M™ transferová oboustranně lepicí páska 468MP, 110 mm x 55 m</t>
  </si>
  <si>
    <t>7100145003</t>
  </si>
  <si>
    <t>26035</t>
  </si>
  <si>
    <t>3M™ PPS™ Series 2.0 Adapter, Type S-5, 26035</t>
  </si>
  <si>
    <t>04054596462892</t>
  </si>
  <si>
    <t>7100145353</t>
  </si>
  <si>
    <t>33279</t>
  </si>
  <si>
    <t>3M™ Perfect-It™ Oboustranný lešticí kotouč, vlněný, 230 mm, 33279</t>
  </si>
  <si>
    <t>00051131332799</t>
  </si>
  <si>
    <t>7100145362</t>
  </si>
  <si>
    <t>2062461</t>
  </si>
  <si>
    <t>3M Xtract™ Cubitron™ II Film Disc 775L, 127 mm, 240+
 500LG, 50 per inner, 250 per case</t>
  </si>
  <si>
    <t>00076308470975</t>
  </si>
  <si>
    <t>7100145363</t>
  </si>
  <si>
    <t>2062076</t>
  </si>
  <si>
    <t>3M Xtract™ Cubitron™ II Film Disc 775L, 127 mm, 320+
 500LG, 50 per inner, 250 per case</t>
  </si>
  <si>
    <t>00076308470814</t>
  </si>
  <si>
    <t>7100145403</t>
  </si>
  <si>
    <t>2062458</t>
  </si>
  <si>
    <t>00076308470951</t>
  </si>
  <si>
    <t>7100145404</t>
  </si>
  <si>
    <t>2062081</t>
  </si>
  <si>
    <t>3M Xtract™ Cubitron™ II Film Disc 775L, 127 mm, 400+
 500LG, 50 per inner, 250 per case</t>
  </si>
  <si>
    <t>00638060050583</t>
  </si>
  <si>
    <t>7100145407</t>
  </si>
  <si>
    <t>2062073</t>
  </si>
  <si>
    <t>00076308470968</t>
  </si>
  <si>
    <t>7100145431</t>
  </si>
  <si>
    <t>2065268</t>
  </si>
  <si>
    <t>00076308471095</t>
  </si>
  <si>
    <t>7100145433</t>
  </si>
  <si>
    <t>2065269</t>
  </si>
  <si>
    <t>00076308471118</t>
  </si>
  <si>
    <t>7100145436</t>
  </si>
  <si>
    <t>2062080</t>
  </si>
  <si>
    <t>00638060050552</t>
  </si>
  <si>
    <t>7100145452</t>
  </si>
  <si>
    <t>2072878</t>
  </si>
  <si>
    <t>3M™ 775L Cubitron™ II Hookit™ Brusný Disk, 76 mm x NH, P 400+</t>
  </si>
  <si>
    <t>00638060050606</t>
  </si>
  <si>
    <t>7100145455</t>
  </si>
  <si>
    <t>2062082</t>
  </si>
  <si>
    <t>3M Xtract™ Cubitron™ II Film Disc 775L, 152 mm, 400+</t>
  </si>
  <si>
    <t>00638060050590</t>
  </si>
  <si>
    <t>7100145462</t>
  </si>
  <si>
    <t>2062078</t>
  </si>
  <si>
    <t>00076308470999</t>
  </si>
  <si>
    <t>7100145469</t>
  </si>
  <si>
    <t>2062463</t>
  </si>
  <si>
    <t>00638060050569</t>
  </si>
  <si>
    <t>7100145477</t>
  </si>
  <si>
    <t>2067273</t>
  </si>
  <si>
    <t>00638060050576</t>
  </si>
  <si>
    <t>7100145501</t>
  </si>
  <si>
    <t>M06349</t>
  </si>
  <si>
    <t>3M™ Krycí lemová páska s proužkem, perforovaná, 10 mm, 50,8 mm x 10 m, 06349</t>
  </si>
  <si>
    <t>00051131063495</t>
  </si>
  <si>
    <t>7100145502</t>
  </si>
  <si>
    <t>M06348</t>
  </si>
  <si>
    <t>3M™ Krycí lemová páska s proužkem, perforovaná, 15 mm, 50,8 mm x 10 m, 06348</t>
  </si>
  <si>
    <t>00051131063488</t>
  </si>
  <si>
    <t>7100146041</t>
  </si>
  <si>
    <t>3M™ Safety-Walk™ Protiskluzová páska univerzální řady 620, transparentní, 152 mm x 18.3 m, 1 role/balení</t>
  </si>
  <si>
    <t>50051125859573</t>
  </si>
  <si>
    <t>7100146101</t>
  </si>
  <si>
    <t>3M™ Safety-Walk™ Protiskluzová páska univerzální řady 620, transparentní, 305 mm x 18.3 m, 1 role/balení</t>
  </si>
  <si>
    <t>50051125859597</t>
  </si>
  <si>
    <t>7100146291</t>
  </si>
  <si>
    <t>2891S-SGAF</t>
  </si>
  <si>
    <t>3M™ Safety Goggles 2890 Series, Sealed, Scotchgard™ Anti-Fog / Anti-Scratch Coating (K&amp;N), Clear Lens, 2891S-SGAF, 10/Case</t>
  </si>
  <si>
    <t>04054596478145</t>
  </si>
  <si>
    <t>7100146292</t>
  </si>
  <si>
    <t>2891-SGAF</t>
  </si>
  <si>
    <t>3M™ Safety Goggles 2890 Series, Indirect Vented, Scotchgard™ Anti-Fog / Anti-Scratch Coating (K&amp;N), Clear Lens, 2891-SGAF, 10/Case</t>
  </si>
  <si>
    <t>04054596478114</t>
  </si>
  <si>
    <t>7100146912</t>
  </si>
  <si>
    <t>51850-2XL</t>
  </si>
  <si>
    <t>3M™ Paintshop Coverall 51850, 2XL</t>
  </si>
  <si>
    <t>04054596483224</t>
  </si>
  <si>
    <t>7100146913</t>
  </si>
  <si>
    <t>51850-M</t>
  </si>
  <si>
    <t>3M™ Paintshop Coverall 51850, M</t>
  </si>
  <si>
    <t>04054596484306</t>
  </si>
  <si>
    <t>7100146914</t>
  </si>
  <si>
    <t>51850-XL</t>
  </si>
  <si>
    <t>3M™ Paintshop Coverall 51850, XL</t>
  </si>
  <si>
    <t>04054596484320</t>
  </si>
  <si>
    <t>7100147721</t>
  </si>
  <si>
    <t>51851-L</t>
  </si>
  <si>
    <t>3M™ Reusable Coverall 51851, L</t>
  </si>
  <si>
    <t>04054596489332</t>
  </si>
  <si>
    <t>7100147723</t>
  </si>
  <si>
    <t>51851-M</t>
  </si>
  <si>
    <t>3M™ Reusable Coverall 51851, M</t>
  </si>
  <si>
    <t>04054596489363</t>
  </si>
  <si>
    <t>7100147724</t>
  </si>
  <si>
    <t>51851-XL</t>
  </si>
  <si>
    <t>3M™ Reusable Coverall 51851, XL</t>
  </si>
  <si>
    <t>04054596489387</t>
  </si>
  <si>
    <t>7100147960</t>
  </si>
  <si>
    <t>MT53N-12/SP</t>
  </si>
  <si>
    <t>3M™ Peltor™ MT53N-12/SP Mic elect. Mikrofon W J22 PLUG, 270mm</t>
  </si>
  <si>
    <t>04054596488779</t>
  </si>
  <si>
    <t>7100148073</t>
  </si>
  <si>
    <t>SF401SGAF-BLU-F</t>
  </si>
  <si>
    <t>3M™ SecureFit™ 400 Safety Glasses, Blue/Grey Frame, Foam, Scotchgard™ Anti-Fog/Anti-Scratch Coating (K&amp;N), Clear Lens, SF401SGAF-BLU-F-EU</t>
  </si>
  <si>
    <t>04054596531666</t>
  </si>
  <si>
    <t>7100148075</t>
  </si>
  <si>
    <t>SF406SGAF-BLA</t>
  </si>
  <si>
    <t>3M™ SecureFit™ 400 Safety Glasses, Black/Brown Frame, Scotchgard™ Anti-Fog/Anti-Scratch Coating (K&amp;N), Orange Lens, SF406SGAF-BLA-EU</t>
  </si>
  <si>
    <t>04054596531765</t>
  </si>
  <si>
    <t>7100148081</t>
  </si>
  <si>
    <t>SF403SGAF-YEL</t>
  </si>
  <si>
    <t>3M™ SecureFit™ 400 Safety Glasses, Yellow/Black Frame,  Scotchgard™ Anti-Fog/Anti-Scratch Coating (K&amp;N), Amber Lens, SF403SGAF-YEL-EU</t>
  </si>
  <si>
    <t>04054596531727</t>
  </si>
  <si>
    <t>7100148731</t>
  </si>
  <si>
    <t>2072321</t>
  </si>
  <si>
    <t>3M™ Scotch-Weld™ 2K houževnaté epoxidové lepidlo DP420, černé, 50 ml, 12ks/karton</t>
  </si>
  <si>
    <t>00638060089668</t>
  </si>
  <si>
    <t>7100148734</t>
  </si>
  <si>
    <t>2072304</t>
  </si>
  <si>
    <t>3M™ Scotch-Weld™ 2K pružné epoxidové lepidlo DP125, transparentní, 48,5 ml, 12ks/karton</t>
  </si>
  <si>
    <t>00638060089835</t>
  </si>
  <si>
    <t>7100148736</t>
  </si>
  <si>
    <t>3M™ Scotch-Weld™ 2K houževnaté epoxidové lepidlo DP420, bělavé, 50 ml, 12ks/karton</t>
  </si>
  <si>
    <t>00638060089781</t>
  </si>
  <si>
    <t>7100148737</t>
  </si>
  <si>
    <t>2072286</t>
  </si>
  <si>
    <t>3M™ Scotch-Weld™ 2K polyuretanové pružné lepidlo DP620NS, černé, 48,5 ml, 12ks/karton</t>
  </si>
  <si>
    <t>00638060089606</t>
  </si>
  <si>
    <t>7100148740</t>
  </si>
  <si>
    <t>3M™ Scotch-Weld™ 2K polyuretanové samonivelační lepidlo DP600, šedé, 48.5 ml</t>
  </si>
  <si>
    <t>00638060089620</t>
  </si>
  <si>
    <t>7100148744</t>
  </si>
  <si>
    <t>2072300</t>
  </si>
  <si>
    <t>3M™ Scotch-Weld™ 2K epoxidové lepidlo DP100NS, čiré, 48,5 ml, 12ks/karton</t>
  </si>
  <si>
    <t>00638060089743</t>
  </si>
  <si>
    <t>7100148745</t>
  </si>
  <si>
    <t>2072287</t>
  </si>
  <si>
    <t>3M™ Scotch-Weld™ 2K epoxidové zalévací lepidlo DP270, černé, 48,5 ml, 12ks/karton</t>
  </si>
  <si>
    <t>00638060089750</t>
  </si>
  <si>
    <t>7100148750</t>
  </si>
  <si>
    <t>2072302</t>
  </si>
  <si>
    <t>3M™ Scotch-Weld™ 2K pružné epoxidové lepidlo DP100 PLUS, transparentní, 48,5 ml, 12ks/karton</t>
  </si>
  <si>
    <t>00638060089767</t>
  </si>
  <si>
    <t>7100148751</t>
  </si>
  <si>
    <t>2072314</t>
  </si>
  <si>
    <t>3M™ Scotch-Weld™ 2K houževnaté epoxidové lepidlo DP460NS, bělavé, 50 ml, 12ks/karton</t>
  </si>
  <si>
    <t>00638060089682</t>
  </si>
  <si>
    <t>7100148752</t>
  </si>
  <si>
    <t>2072330</t>
  </si>
  <si>
    <t>3M™ Scotch-Weld™ 2K pružné epoxidové lepidlo DP190, transparentní, 48,5 ml, 12ks/karton</t>
  </si>
  <si>
    <t>00638060089804</t>
  </si>
  <si>
    <t>7100148758</t>
  </si>
  <si>
    <t>3M™ Scotch-Weld™ 2K houževnaté epoxidové lepidlo DP420NS, černé, 50 ml, 12ks/karton</t>
  </si>
  <si>
    <t>00638060089873</t>
  </si>
  <si>
    <t>7100148760</t>
  </si>
  <si>
    <t>2072893</t>
  </si>
  <si>
    <t>3M™ Scotch-Weld™ 2K epoxidové lepidlo DP100FR, bělavé, 48,5 ml, 12ks/karton</t>
  </si>
  <si>
    <t>00638060089897</t>
  </si>
  <si>
    <t>7100148766</t>
  </si>
  <si>
    <t>2072289</t>
  </si>
  <si>
    <t>3M™ EPX směšovací tryska kulatá, pro kartuše 48,5 a 50 ml, bílá, 72 ks/balení</t>
  </si>
  <si>
    <t>00063806010048</t>
  </si>
  <si>
    <t>1 Box = 72 ks
1 Paleta = 25 920 ks</t>
  </si>
  <si>
    <t>7100148768</t>
  </si>
  <si>
    <t>2074647</t>
  </si>
  <si>
    <t>3M™ Scotch-Weld™ 2K houževnaté epoxidové lepidlo DP460, bělavé, 50 ml, 12ks/karton</t>
  </si>
  <si>
    <t>00638060089989</t>
  </si>
  <si>
    <t>7100148856</t>
  </si>
  <si>
    <t>MT73-05/1</t>
  </si>
  <si>
    <t>MT73-05/1 boom microphone dynamic</t>
  </si>
  <si>
    <t>04054596490192</t>
  </si>
  <si>
    <t>7100148985</t>
  </si>
  <si>
    <t>GH1</t>
  </si>
  <si>
    <t>GH1, 3M™ Řemínek pod bradu - 2 bodový pro přilby G3000</t>
  </si>
  <si>
    <t>04054596479272</t>
  </si>
  <si>
    <t>7100150191</t>
  </si>
  <si>
    <t>M07498</t>
  </si>
  <si>
    <t>00051131074989</t>
  </si>
  <si>
    <t>7100153224</t>
  </si>
  <si>
    <t>D8051</t>
  </si>
  <si>
    <t>3M™ Secure Click™ D8051 - filtr A1 - organické plyny a výpary s bodem varu &gt; 65°C</t>
  </si>
  <si>
    <t>1 Karton = 4 Balíček
1 Box = 32 Balíček
1 Paleta = 864 Balíček</t>
  </si>
  <si>
    <t>7100153226</t>
  </si>
  <si>
    <t>D8059</t>
  </si>
  <si>
    <t>3M™ Secure Click™ D8059 - filtr A1B1E1K1 - organické výpary s bodem varu &gt; 65°C, anorganické výpary, kyselé plyny, čpavek a jeho deriváty</t>
  </si>
  <si>
    <t>7100153231</t>
  </si>
  <si>
    <t>D8055</t>
  </si>
  <si>
    <t>3M™ Secure Click™ D8055 - filtr A2 - organické výpary s bodem varu &gt; 65°C</t>
  </si>
  <si>
    <t>7100153235</t>
  </si>
  <si>
    <t>D8095</t>
  </si>
  <si>
    <t>3M™ Secure Click™ D8095 - filtr A2P3 R - organické plyny a výpary s bodem varu &gt; 65°C, a částice</t>
  </si>
  <si>
    <t>1 Karton = 4 Balíček
1 Box = 32 Balíček
1 Paleta = 672 Balíček</t>
  </si>
  <si>
    <t>7100153236</t>
  </si>
  <si>
    <t>D8094</t>
  </si>
  <si>
    <t>3M™ Secure Click™ D8094 - filtr A1B1E1K1P3 R - organické výpary s bodem varu &gt; 65°C, anorganické výpary, kyselé plyny, čpavek a jeho deriváty, formaldehyd do koncentrace až 10 ppm, a částice</t>
  </si>
  <si>
    <t>7100154121</t>
  </si>
  <si>
    <t>LSE060WF Tape WT 19mmx3m 0.6mm</t>
  </si>
  <si>
    <t>04054596467309</t>
  </si>
  <si>
    <t>7100156415</t>
  </si>
  <si>
    <t>876 25mm x 66m</t>
  </si>
  <si>
    <t>00638060144886</t>
  </si>
  <si>
    <t>7100158521</t>
  </si>
  <si>
    <t>3M™ víceúčelový primer pod tmely, černý, 250 ml, 12 ks/karton</t>
  </si>
  <si>
    <t>04054596565654</t>
  </si>
  <si>
    <t>1 Box = 12 ks
1 Paleta = 1 080 ks</t>
  </si>
  <si>
    <t>7100158961</t>
  </si>
  <si>
    <t>198705N</t>
  </si>
  <si>
    <t>3M™ Safety-Walk™ Protiskluzová páska univerzální řady 630, žlutá, 19 mm x 18.3 m, 4 role/balení</t>
  </si>
  <si>
    <t>00638060096918</t>
  </si>
  <si>
    <t>7100166692</t>
  </si>
  <si>
    <t>783120</t>
  </si>
  <si>
    <t>3M™ Speedglas™ Svářečská kukla 100 (Black) s kazetou 100V s ochrannou přilbou, 78 31 20</t>
  </si>
  <si>
    <t>04046719786138</t>
  </si>
  <si>
    <t>7100166706</t>
  </si>
  <si>
    <t>752520</t>
  </si>
  <si>
    <t>3MTM SpeedglasTM Kukla 100 Ice Hot s kazetou 100V, 75 25 20</t>
  </si>
  <si>
    <t>7100166717</t>
  </si>
  <si>
    <t>783520</t>
  </si>
  <si>
    <t>3M™ Speedglas™ Svářečská kukla 100-QR, s kazetou 100V s ochrannou přilbou, 78 35 20</t>
  </si>
  <si>
    <t>04046719868339</t>
  </si>
  <si>
    <t>7100166735</t>
  </si>
  <si>
    <t>752820</t>
  </si>
  <si>
    <t>3MTM SpeedglasTM 100 Skull svářečská kukla s kazetou 100V, 75 28 20, 1 / EA</t>
  </si>
  <si>
    <t>04054596290587</t>
  </si>
  <si>
    <t>7100166936</t>
  </si>
  <si>
    <t>3M™ Scotchlok™ Electrical IDC 314-POUCH, Pigtail, Self-Stripping, Blue, 22-14 AWG, 50 per pouch, 500 /Case</t>
  </si>
  <si>
    <t>10054007092305</t>
  </si>
  <si>
    <t>1 Taška = 50 ks
1 Box = 500 ks
1 Paleta = 48 000 ks</t>
  </si>
  <si>
    <t>7100166940</t>
  </si>
  <si>
    <t>3M™ Instalační dvojitá rychlosvorka Scotchlok™ IDC 562-BOX, ohnivzdorná</t>
  </si>
  <si>
    <t>10054007110320</t>
  </si>
  <si>
    <t>1 Taška = 100 ks
1 Box = 1 000 ks
1 Paleta = 48 000 ks</t>
  </si>
  <si>
    <t>7100167058</t>
  </si>
  <si>
    <t>3M™ Scotchlok™ 567 Zářezový konektor odbočný</t>
  </si>
  <si>
    <t>10054007148873</t>
  </si>
  <si>
    <t>1 Taška = 100 ks
1 Box = 1 000 ks
1 Paleta = 64 000 ks</t>
  </si>
  <si>
    <t>7100167200</t>
  </si>
  <si>
    <t>540500</t>
  </si>
  <si>
    <t>3M™ Speedglas™ Přední upevňovací části pro ochranné sklo 9100 FX, 54 05 00</t>
  </si>
  <si>
    <t>1 Karton = 1 Sada
1 Box = 20 Sada
1 Paleta = 160 Sada</t>
  </si>
  <si>
    <t>7100167238</t>
  </si>
  <si>
    <t>534000</t>
  </si>
  <si>
    <t>3M™ Speedglas™ Obličejové těsnění pro 9100 FX, 53 40 00</t>
  </si>
  <si>
    <t>7100167240</t>
  </si>
  <si>
    <t>169007</t>
  </si>
  <si>
    <t>Ochrana hlavy pro 3M™ Speedglas™ řady 9100 FX, velká, 16 90 07</t>
  </si>
  <si>
    <t>7100167242</t>
  </si>
  <si>
    <t>750020</t>
  </si>
  <si>
    <t>3M™ Speedglas™ Svářečská kazeta 100V, 75 00 20</t>
  </si>
  <si>
    <t>1 Karton = 1 ks
1 Box = 10 ks
1 Paleta = 240 ks</t>
  </si>
  <si>
    <t>7100167244</t>
  </si>
  <si>
    <t>500001</t>
  </si>
  <si>
    <t>3M™ Speedglas™ Sada pasivní kazety pro řadu 9100, 50 00 01</t>
  </si>
  <si>
    <t>7100167287</t>
  </si>
  <si>
    <t>171031</t>
  </si>
  <si>
    <t>3M™ Speedglas™ Magnifying Lens Holder, SL, 171031</t>
  </si>
  <si>
    <t>04046719247806</t>
  </si>
  <si>
    <t>7100167289</t>
  </si>
  <si>
    <t>532015</t>
  </si>
  <si>
    <t>3M™ Speedglas™ Krycí sklíčko bočního průzoru pro kukly řady 9100, 53 20 15</t>
  </si>
  <si>
    <t>04046719190232</t>
  </si>
  <si>
    <t>1 Box = 30 Taška</t>
  </si>
  <si>
    <t>7100167291</t>
  </si>
  <si>
    <t>536210</t>
  </si>
  <si>
    <t>3M™ Speedglas™ 9100 Měkká podložka pro náhlavní kříž G5-01, 536210</t>
  </si>
  <si>
    <t>04054596258976</t>
  </si>
  <si>
    <t>7100167292</t>
  </si>
  <si>
    <t>534200</t>
  </si>
  <si>
    <t>3M™ Speedglas™ Náhradní díly pro použití v případě znečištění či porušení původních dílu, 53 42 00</t>
  </si>
  <si>
    <t>7100167333</t>
  </si>
  <si>
    <t>171021</t>
  </si>
  <si>
    <t>3M™ Speedglas™Lupa 1.5X se používá pro zvětšování předmětů 1,5X krát, 17 10 21</t>
  </si>
  <si>
    <t>7100167881</t>
  </si>
  <si>
    <t>422000</t>
  </si>
  <si>
    <t>3M™ Speedglas™ Baterie 5V pro svářečskou kazetu 9000, 42 20 00</t>
  </si>
  <si>
    <t>04054596570917</t>
  </si>
  <si>
    <t>1 Box = 20 Taška
1 Paleta = 2 240 Taška</t>
  </si>
  <si>
    <t>7100168385</t>
  </si>
  <si>
    <t>197137</t>
  </si>
  <si>
    <t>Adaptér pro připevnění kukly 3M™ Speedglas™ řady 100 k přilbě, 19 71 37</t>
  </si>
  <si>
    <t>04046719773961</t>
  </si>
  <si>
    <t>1 Box = 20 Balíček
1 Paleta = 160 Balíček</t>
  </si>
  <si>
    <t>7100170149</t>
  </si>
  <si>
    <t>Scotch-Brite™ Ruční pad 86, černý, 158 mm x 224 mm, 10 ks/balení</t>
  </si>
  <si>
    <t>1 Balíček = 10 ks
1 Box = 30 ks
1 Paleta = 900 ks</t>
  </si>
  <si>
    <t>7100173181</t>
  </si>
  <si>
    <t>51426</t>
  </si>
  <si>
    <t>3M™ Cubitron™ II Hookit™ brusný kotouč 737U, 150 mm, víceděrový, 320+, 51426</t>
  </si>
  <si>
    <t>1 Balíček = 50 ks
1 Box = 250 ks
1 Paleta = 31 500 ks</t>
  </si>
  <si>
    <t>7100173404</t>
  </si>
  <si>
    <t>198017</t>
  </si>
  <si>
    <t>3M™ Speedglas™ Potní páska (fleece), 19 80 17 [3 ks v balení]</t>
  </si>
  <si>
    <t>04054596595552</t>
  </si>
  <si>
    <t>1230</t>
  </si>
  <si>
    <t>7100174272</t>
  </si>
  <si>
    <t>3M™ štítkový materiál 7871EC</t>
  </si>
  <si>
    <t>7100175138</t>
  </si>
  <si>
    <t>3M™ Scotch-Brite™ Clean and Strip XC-DC Pro Extra Cut kotouč 100mmx13mm A XCRS</t>
  </si>
  <si>
    <t>7100175521</t>
  </si>
  <si>
    <t>3M™ Scotch-Brite™ Roloc™ Clean and Strip XO-DR Pro kotouč 50,8mmxNH S XCRS</t>
  </si>
  <si>
    <t>00638060215388</t>
  </si>
  <si>
    <t>7100175534</t>
  </si>
  <si>
    <t>X5005VE-CE</t>
  </si>
  <si>
    <t>04054596592490</t>
  </si>
  <si>
    <t>7100175545</t>
  </si>
  <si>
    <t>X5514NVE-CE</t>
  </si>
  <si>
    <t>3M™ SecureFit™ ochranná přilba, X5514NVE-CE, neodvětrávaná, reflexní zelená, 1000 V střídavého napětí, CE, 10 EA/Case</t>
  </si>
  <si>
    <t>04054596594128</t>
  </si>
  <si>
    <t>7100175547</t>
  </si>
  <si>
    <t>X5502V-CE</t>
  </si>
  <si>
    <t>3M™ SecureFit™ ochranná přilba, X5502V-CE, žlutá, odvětrávaná, CE, 10 EA/Case</t>
  </si>
  <si>
    <t>04054596594180</t>
  </si>
  <si>
    <t>7100175553</t>
  </si>
  <si>
    <t>3M™ SecureFit™ ochranná přilba, X5514V-CE, reflexní zelená, odvětrávaná, CE, 10 EA/Case</t>
  </si>
  <si>
    <t>04054596594395</t>
  </si>
  <si>
    <t>7100175588</t>
  </si>
  <si>
    <t>X5-P4PTCS1</t>
  </si>
  <si>
    <t>3M™ Prémiový 4-bodový podbradní pásek s magnetickou přezkou pro průmyslovú ochranní přilbu SecureFit™, X5-P4PTCS1</t>
  </si>
  <si>
    <t>04054596595460</t>
  </si>
  <si>
    <t>7100175591</t>
  </si>
  <si>
    <t>3M™ SecureFit™ ochranná přilba, X5501V-CE, bílá, odvětrávaná, CE, 4 EA/Case</t>
  </si>
  <si>
    <t>04054596593343</t>
  </si>
  <si>
    <t>7100175592</t>
  </si>
  <si>
    <t>3M™ SecureFit™ ochranná přilba, X5502V-CE, žlutá, odvětrávaná, CE, 4 EA/Case</t>
  </si>
  <si>
    <t>04054596593374</t>
  </si>
  <si>
    <t>7100175595</t>
  </si>
  <si>
    <t>X5505V-CE</t>
  </si>
  <si>
    <t>3M™ SecureFit™ ochranná přilba, X5505V-CE, červená, odvětrávaná, CE, 4 EA/Case</t>
  </si>
  <si>
    <t>04054596593466</t>
  </si>
  <si>
    <t>7100175596</t>
  </si>
  <si>
    <t>X5507V-CE</t>
  </si>
  <si>
    <t>3M™ SecureFit™ ochranná přilba, X5507V-CE, oranžová, odvětrávaná, CE, 4 EA/Case</t>
  </si>
  <si>
    <t>04054596593497</t>
  </si>
  <si>
    <t>7100175600</t>
  </si>
  <si>
    <t>3M™ SecureFit™ ochranná přilba, X5502NVE-CE, neodvětrávaná, žlutá, CE, 4 EA/Case</t>
  </si>
  <si>
    <t>04054596593619</t>
  </si>
  <si>
    <t>7100175603</t>
  </si>
  <si>
    <t>X5505NVE-CE</t>
  </si>
  <si>
    <t>3M™ SecureFit™ ochranná přilba, X5505NVE-CE, neodvětrávaná, červená, CE, 4 EA/Case</t>
  </si>
  <si>
    <t>04054596593701</t>
  </si>
  <si>
    <t>7100175604</t>
  </si>
  <si>
    <t>X5507NVE-CE</t>
  </si>
  <si>
    <t>3M™ SecureFit™ ochranná přilba, X5507NVE-CE, neodvětrávaná, oranžová, CE, 4 EA/Case</t>
  </si>
  <si>
    <t>04054596593732</t>
  </si>
  <si>
    <t>7100175606</t>
  </si>
  <si>
    <t>3M™ SecureFit™ ochranná přilba, X5514NVE-CE, neodvětrávaná, reflexní zelená, CE, 4 EA/Case</t>
  </si>
  <si>
    <t>04054596593794</t>
  </si>
  <si>
    <t>7100175851</t>
  </si>
  <si>
    <t>11508</t>
  </si>
  <si>
    <t>Scotch-Brite™  Brusný pás na úpravu povrchu Low Stretch SC-BL, 100 mm x 3000 mm, S SFN</t>
  </si>
  <si>
    <t>7100176840</t>
  </si>
  <si>
    <t>X5-SV01-CE 10</t>
  </si>
  <si>
    <t>Krátký štít na obličej 3M™ pro průmyslovou ochrannou přilbu X5000 a X5500, čirý polykarbonát proti zamlžení a proti poškrábání (AS / AF), X5-SV01-CE 10 EA / CASE</t>
  </si>
  <si>
    <t>04054596600874</t>
  </si>
  <si>
    <t>7100179480</t>
  </si>
  <si>
    <t>DP8407-490ML</t>
  </si>
  <si>
    <t>3M™ Scotch-Weld™ 2K akrylátové lepidlo na kovy DP8407NS, šedé, 490 ml, 6 ks/karton</t>
  </si>
  <si>
    <t>00638060146439</t>
  </si>
  <si>
    <t>7100180682</t>
  </si>
  <si>
    <t>X5-4PTSUS</t>
  </si>
  <si>
    <t>3M™ X5-4PTSUS Náhradní 4-bodový suspenzní pásek pro průmyslovou ochrannou přilbu SecureFit™ X5000</t>
  </si>
  <si>
    <t>04054596609518</t>
  </si>
  <si>
    <t>7100181383</t>
  </si>
  <si>
    <t>169040</t>
  </si>
  <si>
    <t>3M™ Ochrana krku (pevná) pro svářečskou kuklu 3M™ Speedglas™ G5-01, 16 90 40</t>
  </si>
  <si>
    <t>04054596619456</t>
  </si>
  <si>
    <t>7100181452</t>
  </si>
  <si>
    <t>171035</t>
  </si>
  <si>
    <t>3M™ Držák zvětšovacího skla pro svářečskou kuklu 3M™ Speedglas™ G5-01, 17 10 35</t>
  </si>
  <si>
    <t>04054596621527</t>
  </si>
  <si>
    <t>7100181554</t>
  </si>
  <si>
    <t>50535N</t>
  </si>
  <si>
    <t>3M™ Hookit™ Kotouč na kataforézu 337U, 150 mm, P320, 50535</t>
  </si>
  <si>
    <t>1 Karton = 50 ks
1 Box = 100 ks
1 Paleta = 4 500 ks</t>
  </si>
  <si>
    <t>7100202406</t>
  </si>
  <si>
    <t>130100</t>
  </si>
  <si>
    <t>3M™ Čistící ubrousek, 130100</t>
  </si>
  <si>
    <t>04054596690769</t>
  </si>
  <si>
    <t>7100203298</t>
  </si>
  <si>
    <t>HT52B-112</t>
  </si>
  <si>
    <t>3M™ PELTOR™ CH-3 Náhlavní souprava pouze pro poslech s krčním páskem HT52B-112</t>
  </si>
  <si>
    <t>7100203636</t>
  </si>
  <si>
    <t>MT74H52B-110</t>
  </si>
  <si>
    <t>3M™ PELTOR™ CH-3 Náhlavní souprava s krčním páskem MT74H52B-110</t>
  </si>
  <si>
    <t>04054596695603</t>
  </si>
  <si>
    <t>7100206593</t>
  </si>
  <si>
    <t>2014286</t>
  </si>
  <si>
    <t>3M™ First Base™+ Ochrana hlavy proti nárazu, královská modrá, 70 mm, 2014286</t>
  </si>
  <si>
    <t>04054596719118</t>
  </si>
  <si>
    <t>7100208382</t>
  </si>
  <si>
    <t>S2001AF-BLU-EU</t>
  </si>
  <si>
    <t>3M™ Solus™ 2000 Series, S2001AF-BLU, Blue/Grey Temples, Clear Anti-Fog/Anti-Scratch lens, 20/Case</t>
  </si>
  <si>
    <t>04054596733015</t>
  </si>
  <si>
    <t>7100208751</t>
  </si>
  <si>
    <t>S2001SGAF-BGR-EU</t>
  </si>
  <si>
    <t>3M™ Solus™ 2000 Series, S2001SGAF-BGR, Grey/Blue-Green Temples, Scotchgard™ Anti-Fog Coating, Clear AF-AS lens, 20/Case</t>
  </si>
  <si>
    <t>04054596732940</t>
  </si>
  <si>
    <t>7100208793</t>
  </si>
  <si>
    <t>S2002SGAF-BGR-EU</t>
  </si>
  <si>
    <t>3M™ Solus™ 2000 Series, S2002SGAF-BGR, Grey/Blue-Green Temples, Scotchgard™ Anti-Fog Coating, Grey AF-AS lens, 20/Case</t>
  </si>
  <si>
    <t>04054596732957</t>
  </si>
  <si>
    <t>7100208826</t>
  </si>
  <si>
    <t>S2024AS-RED-EU</t>
  </si>
  <si>
    <t>3M™ Solus™ 2000 Series, S2024AS-RED, Grey/Red Temples, Red Mirror Anti-Scratch lens, 20/Case</t>
  </si>
  <si>
    <t>04054596732933</t>
  </si>
  <si>
    <t>7100209340</t>
  </si>
  <si>
    <t>SF3701ASP-BLU-EU</t>
  </si>
  <si>
    <t>3M™ SecureFit™ 3700 Overspectacles, Blue Temples, Anti-Scratch+ (K), Clear Lens, SF3701ASP-BLU-EU, 20/Case</t>
  </si>
  <si>
    <t>04054596731943</t>
  </si>
  <si>
    <t>7100209413</t>
  </si>
  <si>
    <t>SF3701SGAF-GRN-EU</t>
  </si>
  <si>
    <t>3M™ SecureFit™ 3700 Overspectacles, Lime Green Temples, Scotchgard™ Anti-Fog (K&amp;N), Clear Lens, SF3701SGAF-GRN-EU, 20/Case</t>
  </si>
  <si>
    <t>04054596731967</t>
  </si>
  <si>
    <t>7100209414</t>
  </si>
  <si>
    <t>AVFDF</t>
  </si>
  <si>
    <t>3M MX-HP Durable Flex Archy Multiflex pro rucní broušení, 228 mm x 114 mm, A VFN</t>
  </si>
  <si>
    <t>7100211815</t>
  </si>
  <si>
    <t>59251160</t>
  </si>
  <si>
    <t>3M™ VHB™ oboustranně silně lepicí akrylová páska 5925F, černá, 1190 mm x 33 m</t>
  </si>
  <si>
    <t>7100211816</t>
  </si>
  <si>
    <t>3M™ VHB™ oboustranně silně lepicí akrylová páska 5925F, černá, 295 mm x 33 m</t>
  </si>
  <si>
    <t>7100211819</t>
  </si>
  <si>
    <t>3M™ VHB™ oboustranně silně lepicí akrylová páska 5925F, černá, 12 mm x 33 m</t>
  </si>
  <si>
    <t>7100211830</t>
  </si>
  <si>
    <t>3M™ VHB™ oboustranně silně lepicí akrylová páska 5952F, černá, 9 mm x 33 m</t>
  </si>
  <si>
    <t>7100211834</t>
  </si>
  <si>
    <t>3M™ VHB™ oboustranně silně lepicí akrylová páska 5952F, černá, 25 mm x 33 m</t>
  </si>
  <si>
    <t>04064035104160</t>
  </si>
  <si>
    <t>7100211839</t>
  </si>
  <si>
    <t>3M™ VHB™ oboustranně silně lepicí akrylová páska 5962F, šedočerná, 19 mm x 33 m</t>
  </si>
  <si>
    <t>04064035104177</t>
  </si>
  <si>
    <t>7100212747</t>
  </si>
  <si>
    <t>328-1000</t>
  </si>
  <si>
    <t>3M™ E-A-R™ Flexibilní zátkové chrániče sluchu, HA 328-1000, s certifikací CE, bez šňůrky, jednotlivé balení, žluté, 400 párů/balení</t>
  </si>
  <si>
    <t>7100213967</t>
  </si>
  <si>
    <t>3M™ Cut and Grind rezací a brusný kotouc T27 4x16 100mm</t>
  </si>
  <si>
    <t>04054596711051</t>
  </si>
  <si>
    <t>1 Karton = 10 ks
1 Box = 20 ks
1 Paleta = 8 400 ks</t>
  </si>
  <si>
    <t>7100214038</t>
  </si>
  <si>
    <t>3M™ Cut and Grind rezací a brusný kotouc T27 4x22 115mm</t>
  </si>
  <si>
    <t>04054596724884</t>
  </si>
  <si>
    <t>1 Karton = 10 ks
1 Box = 20 ks
1 Paleta = 7 560 ks</t>
  </si>
  <si>
    <t>7100214419</t>
  </si>
  <si>
    <t>3M™ Dual Lock™ rozebíratelný spojovací systém SJ3870, černý, 15.9 mm x 41 m, 6.1 mm</t>
  </si>
  <si>
    <t>1 Box = 2 Role
1 Paleta = 50 Role</t>
  </si>
  <si>
    <t>7100216192</t>
  </si>
  <si>
    <t>GG6001SGAF-RED</t>
  </si>
  <si>
    <t>3M™ GoggleGear™ 6000 Safety Goggles, Red Shroud, Scotchgard™ Anti-Fog/Anti-Scratch Coating (K&amp;N), Clear Lens, GG6001SGAF-RED-EU</t>
  </si>
  <si>
    <t>04054596775558</t>
  </si>
  <si>
    <t>7100216202</t>
  </si>
  <si>
    <t>3M™ Safety-Walk™ Slip-Resistant General Purpose, Tisknutelná páska 688, White, 1220 mm x 45.7 m</t>
  </si>
  <si>
    <t>00638060372326</t>
  </si>
  <si>
    <t>7100216261</t>
  </si>
  <si>
    <t>SCCS01SGAF-GRN-F</t>
  </si>
  <si>
    <t>3M™ Solus™ CCS Safety Glasses, Lime Green Temples, Foam Gasket, Scotchgard™ Anti-Fog/Anti-Scratch Coating (K&amp;N), Clear Lens, SCCS01SGAF-GRN-F-EU</t>
  </si>
  <si>
    <t>04054596775473</t>
  </si>
  <si>
    <t>7100216507</t>
  </si>
  <si>
    <t>SCCS01SGAF-GRN</t>
  </si>
  <si>
    <t>3M™ Solus™ CCS Safety Glasses, Lime Green Temples, Scotchgard™ Anti-Fog / Anti-Scratch Coating (K&amp;N), Clear Lens, SCCS01SGAF-GRN-EU</t>
  </si>
  <si>
    <t>04054596773578</t>
  </si>
  <si>
    <t>7100216514</t>
  </si>
  <si>
    <t>GG6002SGAF-BLK</t>
  </si>
  <si>
    <t>3M™ GoggleGear™ 6000 Safety Goggles, Black Shroud, Scotchgard™ Anti-Fog/Anti-Scratch Coating (K&amp;N), Grey Lens, GG6002SGAF-BLK-EU</t>
  </si>
  <si>
    <t>04054596775510</t>
  </si>
  <si>
    <t>7100216595</t>
  </si>
  <si>
    <t>SCCS07SGAF-GRN</t>
  </si>
  <si>
    <t>3M™ Solus™ CCS Safety Glasses, Lime Green Temples, Scotchgard™ Anti-Fog / Anti-Scratch Coating (K&amp;N), I/O Grey Lens, SCCS07SGAF-GRN-EU</t>
  </si>
  <si>
    <t>04054596775411</t>
  </si>
  <si>
    <t>7100216888</t>
  </si>
  <si>
    <t>3M™ Protective Coverall 4535, 4XL</t>
  </si>
  <si>
    <t>08887862357099</t>
  </si>
  <si>
    <t>7100216889</t>
  </si>
  <si>
    <t>3M™ Ochranný oděv 4535-2XL</t>
  </si>
  <si>
    <t>08887862357075</t>
  </si>
  <si>
    <t>7100217012</t>
  </si>
  <si>
    <t>3M™ Ochranný oděv 4535-S</t>
  </si>
  <si>
    <t>08887862357037</t>
  </si>
  <si>
    <t>7100217289</t>
  </si>
  <si>
    <t>9774WL ATT 210MMx295MM 25/CV RSTD GTML</t>
  </si>
  <si>
    <t>04054596776418</t>
  </si>
  <si>
    <t>7100217340</t>
  </si>
  <si>
    <t>9627 ATT 210MMx295MM 25/CV RSTD GTML</t>
  </si>
  <si>
    <t>04054596776128</t>
  </si>
  <si>
    <t>7100217356</t>
  </si>
  <si>
    <t>9775WL ATT 210MMX295MM 25/CV RSTD GTML</t>
  </si>
  <si>
    <t>7100217359</t>
  </si>
  <si>
    <t>5909F TAPE 210MMx295MM 25/CV RES GTML</t>
  </si>
  <si>
    <t>7100217360</t>
  </si>
  <si>
    <t>9472LE ATT 210MMX295MM 25/CV RSTD GTML</t>
  </si>
  <si>
    <t>7100217373</t>
  </si>
  <si>
    <t>9415PC DCT 210MMx295MM 25/CV RSTD GTML</t>
  </si>
  <si>
    <t>7100217375</t>
  </si>
  <si>
    <t>9626 ATT 210MMx295MM 25/CV RSTD GTML</t>
  </si>
  <si>
    <t>04054596776388</t>
  </si>
  <si>
    <t>7100217376</t>
  </si>
  <si>
    <t>5907F TAPE 210MMx295MM 25/CV RES GTML</t>
  </si>
  <si>
    <t>7100217377</t>
  </si>
  <si>
    <t>F9460PC ATT 210MMx295MM 25/CV RES GTML</t>
  </si>
  <si>
    <t>7100217378</t>
  </si>
  <si>
    <t>9731 DCT 210MMx295MM 25/CV RSTD GTML</t>
  </si>
  <si>
    <t>7100217379</t>
  </si>
  <si>
    <t>5908F TAPE 210MMx295MM 25/CV RES GTML</t>
  </si>
  <si>
    <t>7100217750</t>
  </si>
  <si>
    <t>2021101</t>
  </si>
  <si>
    <t>3M™ First Base™ 3 Ochrana hlavy proti nárazu, 2021101, Extra, tmavě modrá, zkrácený kšilt, 55 mm, 20 ks v balení</t>
  </si>
  <si>
    <t>7100217836</t>
  </si>
  <si>
    <t>2021200</t>
  </si>
  <si>
    <t>3M™ First Base™ 3 Ochrana hlavy proti nárazu, 2021200, Winter, tmavě modrá, zkrácený kšilt, 55 mm, 20 ks v balení</t>
  </si>
  <si>
    <t>7100217838</t>
  </si>
  <si>
    <t>2021218</t>
  </si>
  <si>
    <t>3M™ First Base™ 3 Ochrana hlavy proti nárazu, 2021218, Winter, oranžová s lepší viditelností, zkrácený kšilt, 55 mm,</t>
  </si>
  <si>
    <t>7100217850</t>
  </si>
  <si>
    <t>2030031</t>
  </si>
  <si>
    <t>3M™ First Base™ 3 Ochrana hlavy proti nárazu, 2030031, Classic, tmavě modrá, zkrácený kšilt, 55 mm, 20 ks v balení</t>
  </si>
  <si>
    <t>7100217861</t>
  </si>
  <si>
    <t>2030604</t>
  </si>
  <si>
    <t>3M™ First Base™ 3 Ochrana hlavy proti nárazu, 2030604, Classic, bílá, zkrácený kšilt, 55 mm, 20 ks v balení</t>
  </si>
  <si>
    <t>7100217862</t>
  </si>
  <si>
    <t>2030605</t>
  </si>
  <si>
    <t>3M™ First Base™ 3 Ochrana hlavy proti nárazu, 2030605, Classic, šedá, standardní kšilt, 70 mm, 20 ks v balení</t>
  </si>
  <si>
    <t>7100217864</t>
  </si>
  <si>
    <t>2030607</t>
  </si>
  <si>
    <t>3M™ First Base™ 3 Ochrana hlavy proti nárazu, 2030607, Classic, šedá, zkrácený kšilt, 55 mm, 20 ks v balení</t>
  </si>
  <si>
    <t>7100217865</t>
  </si>
  <si>
    <t>2030608</t>
  </si>
  <si>
    <t>3M™ First Base™ 3 Ochrana hlavy proti nárazu, 2030608, Classic, černá, standardní kšilt, 70 mm, 20 ks v balení</t>
  </si>
  <si>
    <t>7100217866</t>
  </si>
  <si>
    <t>2030609</t>
  </si>
  <si>
    <t>3M™ First Base™ 3 Ochrana hlavy proti nárazu, 2030609, Classic, černá, mikro-kšilt, 25 mm, 20 ks v balení</t>
  </si>
  <si>
    <t>7100217868</t>
  </si>
  <si>
    <t>2030616</t>
  </si>
  <si>
    <t>3M™ First Base™ 3 Ochrana hlavy proti nárazu, 2030616, Classic, červená, zkrácený kšilt, 55 mm, 20 ks v balení</t>
  </si>
  <si>
    <t>7100217874</t>
  </si>
  <si>
    <t>2031215</t>
  </si>
  <si>
    <t>3M™ First Base™ 3 Ochrana hlavy proti nárazu, 2031215, Elite, tmavě modro-šedá, mikro-kšilt, 25 mm, 20 ks v balení</t>
  </si>
  <si>
    <t>7100217875</t>
  </si>
  <si>
    <t>2031216</t>
  </si>
  <si>
    <t>3M™ First Base™ 3 Ochrana hlavy proti nárazu, 2031216, Elite, tmavě modro-šedá, zkrácený kšilt, 55 mm, 20 ks v balení</t>
  </si>
  <si>
    <t>7100217876</t>
  </si>
  <si>
    <t>2031217</t>
  </si>
  <si>
    <t>3M™ First Base™ 3 Ochrana hlavy proti nárazu, 2031217, Elite, černo-šedá, standardní kšilt, 70 mm, 20 ks v balení</t>
  </si>
  <si>
    <t>7100218151</t>
  </si>
  <si>
    <t>S2025AF-BLU</t>
  </si>
  <si>
    <t>3M™ Solus™ 2000 Safety Glasses, Blue/Grey Temples, Anti-Fog/Anti-Scratch, Reader +2.5 Clear Lens, S2025AF-BLU, 20/Case</t>
  </si>
  <si>
    <t>04054596775664</t>
  </si>
  <si>
    <t>7100218163</t>
  </si>
  <si>
    <t>S2020AF-BLU</t>
  </si>
  <si>
    <t>3M™ Solus™ 2000 Safety Glasses, Blue/Grey Temples, Anti-Fog/Anti-Scratch, Reader +2.0 Clear Lens, S2020AF-BLU, 20/Case</t>
  </si>
  <si>
    <t>04054596775640</t>
  </si>
  <si>
    <t>7100218783</t>
  </si>
  <si>
    <t>BT-54</t>
  </si>
  <si>
    <t>Tight Fitting Breathing Tube BT-54,1/CS</t>
  </si>
  <si>
    <t>04054596789425</t>
  </si>
  <si>
    <t>1 Box = 1 ks
1 Paleta = 192 ks</t>
  </si>
  <si>
    <t>7100218922</t>
  </si>
  <si>
    <t>15529</t>
  </si>
  <si>
    <t>3M™ Trizact™ Cloth Belt 307EA, 300 mm x 3500 mm, A100</t>
  </si>
  <si>
    <t>7100218932</t>
  </si>
  <si>
    <t>10271</t>
  </si>
  <si>
    <t>3M™ Cubitron™ II Brusný pás 784F, 75 mm x 2000 mm, 80+</t>
  </si>
  <si>
    <t>7100218935</t>
  </si>
  <si>
    <t>10682</t>
  </si>
  <si>
    <t>3M™ Cubitron™ II Brusný pás 784F, 13 mm x 305 mm, 80+</t>
  </si>
  <si>
    <t>7100218938</t>
  </si>
  <si>
    <t>11207</t>
  </si>
  <si>
    <t>3M™ Cubitron™ II Brusný pás 784F, 20 mm x 457 mm, 60+</t>
  </si>
  <si>
    <t>7100218939</t>
  </si>
  <si>
    <t>24145</t>
  </si>
  <si>
    <t>3M™ Cubitron™ II Brusný Pás 784F, 150 mm x 3000 mm, 60+</t>
  </si>
  <si>
    <t>7100218940</t>
  </si>
  <si>
    <t>28175</t>
  </si>
  <si>
    <t>3M™ Cubitron™ II Brusný Pás 784F, 150 mm x 2000 mm, 60+</t>
  </si>
  <si>
    <t>7100218941</t>
  </si>
  <si>
    <t>10285</t>
  </si>
  <si>
    <t>3M™ Cubitron™ II Brusný pás 784F, 13 mm x 610 mm, 60+</t>
  </si>
  <si>
    <t>7100218945</t>
  </si>
  <si>
    <t>17392</t>
  </si>
  <si>
    <t>3M™ Cubitron™ II Brusný Pás 984F, 300 mm x 3500 mm, 80+</t>
  </si>
  <si>
    <t>7100218947</t>
  </si>
  <si>
    <t>13928</t>
  </si>
  <si>
    <t>Scotch-Brite™  Odolný flexibilní brusný pás DF-BL, 13 mm x 457 mm, A CRS</t>
  </si>
  <si>
    <t>7100218948</t>
  </si>
  <si>
    <t>13907</t>
  </si>
  <si>
    <t>3M™ Cubitron™ II Brusný Pás 984F, 50 mm x 3500 mm, 60+</t>
  </si>
  <si>
    <t>7100218951</t>
  </si>
  <si>
    <t>14819</t>
  </si>
  <si>
    <t>3M™ Trizact™ Brusný pás 237AA, 100 mm x 9000 mm, A100</t>
  </si>
  <si>
    <t>7100218955</t>
  </si>
  <si>
    <t>15450</t>
  </si>
  <si>
    <t>3M™ Cubitron™ II Brusný Pás 947A, 20 mm x 480 mm, 60+</t>
  </si>
  <si>
    <t>7100218957</t>
  </si>
  <si>
    <t>15712</t>
  </si>
  <si>
    <t>3M™ Trizact™ Brusný pás 307EA, 300 mm x 3500 mm, A65</t>
  </si>
  <si>
    <t>7100218959</t>
  </si>
  <si>
    <t>10537</t>
  </si>
  <si>
    <t>3M™ Cubitron™ II Brusný pás 784F, 13 mm x 305 mm, 60+</t>
  </si>
  <si>
    <t>7100218961</t>
  </si>
  <si>
    <t>16297</t>
  </si>
  <si>
    <t>3M™ Trizact™ Brusný Pás 307EA, 50 mm x 1520 mm, A100</t>
  </si>
  <si>
    <t>7100218962</t>
  </si>
  <si>
    <t>11548</t>
  </si>
  <si>
    <t>3M™ Cubitron™ II Brusný pás 984F, 300 mm x 3500 mm, 36+</t>
  </si>
  <si>
    <t>1 Box = 5 ks
1 Paleta = 75 ks</t>
  </si>
  <si>
    <t>7100218963</t>
  </si>
  <si>
    <t>16536</t>
  </si>
  <si>
    <t>Scotch-Brite™  Odolný flexibilní brusný pás DF-BL, 13 mm x 457 mm, A MED</t>
  </si>
  <si>
    <t>7100218964</t>
  </si>
  <si>
    <t>19278</t>
  </si>
  <si>
    <t>3M™ Cubitron™ II Brusný Pás 984F, 300 mm x 3000 mm, 36+</t>
  </si>
  <si>
    <t>7100218966</t>
  </si>
  <si>
    <t>19118</t>
  </si>
  <si>
    <t>3M™ Cubitron™ II Brusný Pás 984F, 150 mm x 2500 mm, 36+</t>
  </si>
  <si>
    <t>7100218967</t>
  </si>
  <si>
    <t>16313</t>
  </si>
  <si>
    <t>3M™ Cubitron™ II Brusný Pás 984F, 120 mm x 2800 mm, 36+</t>
  </si>
  <si>
    <t>7100218968</t>
  </si>
  <si>
    <t>17110</t>
  </si>
  <si>
    <t>3M™ Cubitron™ II Brusný Pás 984F, 120 mm x 1000 mm, 36+</t>
  </si>
  <si>
    <t>7100218969</t>
  </si>
  <si>
    <t>17755</t>
  </si>
  <si>
    <t>3M™ Cubitron™ II Brusný Pás 984F, 100 mm x 2500 mm, 36+</t>
  </si>
  <si>
    <t>7100218970</t>
  </si>
  <si>
    <t>17137</t>
  </si>
  <si>
    <t>Scotch-Brite™  Odolný flexibilní brusný pás DF-BL, 25 mm x 457 mm, A FIN</t>
  </si>
  <si>
    <t>7100218971</t>
  </si>
  <si>
    <t>10576</t>
  </si>
  <si>
    <t>3M™ Cubitron™ II Brusný pás 784F, 12 mm x 330 mm, 60+</t>
  </si>
  <si>
    <t>7100218972</t>
  </si>
  <si>
    <t>14374</t>
  </si>
  <si>
    <t>3M™ Cubitron™ II Brusný Pás 984F, 100 mm x 2250 mm, 36+</t>
  </si>
  <si>
    <t>7100218973</t>
  </si>
  <si>
    <t>23416</t>
  </si>
  <si>
    <t>3M™ Cubitron™ II Brusný Pás 984F, 50 mm x 3500 mm, 80+</t>
  </si>
  <si>
    <t>7100218974</t>
  </si>
  <si>
    <t>17467</t>
  </si>
  <si>
    <t>3M™ Trizact™ Brusný Pás 307EA, 50 mm x 2500 mm, A16</t>
  </si>
  <si>
    <t>7100218978</t>
  </si>
  <si>
    <t>18357</t>
  </si>
  <si>
    <t>3M™ Cubitron™ II Brusný Pás 984F, 50 mm x 2500 mm, 60+</t>
  </si>
  <si>
    <t>7100218979</t>
  </si>
  <si>
    <t>18412</t>
  </si>
  <si>
    <t>Odolný pružný pás Scotch-Brite™ Durable Flex Belt DF-BL, 13 mm x 610 mm, A MED</t>
  </si>
  <si>
    <t>7100218980</t>
  </si>
  <si>
    <t>21492</t>
  </si>
  <si>
    <t>3M™ Cubitron™ II Brusný Pás 984F, 150 mm x 2500 mm, 60+</t>
  </si>
  <si>
    <t>7100218981</t>
  </si>
  <si>
    <t>17319</t>
  </si>
  <si>
    <t>3M™ Cubitron™ II Brusný Pás 984F, 100 mm x 2000 mm, 60+</t>
  </si>
  <si>
    <t>7100218983</t>
  </si>
  <si>
    <t>19162</t>
  </si>
  <si>
    <t>3M™ Trizact™ Brusný Pás 307EA, 40 mm x 3500 mm, A16</t>
  </si>
  <si>
    <t>7100218984</t>
  </si>
  <si>
    <t>19266</t>
  </si>
  <si>
    <t>3M™ Cubitron™ II Brusný Pás 947A, 10 mm x 330 mm, 120+</t>
  </si>
  <si>
    <t>7100218986</t>
  </si>
  <si>
    <t>19342</t>
  </si>
  <si>
    <t>Scotch-Brite™  Odolný flexibilní brusný pás DF-BL, 13 mm x 610 mm, A CRS</t>
  </si>
  <si>
    <t>7100218988</t>
  </si>
  <si>
    <t>20529</t>
  </si>
  <si>
    <t>3M™ Cubitron™ II Brusný Pás 984F, 50 mm x 1000 mm, 36+</t>
  </si>
  <si>
    <t>1 Box = 30 ks
1 Paleta = 1 620 ks</t>
  </si>
  <si>
    <t>7100218989</t>
  </si>
  <si>
    <t>19498</t>
  </si>
  <si>
    <t>Scotch-Brite™ Brusný pás na úpravu povrchu Low Stretch SC-BL, 75 mm x 3500 mm, A MED</t>
  </si>
  <si>
    <t>7100218990</t>
  </si>
  <si>
    <t>23092</t>
  </si>
  <si>
    <t>3M™ Cubitron™ II Brusný Pás 984F, 12 mm x 520 mm, 36+</t>
  </si>
  <si>
    <t>7100218992</t>
  </si>
  <si>
    <t>20106</t>
  </si>
  <si>
    <t>3M™ Trizact™ Brusný Pás 337DC, 100 mm x 289 mm, A160</t>
  </si>
  <si>
    <t>7100218994</t>
  </si>
  <si>
    <t>20436</t>
  </si>
  <si>
    <t>Scotch-Brite™  Odolný flexibilní brusný pás DF-BL, 10 mm x 330 mm, A FIN</t>
  </si>
  <si>
    <t>7100218995</t>
  </si>
  <si>
    <t>20522</t>
  </si>
  <si>
    <t>Scotch-Brite™  Brusný pás na úpravu povrchu  SC-BS, 100 mm x 3000 mm, A VFN</t>
  </si>
  <si>
    <t>7100218996</t>
  </si>
  <si>
    <t>14157</t>
  </si>
  <si>
    <t>3M™ Cubitron™ II Brusný pás 984F, 50 mm x 787 mm, 36+</t>
  </si>
  <si>
    <t>7100218998</t>
  </si>
  <si>
    <t>21154</t>
  </si>
  <si>
    <t>Scotch-Brite™  Brusný pás na úpravu povrchu SC-BS, 90 mm x 395 mm, A CRS</t>
  </si>
  <si>
    <t>7100218999</t>
  </si>
  <si>
    <t>16886</t>
  </si>
  <si>
    <t>3M™ Cubitron™ II Brusný Pás 984F, 102 mm x 4270 mm, 36+</t>
  </si>
  <si>
    <t>7100219001</t>
  </si>
  <si>
    <t>21517</t>
  </si>
  <si>
    <t>3M™ Cubitron™ II Brusný Pás 947A, 100 mm x 9000 mm, 60+</t>
  </si>
  <si>
    <t>7100219002</t>
  </si>
  <si>
    <t>21529</t>
  </si>
  <si>
    <t>3M™ Trizact™ Brusný Pás 237AA, 100 mm x 9000 mm, A160</t>
  </si>
  <si>
    <t>7100219003</t>
  </si>
  <si>
    <t>21587</t>
  </si>
  <si>
    <t>Scotch-Brite™  Odolný flexibilní brusný pás DF-BL, 60 mm x 2400 m , A CRS</t>
  </si>
  <si>
    <t>7100219007</t>
  </si>
  <si>
    <t>22322</t>
  </si>
  <si>
    <t>3M™ Cubitron™ II Brusný Pás 947A, 120 mm x 9000 mm, 120+</t>
  </si>
  <si>
    <t>7100219008</t>
  </si>
  <si>
    <t>19471</t>
  </si>
  <si>
    <t>3M™ Cubitron™ II Brusný Pás 984F, 50 mm x 1500 mm, 36+</t>
  </si>
  <si>
    <t>7100219009</t>
  </si>
  <si>
    <t>22540</t>
  </si>
  <si>
    <t>3M™ Trizact™ Brusný Pás 237AA, 100 mm x 4000 mm, A100</t>
  </si>
  <si>
    <t>7100219013</t>
  </si>
  <si>
    <t>25335</t>
  </si>
  <si>
    <t>3M™ Cubitron™ II Brusný Pás 784F, 150 mm x 3500 mm, 50+</t>
  </si>
  <si>
    <t>7100219014</t>
  </si>
  <si>
    <t>3M™ Cubitron™ II Brusný Pás 984F, 30 mm x 1250 mm, 80+</t>
  </si>
  <si>
    <t>7100219015</t>
  </si>
  <si>
    <t>23239</t>
  </si>
  <si>
    <t>Scotch-Brite™  Odolný flexibilní brusný pás DF-BL, 6 mm x 610 mm, A MED</t>
  </si>
  <si>
    <t>7100219018</t>
  </si>
  <si>
    <t>23432</t>
  </si>
  <si>
    <t>Scotch-Brite™  Odolný flexibilní brusný pás DF-BL, 10 mm x 330 mm, A CRS</t>
  </si>
  <si>
    <t>7100219020</t>
  </si>
  <si>
    <t>23721</t>
  </si>
  <si>
    <t>3M™ Trizact™ Brusný Pás 307EA, 100 mm  x 4000 mm, A45</t>
  </si>
  <si>
    <t>7100219021</t>
  </si>
  <si>
    <t>24131</t>
  </si>
  <si>
    <t>3M™ Cubitron™ II Brusný pás 984F, 70 mm x 2000 mm, 60+</t>
  </si>
  <si>
    <t>7100219022</t>
  </si>
  <si>
    <t>23310</t>
  </si>
  <si>
    <t>3M™ Cubitron™ II Brusný pás 984F, 100 mm x 2200 mm, 36+</t>
  </si>
  <si>
    <t>7100219023</t>
  </si>
  <si>
    <t>25673</t>
  </si>
  <si>
    <t>3M™ Cubitron™ II Brusný Pás 784F, 100 mm x 3500 mm, 50+</t>
  </si>
  <si>
    <t>7100219026</t>
  </si>
  <si>
    <t>24331</t>
  </si>
  <si>
    <t>Scotch-Brite™  Odolný flexibilní brusný pás DF-BL, 12 mm x 330 mm, A CRS</t>
  </si>
  <si>
    <t>7100219028</t>
  </si>
  <si>
    <t>27947</t>
  </si>
  <si>
    <t>3M™ Cubitron™ II Brusný Pás 784F, 75 mm x 2000 mm, 36+</t>
  </si>
  <si>
    <t>7100219029</t>
  </si>
  <si>
    <t>25302</t>
  </si>
  <si>
    <t>3M™ Trizact™ Brusný Pás 237AA, 50 mm x 2500 mm, A100</t>
  </si>
  <si>
    <t>7100219030</t>
  </si>
  <si>
    <t>17199</t>
  </si>
  <si>
    <t>3M™ Cubitron™ II Brusný Pás 784F, 50 mm x 4000 mm, 36+</t>
  </si>
  <si>
    <t>7100219031</t>
  </si>
  <si>
    <t>25367</t>
  </si>
  <si>
    <t>Scotch-Brite™  Brusný pás na úpravu povrchu SC-BS, 13 mm x 457 mm, A CRS</t>
  </si>
  <si>
    <t>7100219032</t>
  </si>
  <si>
    <t>25547</t>
  </si>
  <si>
    <t>Scotch-Brite™  Brusný pás na úpravu povrchu SC-BS, 13 mm x 610 mm, AVFN</t>
  </si>
  <si>
    <t>7100219035</t>
  </si>
  <si>
    <t>25657</t>
  </si>
  <si>
    <t>3M™ Trizact™ Brusný pás 237AA, 100 mm x 289 mm, A16</t>
  </si>
  <si>
    <t>7100219036</t>
  </si>
  <si>
    <t>25578</t>
  </si>
  <si>
    <t>3M™ Cubitron™ II Brusný Pás 784F, 150 mm x 2500 mm, 36+</t>
  </si>
  <si>
    <t>7100219041</t>
  </si>
  <si>
    <t>27468</t>
  </si>
  <si>
    <t>3M™ Cubitron™ II Brusný pás 947A, 13 mm x 305 mm, 80+</t>
  </si>
  <si>
    <t>7100219042</t>
  </si>
  <si>
    <t>27884</t>
  </si>
  <si>
    <t>Scotch-Brite™  Odolný flexibilní brusný pás DF-BL, 13 mm 457 mm, A FIN</t>
  </si>
  <si>
    <t>7100219044</t>
  </si>
  <si>
    <t>28165</t>
  </si>
  <si>
    <t>Scotch-Brite™ Odolný flexibilní brusný pás DF-BL, 100 mm x 289 mm, A MED</t>
  </si>
  <si>
    <t>7100219045</t>
  </si>
  <si>
    <t>26424</t>
  </si>
  <si>
    <t>3M™ Cubitron™ II Brusný pás 784F, 150 mm x 3500 mm, 36+</t>
  </si>
  <si>
    <t>7100219046</t>
  </si>
  <si>
    <t>28214</t>
  </si>
  <si>
    <t>3M™ Cubitron™ II Brusný Pás 784F, 75 mm x 2000 mm, 120+</t>
  </si>
  <si>
    <t>7100219047</t>
  </si>
  <si>
    <t>28352</t>
  </si>
  <si>
    <t>Scotch-Brite™ Odolný flexibilní brusný pás DF-BL, 100 mm x 289 mm, A FIN</t>
  </si>
  <si>
    <t>7100219048</t>
  </si>
  <si>
    <t>28386</t>
  </si>
  <si>
    <t>Scotch-Brite™ Odolný flexibilní brusný pás DF-BL, 100 mm x 289 mm, A CRS</t>
  </si>
  <si>
    <t>7100219049</t>
  </si>
  <si>
    <t>28410</t>
  </si>
  <si>
    <t>3M™ Cubitron™ II Brusný pás 784F, 40 mm x 314 mm, 120+</t>
  </si>
  <si>
    <t>7100219051</t>
  </si>
  <si>
    <t>28233</t>
  </si>
  <si>
    <t>3M™ Cubitron™ II Brusný Pás 784F, 150 mm x 2000 mm, 120+</t>
  </si>
  <si>
    <t>7100219053</t>
  </si>
  <si>
    <t>10887</t>
  </si>
  <si>
    <t>3M™ Cubitron™ II Brusný pás 784F, 10 mm x 330 mm, 80+</t>
  </si>
  <si>
    <t>7100219054</t>
  </si>
  <si>
    <t>10834</t>
  </si>
  <si>
    <t>3M™ Cubitron™ II Brusný pás 784F, 10 mm x 330 mm, 60+</t>
  </si>
  <si>
    <t>7100219055</t>
  </si>
  <si>
    <t>10536</t>
  </si>
  <si>
    <t>3M™ Cubitron™ II Brusný Pás 784F, 100 mm x 289 mm, 80+</t>
  </si>
  <si>
    <t>7100219058</t>
  </si>
  <si>
    <t>23893</t>
  </si>
  <si>
    <t>3M™ Cubitron™ II Brusný pás 947A, 12 mm x 330 mm, 60+</t>
  </si>
  <si>
    <t>7100219059</t>
  </si>
  <si>
    <t>23762</t>
  </si>
  <si>
    <t>3M™ Cubitron™ II Brusný pás 984F, 70 mm x 4000 mm, 36+</t>
  </si>
  <si>
    <t>7100219060</t>
  </si>
  <si>
    <t>21788</t>
  </si>
  <si>
    <t>3M™ Trizact™ Brusný pás 237AA, 100 mm x 289 mm, A 160</t>
  </si>
  <si>
    <t>7100219061</t>
  </si>
  <si>
    <t>23949</t>
  </si>
  <si>
    <t>3M™ Trizact™ Brusný pás 237AA, 100 mm x 289 mm, A100</t>
  </si>
  <si>
    <t>7100219063</t>
  </si>
  <si>
    <t>25573</t>
  </si>
  <si>
    <t>3M™ Brusný Pás 307D, 12 mm x 2000 mm, P400</t>
  </si>
  <si>
    <t>1 Box = 100 ks
1 Paleta = 7 200 ks</t>
  </si>
  <si>
    <t>7100219066</t>
  </si>
  <si>
    <t>26131</t>
  </si>
  <si>
    <t>3M™ Trizact™ Brusný pás 237AA, 100 mm x 289 mm, A45</t>
  </si>
  <si>
    <t>7100219067</t>
  </si>
  <si>
    <t>3M™ Trizact™ Brusný pás 237AA, 100 mm x 289 mm, A80</t>
  </si>
  <si>
    <t>7100219068</t>
  </si>
  <si>
    <t>13799</t>
  </si>
  <si>
    <t>3M™ Cubitron™ II Brusný pás 947A, 100 mm x 9000 mm, 80+</t>
  </si>
  <si>
    <t>7100219069</t>
  </si>
  <si>
    <t>15166</t>
  </si>
  <si>
    <t>Scotch-Brite™ Brusný pás na úpravu povrchu SC-BF, 100 mm x 289 mm, A CRS</t>
  </si>
  <si>
    <t>7100219070</t>
  </si>
  <si>
    <t>17258</t>
  </si>
  <si>
    <t>3M™ Brusný Pás 307D, 50 mm x 2000 mm, P600</t>
  </si>
  <si>
    <t>7100219072</t>
  </si>
  <si>
    <t>19882</t>
  </si>
  <si>
    <t>3M™ Brusný Pás 307D, 50 mm x 2000 mm, P220</t>
  </si>
  <si>
    <t>7100219074</t>
  </si>
  <si>
    <t>24714</t>
  </si>
  <si>
    <t>3M™ Trizact™ Brusný pás 337DC, 100 mm x 289 mm, A30</t>
  </si>
  <si>
    <t>7100219145</t>
  </si>
  <si>
    <t>22575</t>
  </si>
  <si>
    <t>3M™ Trizact™ Cloth Belt 237AA, 100 mm x 289 mm, A65</t>
  </si>
  <si>
    <t>7100219146</t>
  </si>
  <si>
    <t>26954</t>
  </si>
  <si>
    <t>3M™ Cubitron™ II Cloth Belt 947A, 345 mm x 1615 mm, 120+</t>
  </si>
  <si>
    <t>7100220423</t>
  </si>
  <si>
    <t>S2050ASP-BLK</t>
  </si>
  <si>
    <t>3M™ Solus™ 2000 Safety Glasses, Black/Green frame, Anti-Scratch + (K), IR 5.0 Grey Lens, S2050ASP-BLK, 20/Case</t>
  </si>
  <si>
    <t>04054596775749</t>
  </si>
  <si>
    <t>7100221166</t>
  </si>
  <si>
    <t>3M™ olověná páska 420, Tmavě stříbrná, 38 mm x 33 m, 0.17 mm</t>
  </si>
  <si>
    <t>00638060406328</t>
  </si>
  <si>
    <t>1 Box = 5 Role
1 Paleta = 420 Role</t>
  </si>
  <si>
    <t>7100222333</t>
  </si>
  <si>
    <t>3M™ Baterie CR2450, 3V lithiová pro svářečskou kazetu 3M™ Speedglas™ řady G5, 602000</t>
  </si>
  <si>
    <t>04054596797185</t>
  </si>
  <si>
    <t>1 Box = 20 Taška</t>
  </si>
  <si>
    <t>7100222334</t>
  </si>
  <si>
    <t>080 14</t>
  </si>
  <si>
    <t>3M™ HP Ruční vytlačovací pistole, 08014</t>
  </si>
  <si>
    <t>04054596800731</t>
  </si>
  <si>
    <t>7100222491</t>
  </si>
  <si>
    <t>3M™ Temflex™ Vinyl Electrical Tape 165, Green/Yellow, 15 mm x 10 m, 100 Rolls/Case</t>
  </si>
  <si>
    <t>04054596657441</t>
  </si>
  <si>
    <t>1 Balíček = 10 Role
1 Box = 100 Role
1 Paleta = 10 800 Role</t>
  </si>
  <si>
    <t>7100222628</t>
  </si>
  <si>
    <t>3M™ Cubitron™ II Hookit™ Disk na plátne 784F, 80+ YF-hustota, 5 in x bez der, 25 v balení, 200 v krabici</t>
  </si>
  <si>
    <t>00638060767825</t>
  </si>
  <si>
    <t>7100222630</t>
  </si>
  <si>
    <t>3M™ Cubitron™ II Hookit™ Disk na plátne 784F, 36+ YF-hustota, 5 in x bez der, 25 v balení, 200 v krabici</t>
  </si>
  <si>
    <t>00638060766774</t>
  </si>
  <si>
    <t>7100222674</t>
  </si>
  <si>
    <t>TR-627, 3M™ Versaflo™ Easy Clean (snadno čistitelný) opasek</t>
  </si>
  <si>
    <t>7100222757</t>
  </si>
  <si>
    <t>3M™ Cubitron™ II Hookit™ Disk na plátne 784F, 120+ XF-hustota, 5 in x bez der, 25 v balení, 200 v krabici</t>
  </si>
  <si>
    <t>00638060767832</t>
  </si>
  <si>
    <t>7100222788</t>
  </si>
  <si>
    <t>3M™ Spojující špalíček pro brusnou podložku 13441, 31 mm</t>
  </si>
  <si>
    <t>04549395272662</t>
  </si>
  <si>
    <t>7100222867</t>
  </si>
  <si>
    <t>55045</t>
  </si>
  <si>
    <t>3M™ Rychlé lepidlo na plasty, 48,5 ml, 55045</t>
  </si>
  <si>
    <t>04054596791145</t>
  </si>
  <si>
    <t>1 Box = 12 ks
1 Paleta = 1 980 ks</t>
  </si>
  <si>
    <t>7100223392</t>
  </si>
  <si>
    <t>SCU-300EU CY</t>
  </si>
  <si>
    <t>3M™ PELTOR™ System Control Unit, NFMI, 3 External Jacket, 1
Headset Jacket, Coyote Brown, 1 ea/Case</t>
  </si>
  <si>
    <t>07318640070646</t>
  </si>
  <si>
    <t>7100223650</t>
  </si>
  <si>
    <t>3M™ oboustranná lepicí páska GPT-020F, průhledný, 1540 mm x 50 m, 0.2 mm</t>
  </si>
  <si>
    <t>05900422114260</t>
  </si>
  <si>
    <t>7100223836</t>
  </si>
  <si>
    <t>5962F191</t>
  </si>
  <si>
    <t>3M™ VHB™ oboustranně silně lepicí akrylová páska 5962F, šedočerná, 19 mm x 8 m</t>
  </si>
  <si>
    <t>04054596796300</t>
  </si>
  <si>
    <t>7100223843</t>
  </si>
  <si>
    <t>Páska 3M™ VHB™ 5952F, černá, 19 mm x 11 m, 1.1 mm</t>
  </si>
  <si>
    <t>04054596796331</t>
  </si>
  <si>
    <t>7100224321</t>
  </si>
  <si>
    <t>3M™ oboustranná lepicí páska GPT-020F, průhledný, 100 mm x 50 m, 0.2 mm</t>
  </si>
  <si>
    <t>05900422114277</t>
  </si>
  <si>
    <t>1 Box = 5 Role
1 Paleta = 150 Role</t>
  </si>
  <si>
    <t>7100224385</t>
  </si>
  <si>
    <t>3M™ oboustranná lepicí páska GPT-020F, průhledný, 50 mm x 50 m, 0.2 mm</t>
  </si>
  <si>
    <t>05900422114284</t>
  </si>
  <si>
    <t>7100224406</t>
  </si>
  <si>
    <t>8198</t>
  </si>
  <si>
    <t>3M™ Směšovací tryska ke tmelu 05901 &amp; 08122, 08198</t>
  </si>
  <si>
    <t>1 Taška = 12 ks
1 Box = 60 ks
1 Paleta = 20 580 ks</t>
  </si>
  <si>
    <t>7100224407</t>
  </si>
  <si>
    <t>4908</t>
  </si>
  <si>
    <t>3M™ Smešovací tryska k lepidlu 55045, 04908</t>
  </si>
  <si>
    <t>1 Box = 50 ks
1 Paleta = 21 000 ks</t>
  </si>
  <si>
    <t>7100224666</t>
  </si>
  <si>
    <t>SCU-300EU WS GE</t>
  </si>
  <si>
    <t>3M™ PELTOR™ System Control Unit, SCU-300EU WS GE, Grey, NFMI</t>
  </si>
  <si>
    <t>07318640070653</t>
  </si>
  <si>
    <t>7100224667</t>
  </si>
  <si>
    <t>RCU-300EU/1</t>
  </si>
  <si>
    <t>3M™ PELTOR™ Remote Control Unit, RCU-300EU/1, Rail Mounted, 20/Case</t>
  </si>
  <si>
    <t>07318640070684</t>
  </si>
  <si>
    <t>7100224687</t>
  </si>
  <si>
    <t>5901</t>
  </si>
  <si>
    <t>3M™ Pružný tmel na plasty, 48,5 ml, 05901</t>
  </si>
  <si>
    <t>04054596792333</t>
  </si>
  <si>
    <t>1 Karton = 4 ks
1 Box = 12 ks
1 Paleta = 1 728 ks</t>
  </si>
  <si>
    <t>7100224821</t>
  </si>
  <si>
    <t>33539</t>
  </si>
  <si>
    <t>3M™ Hookit™ Senza Flexibilní pěnové brusivo, 150 mm, P600, 33539</t>
  </si>
  <si>
    <t>1 Balíček = 20 ks
1 Box = 80 ks
1 Paleta = 3 360 ks</t>
  </si>
  <si>
    <t>7100224822</t>
  </si>
  <si>
    <t>33538</t>
  </si>
  <si>
    <t>3M™ Hookit™ Senza Flexibilní pěnové brusivo, 150 mm, P400, 33538</t>
  </si>
  <si>
    <t>7100225007</t>
  </si>
  <si>
    <t>3M™ Double Coated Polyester Tape 92015, 1372 mm x 55 m, 0.15 mm</t>
  </si>
  <si>
    <t>7100225045</t>
  </si>
  <si>
    <t>51408</t>
  </si>
  <si>
    <t>3M™ Cubitron™ II Hookit™ brusný arch fialový 737U, 115 mm x 225 mm, perforované, 400+, 51408</t>
  </si>
  <si>
    <t>1 Balíček = 50 List
1 Box = 300 List
1 Paleta = 24 300 List</t>
  </si>
  <si>
    <t>7100225046</t>
  </si>
  <si>
    <t>52022</t>
  </si>
  <si>
    <t>3M™ Cubitron™ II Hookit™ brusný arch fialový 737U, 70 mm x 396 mm, perforované, 400+, 52022</t>
  </si>
  <si>
    <t>1 Balíček = 50 List
1 Box = 300 List
1 Paleta = 18 900 List</t>
  </si>
  <si>
    <t>7100225047</t>
  </si>
  <si>
    <t>51677</t>
  </si>
  <si>
    <t>3M™ Perfect-it™ Famous Finish 1-kroková fialová lešticí pasta, 1 kg, 51677</t>
  </si>
  <si>
    <t>04054596817302</t>
  </si>
  <si>
    <t>1 Box = 12 Láhev
1 Paleta = 624 Láhev</t>
  </si>
  <si>
    <t>7100225245</t>
  </si>
  <si>
    <t>51428</t>
  </si>
  <si>
    <t>3M™ Cubitron™ II Hookit™ brusný kotouč 737U, 150 mm, víceděrový, 400+, 51428</t>
  </si>
  <si>
    <t>7100225315</t>
  </si>
  <si>
    <t>3M™ VHB™ Tape 5952F, Black, 19 mm x 14 mm, 1.1 mm</t>
  </si>
  <si>
    <t>7100225996</t>
  </si>
  <si>
    <t>3M™ oboustranná lepicí páska GPT-020F, průhledný, 19 mm x 50 m, 0.2 mm</t>
  </si>
  <si>
    <t>05900422114291</t>
  </si>
  <si>
    <t>1 Box = 15 Role
1 Paleta = 675 Role</t>
  </si>
  <si>
    <t>7100225997</t>
  </si>
  <si>
    <t>3M™ oboustranná lepicí páska GPT-020F, průhledný, 25 mm x 50 m, 0.2 mm</t>
  </si>
  <si>
    <t>05900422114307</t>
  </si>
  <si>
    <t>11</t>
  </si>
  <si>
    <t>1 Box = 11 Role
1 Paleta = 495 Role</t>
  </si>
  <si>
    <t>7100226020</t>
  </si>
  <si>
    <t>3M™ oboustranná lepicí páska GPT-020F, průhledný, 12 mm x 50 m, 0.2 mm</t>
  </si>
  <si>
    <t>05900422114314</t>
  </si>
  <si>
    <t>7100226380</t>
  </si>
  <si>
    <t>3M™ oboustranná lepicí páska GPT-020F, průhledný, 19 mm x 5 m, 0.2 mm</t>
  </si>
  <si>
    <t>05900422114390</t>
  </si>
  <si>
    <t>7100226547</t>
  </si>
  <si>
    <t xml:space="preserve">3M™ páska vyztužená skelnou tkaninou 361, Bílá, 19 mm x 55 m, 0,16 mm, 8 rolí/pouzdro, v krabici </t>
  </si>
  <si>
    <t>00638060406359</t>
  </si>
  <si>
    <t>1 Balíček = 2 Role
1 Box = 8 Role
1 Paleta = 1 344 Role</t>
  </si>
  <si>
    <t>7100226878</t>
  </si>
  <si>
    <t>3M™ Cubitron™ II Hookit™ 950U disk na papírovém podkladě, 60+, 150 mm, D/F 15HL, Die LD861A, 250 v balení</t>
  </si>
  <si>
    <t>1 Balíček = 50 ks
1 Box = 250 ks</t>
  </si>
  <si>
    <t>7100226879</t>
  </si>
  <si>
    <t>3M™ Cubitron™ II Hookit™ 950U disk na papírovém podkladě, 120+, 150 mm, D/F 15HL, Die LD861A, 250 v balení</t>
  </si>
  <si>
    <t>7100226884</t>
  </si>
  <si>
    <t>3M™ Cubitron™ II Hookit™ 950U disk na papírovém podkladě, 80+, 150 mm, D/F 17HL, Die 600FG 250 v balení</t>
  </si>
  <si>
    <t>7100226885</t>
  </si>
  <si>
    <t>3M™ Cubitron™ II Hookit™ 950U disk na papírovém podkladě, 150+, D/F 17 Holes, Die 600FG, 150 mm, 250 v balení</t>
  </si>
  <si>
    <t>7100226886</t>
  </si>
  <si>
    <t>3M™ Cubitron™ II Hookit™ 950U disk na papírovém podkladě, 120+, 150 mm, D/F 17HL, Die 600FG, 250 v balení</t>
  </si>
  <si>
    <t>7100226887</t>
  </si>
  <si>
    <t>3M™ Cubitron™ II Hookit™ 950U disk na papírovém podkladě, 60+, 150 mm, D/F 17HL, Die 600FG</t>
  </si>
  <si>
    <t>7100226888</t>
  </si>
  <si>
    <t>3M™ Cubitron™ II Hookit™ 950U disk na papírovém podkladě, 180+, 150 mm, D/F 17HL, Die 600FG, 250 v balení</t>
  </si>
  <si>
    <t>7100226890</t>
  </si>
  <si>
    <t>3M™ Cubitron™ II Hookit™ 950U disk na papírovém podkladě, 180+, 150 mm, D/F 15HL, Die LD861A, 250 v balení</t>
  </si>
  <si>
    <t>7100226891</t>
  </si>
  <si>
    <t>3M™ Cubitron™ II Hookit™ 950U disk na papírovém podkladě, 150+, 150 mm, D/F 15HL, Die LD861A, 250 v balení</t>
  </si>
  <si>
    <t>7100226892</t>
  </si>
  <si>
    <t>3M™ Cubitron™ II Hookit™ 950U disk na papírovém podkladě, 80+, 150 mm, D/F 15HL, Die LD861A, 250 v balení</t>
  </si>
  <si>
    <t>7100227350</t>
  </si>
  <si>
    <t>3M™ VHB™ páska GPH-110GF, šedá, 19 mm x 11 m, 1.1 mm</t>
  </si>
  <si>
    <t>04054596718692</t>
  </si>
  <si>
    <t>7100227451</t>
  </si>
  <si>
    <t>SCU-FL040       </t>
  </si>
  <si>
    <t>3M™ PELTOR™ SCU kabel SCU-FL040, MBITR, HARRIS 5800, LVIS USAz</t>
  </si>
  <si>
    <t>07318640070851</t>
  </si>
  <si>
    <t>7100227512</t>
  </si>
  <si>
    <t>ADP-03</t>
  </si>
  <si>
    <t>3M QRS ADP-03 adaptér dýchací trubice</t>
  </si>
  <si>
    <t>04054596826731</t>
  </si>
  <si>
    <t>1 Taška = 1 ks
1 Box = 10 ks
1 Paleta = 1 530 ks</t>
  </si>
  <si>
    <t>7100227628</t>
  </si>
  <si>
    <t>TEP-300 EU CY</t>
  </si>
  <si>
    <t>3M™ PELTOR™ Taktické zátkové chránice sluchu, Coyote hnedá, TEP-300 EU CY, 20 sada/balení</t>
  </si>
  <si>
    <t>00638060429839</t>
  </si>
  <si>
    <t>7100227651</t>
  </si>
  <si>
    <t>TEP-300 EU GE</t>
  </si>
  <si>
    <t>3M™ PELTOR™ Taktické zátkové chránice sluchu, šedá, TEP-300 EU GE, 20 sada/balení</t>
  </si>
  <si>
    <t>00638060429853</t>
  </si>
  <si>
    <t>7100228103</t>
  </si>
  <si>
    <t>26839</t>
  </si>
  <si>
    <t>3M™ Performance Spray Gun ventil, 26839</t>
  </si>
  <si>
    <t>00051131268395</t>
  </si>
  <si>
    <t>1 Box = 4 ks
1 Paleta = 1 152 ks</t>
  </si>
  <si>
    <t>7100228105</t>
  </si>
  <si>
    <t>26833</t>
  </si>
  <si>
    <t>3M™ Performance Spray Gun tlaková hadice, 26833</t>
  </si>
  <si>
    <t>00051131268333</t>
  </si>
  <si>
    <t>7100228107</t>
  </si>
  <si>
    <t>26834</t>
  </si>
  <si>
    <t>3M™ Performance Spray Gun kolík, 26834</t>
  </si>
  <si>
    <t>00051131268340</t>
  </si>
  <si>
    <t>1 Box = 5 Balíček
1 Paleta = 1 440 Balíček</t>
  </si>
  <si>
    <t>7100228461</t>
  </si>
  <si>
    <t>26778</t>
  </si>
  <si>
    <t>3M™ Performance Spray Gun sada, 26778</t>
  </si>
  <si>
    <t>04054596831346</t>
  </si>
  <si>
    <t>1 Box = 2 Sada
1 Paleta = 80 Sada</t>
  </si>
  <si>
    <t>7100228462</t>
  </si>
  <si>
    <t>26832</t>
  </si>
  <si>
    <t>3M™ Performance Spray Gun, 26832</t>
  </si>
  <si>
    <t>04054596831384</t>
  </si>
  <si>
    <t>1 Box = 4 Sada
1 Paleta = 160 Sada</t>
  </si>
  <si>
    <t>7100228476</t>
  </si>
  <si>
    <t>Systém průmyslových stříkacích pistolí 3M™ Performance, 26878</t>
  </si>
  <si>
    <t>04054596831292</t>
  </si>
  <si>
    <t>7100228530</t>
  </si>
  <si>
    <t>26840</t>
  </si>
  <si>
    <t>3M™ Performance Spray Gun přestavbová sada, 26840</t>
  </si>
  <si>
    <t>00051131268401</t>
  </si>
  <si>
    <t>1 Box = 4 Sada
1 Paleta = 480 Sada</t>
  </si>
  <si>
    <t>7100228537</t>
  </si>
  <si>
    <t>SCU-FL063</t>
  </si>
  <si>
    <t>3M™ PELTOR™ SCU Cable SCU-FL063, MOTOROLA MTRTRBO, 20/Case</t>
  </si>
  <si>
    <t>07318640070875</t>
  </si>
  <si>
    <t>7100228947</t>
  </si>
  <si>
    <t>3M™ Cubitron™ II Rezací kotouc T42, 115 mm x 2,5 mm x 22,23 mm, 36</t>
  </si>
  <si>
    <t>05902658654725</t>
  </si>
  <si>
    <t>1 Balíček = 25 ks
1 Box = 50 ks
1 Paleta = 13 500 ks</t>
  </si>
  <si>
    <t>7100229602</t>
  </si>
  <si>
    <t>3M™ oboustranná lepicí páska GPT-020F, průhledný, 210 mm x 295 mmm, 0.2 mm 25/CV RSTD GTML</t>
  </si>
  <si>
    <t>04054596835450</t>
  </si>
  <si>
    <t>7100230151</t>
  </si>
  <si>
    <t>EPX400D</t>
  </si>
  <si>
    <t>3M™ Scotch-Weld™ EPX™ Pneumatic Applicator for 400 ml Cartridge, 1 per case</t>
  </si>
  <si>
    <t>7100230550</t>
  </si>
  <si>
    <t>431 25MMX55M 48/CV</t>
  </si>
  <si>
    <t>00638060407844</t>
  </si>
  <si>
    <t>7100230887</t>
  </si>
  <si>
    <t>3M™ SR Cutter, No 8, 21 mm x 26 mm, 50/Carton, 250 ea/Case</t>
  </si>
  <si>
    <t>00638060774540</t>
  </si>
  <si>
    <t>1 Karton = 50 ks
1 Box = 250 ks
1 Paleta = 70 000 ks</t>
  </si>
  <si>
    <t>7100230888</t>
  </si>
  <si>
    <t>3M™ SR Cutter, No 3, 10.2 mm x 25 mm, 50/Carton, 250 ea/Case</t>
  </si>
  <si>
    <t>00638060774533</t>
  </si>
  <si>
    <t>1 Karton = 50 ks
1 Box = 250 ks</t>
  </si>
  <si>
    <t>7100231267</t>
  </si>
  <si>
    <t>16352</t>
  </si>
  <si>
    <t>3M™ PPS™ Typ V sada, velikost Midi, 400 ml, 125 µ filtry, PN16352</t>
  </si>
  <si>
    <t>1 Box = 1 Sada
1 Paleta = 16 Sada</t>
  </si>
  <si>
    <t>7100231270</t>
  </si>
  <si>
    <t>16152</t>
  </si>
  <si>
    <t>3M™ PPS™ sada typu V kelímků a víček velikost Midi 400 ml, 200 µ filtr, PN16152</t>
  </si>
  <si>
    <t>7100231271</t>
  </si>
  <si>
    <t>16360</t>
  </si>
  <si>
    <t>3M™ PPS™ sada typu V kelímků a víček, velikost Standard 700 ml, 125 µ filtr, PN16360</t>
  </si>
  <si>
    <t>7100231272</t>
  </si>
  <si>
    <t>16160</t>
  </si>
  <si>
    <t>3M™ PPS™ sada typu V kelímků a víček, velikost Standard 700 ml, 200 µ filtr, PN16160</t>
  </si>
  <si>
    <t>7100231343</t>
  </si>
  <si>
    <t>3M™ Cubitron™ II Rezný kotouc T41, 125 mm x 2 mm x 22mm, 36, 65461 41A36 S BF-80M/S</t>
  </si>
  <si>
    <t>05902658654619</t>
  </si>
  <si>
    <t>1 Balíček = 25 ks
1 Box = 50 ks
1 Paleta = 8 000 ks</t>
  </si>
  <si>
    <t>7100231345</t>
  </si>
  <si>
    <t>HC24BLK/SP FB3CUS</t>
  </si>
  <si>
    <t>3M™ First Base™ 3 Ochrana hlavy proti nárazu, 2030608, Classic, černá, standardní kšilt, 70 mm, LOGO</t>
  </si>
  <si>
    <t>04054596833265</t>
  </si>
  <si>
    <t>7100231346</t>
  </si>
  <si>
    <t>HC23NB/RP FB3W CUS</t>
  </si>
  <si>
    <t>3M™ First Base™ 3 Ochrana hlavy proti nárazu, 2021200, Winter, tmavě modrá, zkrácený kšilt, 55 mm, LOGO</t>
  </si>
  <si>
    <t>04054596832312</t>
  </si>
  <si>
    <t>7100231347</t>
  </si>
  <si>
    <t>HC24GY/RP FB3CUS</t>
  </si>
  <si>
    <t>3M™ First Base™ 3 Ochrana hlavy proti nárazu, 2030607, Classic, šedá, zkrácený kšilt, 55 mm, LOGO</t>
  </si>
  <si>
    <t>04054596833234</t>
  </si>
  <si>
    <t>7100231348</t>
  </si>
  <si>
    <t>HC24R/RP FB3CUS</t>
  </si>
  <si>
    <t>3M™ First Base™ 3 Ochrana hlavy proti nárazu, 2030616, Classic, červená, zkrácený kšilt, 55 mm, LOGO</t>
  </si>
  <si>
    <t>04054596833357</t>
  </si>
  <si>
    <t>7100231350</t>
  </si>
  <si>
    <t>HC24W/RP FB3CUS</t>
  </si>
  <si>
    <t>3M™ First Base™ 3 Ochrana hlavy proti nárazu, 2030604, Classic, bílá, zkrácený kšilt, 55 mm, LOGO</t>
  </si>
  <si>
    <t>04054596833111</t>
  </si>
  <si>
    <t>7100231356</t>
  </si>
  <si>
    <t>3M™ Cubitron™ II Tarcza do ciecia, 125 mm x 1,6 mm x 22,23 mm</t>
  </si>
  <si>
    <t>05902658654558</t>
  </si>
  <si>
    <t>7100231367</t>
  </si>
  <si>
    <t>HC22GY/SP FB+ CUS</t>
  </si>
  <si>
    <t>3M™ First Base™+ Ochrana hlavy proti nárazu, 70 mm, 2014298, LOGO</t>
  </si>
  <si>
    <t>04054596834712</t>
  </si>
  <si>
    <t>7100231377</t>
  </si>
  <si>
    <t>HC24BLK/RP FB3CUS</t>
  </si>
  <si>
    <t>3M™ First Base™ 3 Ochrana hlavy proti nárazu, 2030610, Classic, černá, zkrácený kšilt, 55 mm, LOGO</t>
  </si>
  <si>
    <t>04054596833326</t>
  </si>
  <si>
    <t>7100231378</t>
  </si>
  <si>
    <t>HC22NB/RP FB+ CUS</t>
  </si>
  <si>
    <t>3M™ First Base™+ Ochrana hlavy proti nárazu, tmavě modrá, 55 mm, 2014280, LOGO</t>
  </si>
  <si>
    <t>04054596834842</t>
  </si>
  <si>
    <t>7100231379</t>
  </si>
  <si>
    <t>HC22RB/SP FB+ CUS</t>
  </si>
  <si>
    <t>3M™ First Base™+ Ochrana hlavy proti nárazu, královská modrá, 70 mm, 2014286, LOGO</t>
  </si>
  <si>
    <t>04054596834477</t>
  </si>
  <si>
    <t>7100231381</t>
  </si>
  <si>
    <t>HC24NG/RP FB3CUS</t>
  </si>
  <si>
    <t>3M™ First Base™ 3 Ochrana hlavy proti nárazu, 2031216, Elite, tmavě modro-šedá, zkrácený kšilt, 55 mm, LOGO</t>
  </si>
  <si>
    <t>04054596833449</t>
  </si>
  <si>
    <t>7100231382</t>
  </si>
  <si>
    <t>HC24BG/SP FB3CUS</t>
  </si>
  <si>
    <t>3M™ First Base™ 3 Ochrana hlavy proti nárazu, 2031217, Elite, černo-šedá, standardní kšilt, 70 mm, LOGO</t>
  </si>
  <si>
    <t>04054596833470</t>
  </si>
  <si>
    <t>7100231387</t>
  </si>
  <si>
    <t>HC23HY/RP FB3CUS</t>
  </si>
  <si>
    <t>3M™ First Base™ 3 Ochrana hlavy proti nárazu, 2021209, Winter, žlutá pro lepší viditelnost, zkrácený kšilt, 55 mm, LOGO</t>
  </si>
  <si>
    <t>04054596832619</t>
  </si>
  <si>
    <t>7100231388</t>
  </si>
  <si>
    <t>HC23HO/RP FB3CUS</t>
  </si>
  <si>
    <t>3M™ First Base™ 3 Ochrana hlavy proti nárazu, 2021218, Winter, oranžová s lepší viditelností, zkrácený kšilt, 55 mm, LOGO</t>
  </si>
  <si>
    <t>04054596832688</t>
  </si>
  <si>
    <t>7100231389</t>
  </si>
  <si>
    <t>HC24HY/RP FB3CUS</t>
  </si>
  <si>
    <t>3M™ First Base™ 3 Ochrana hlavy proti nárazu, 2021866, Classic, žlutá se zvýšenou viditelností, zkrácený kšilt, 55 mm, LOGO</t>
  </si>
  <si>
    <t>04054596832725</t>
  </si>
  <si>
    <t>7100231390</t>
  </si>
  <si>
    <t>HC24HY/SP FB3CUS</t>
  </si>
  <si>
    <t>3M™ First Base™ 3 Ochrana hlavy proti nárazu, 2021867, Classic, žlutá se zvýšenou viditelností, standardní kšilt, 70 mm, LOGO</t>
  </si>
  <si>
    <t>04054596833579</t>
  </si>
  <si>
    <t>7100231391</t>
  </si>
  <si>
    <t>HC24NG/SP FB3CUS</t>
  </si>
  <si>
    <t>3M™ First Base™ 3 Ochrana hlavy proti nárazu, 2031214, Elite, tmavě modro-šedá, standardní kšilt, 70 mm, LOGO</t>
  </si>
  <si>
    <t>04054596833388</t>
  </si>
  <si>
    <t>7100231392</t>
  </si>
  <si>
    <t>HC24NG/MP FB3CUS</t>
  </si>
  <si>
    <t>3M™ First Base™ 3 Ochrana hlavy proti nárazu, 2031215, Elite, tmavě modro-šedá, mikro-kšilt, 25 mm, LOGO</t>
  </si>
  <si>
    <t>04054596833418</t>
  </si>
  <si>
    <t>7100231393</t>
  </si>
  <si>
    <t>HC24NB/RP FB3CUS</t>
  </si>
  <si>
    <t>3M™ First Base™ 3 Ochrana hlavy proti nárazu, 2030031, Classic, tmavě modrá, zkrácený kšilt, 55 mm, LOGO</t>
  </si>
  <si>
    <t>04054596832824</t>
  </si>
  <si>
    <t>7100231394</t>
  </si>
  <si>
    <t>HC24NB/MP FB3CUS</t>
  </si>
  <si>
    <t>3M™ First Base™ 3 Ochrana hlavy proti nárazu, 2030037, Classic, tmavě modrá, mikro-kšilt, 25 mm, LOGO</t>
  </si>
  <si>
    <t>04054596832879</t>
  </si>
  <si>
    <t>7100231395</t>
  </si>
  <si>
    <t>HC24DG/RP FB3CUS</t>
  </si>
  <si>
    <t>3M™ First Base™ 3 Ochrana hlavy proti nárazu, 2030596, Classic, tmavě zelená, zkrácený kšilt, 55 mm, LOGO</t>
  </si>
  <si>
    <t>04054596834118</t>
  </si>
  <si>
    <t>7100231397</t>
  </si>
  <si>
    <t>HC24BLK/MP FB3CUS</t>
  </si>
  <si>
    <t>3M™ First Base™ 3 Ochrana hlavy proti nárazu, 2030609, Classic, černá, mikro-kšilt, 25 mm, LOGO</t>
  </si>
  <si>
    <t>04054596833296</t>
  </si>
  <si>
    <t>7100231444</t>
  </si>
  <si>
    <t>HC24GY/MP FB3CUS</t>
  </si>
  <si>
    <t>3M™ First Base™ 3 Ochrana hlavy proti nárazu, 2030606, Classic, šedá, mikro-kšilt, 25 mm, LOGO</t>
  </si>
  <si>
    <t>04054596833203</t>
  </si>
  <si>
    <t>7100231445</t>
  </si>
  <si>
    <t>HC24GY/SP FB3CUS</t>
  </si>
  <si>
    <t>3M™ First Base™ 3 Ochrana hlavy proti nárazu, 2030605, Classic, šedá, standardní kšilt, 70 mm, LOGO</t>
  </si>
  <si>
    <t>04054596833159</t>
  </si>
  <si>
    <t>7100231446</t>
  </si>
  <si>
    <t>HC24RB/RP FB3CUS</t>
  </si>
  <si>
    <t>3M™ First Base™ 3 Ochrana hlavy proti nárazu, 2030601, Classic, královská modrá, zkrácený kšilt, 55 mm, LOGO</t>
  </si>
  <si>
    <t>04054596833050</t>
  </si>
  <si>
    <t>7100231447</t>
  </si>
  <si>
    <t>HC24RB/SP FB3CUS</t>
  </si>
  <si>
    <t>3M™ First Base™ 3 Ochrana hlavy proti nárazu, 2030599, Classic, královská modrá, standardní kšilt, 70 mm, LOGO</t>
  </si>
  <si>
    <t>04054596833029</t>
  </si>
  <si>
    <t>7100231448</t>
  </si>
  <si>
    <t>HC24R/SP FB3CUS</t>
  </si>
  <si>
    <t>3M™ First Base™ 3 Ochrana hlavy proti nárazu, 2030597, Classic, červená, standardní kšilt, 70 mm, LOGO</t>
  </si>
  <si>
    <t>04054596832992</t>
  </si>
  <si>
    <t>7100231449</t>
  </si>
  <si>
    <t>HC24DG/MP FB3CUS</t>
  </si>
  <si>
    <t>3M™ First Base™ 3 Ochrana hlavy proti nárazu, 2030595, Classic, tmavě zelená, mikro-kšilt, 25 mm, LOGO</t>
  </si>
  <si>
    <t>04054596832961</t>
  </si>
  <si>
    <t>7100231450</t>
  </si>
  <si>
    <t>HC24NB/SP FB3CUS</t>
  </si>
  <si>
    <t>3M™ First Base™ 3 Ochrana hlavy proti nárazu, 2030043, Classic, tmavě modrá, standardní kšilt, 70 mm, LOGO</t>
  </si>
  <si>
    <t>04054596832909</t>
  </si>
  <si>
    <t>7100231451</t>
  </si>
  <si>
    <t>HC24HO/SP FB3CUS</t>
  </si>
  <si>
    <t>3M™ First Base™ 3 Ochrana hlavy proti nárazu, 2021875, Classic, oranžová se zvýšenou viditelností, standardní kšilt, 70 mm, LOGO</t>
  </si>
  <si>
    <t>04054596832787</t>
  </si>
  <si>
    <t>7100231452</t>
  </si>
  <si>
    <t>HC24HO/RP FB3CUS</t>
  </si>
  <si>
    <t>3M™ First Base™ 3 Ochrana hlavy proti nárazu, 2021874, Classic, oranžová se zvýšenou viditelností, zkrácený kšilt, 55 mm, LOGO</t>
  </si>
  <si>
    <t>04054596832756</t>
  </si>
  <si>
    <t>7100231525</t>
  </si>
  <si>
    <t>3M™ Aura™ Particulate Respirator, FFP3, Unvalved, 9330+Gen3 RU</t>
  </si>
  <si>
    <t>1 Karton = 1 ks
1 Box = 440 ks
1 Paleta = 7 040 ks</t>
  </si>
  <si>
    <t>7100231582</t>
  </si>
  <si>
    <t>16164</t>
  </si>
  <si>
    <t>3M™ PPS™ víčka typu V, pro velikost Standard-Midi, 200 µ filtr, PN16164</t>
  </si>
  <si>
    <t>7100231613</t>
  </si>
  <si>
    <t>16364</t>
  </si>
  <si>
    <t>3M™ PPS™ víčka typu V, pro velikost Standard-Midi, 125 µ filtr, PN16364</t>
  </si>
  <si>
    <t>7100231996</t>
  </si>
  <si>
    <t>200CC SB Griddle Screen 20/PAC, 10PAC/CS</t>
  </si>
  <si>
    <t>00048011205076</t>
  </si>
  <si>
    <t>1 Box = 10 Balíček
1 Paleta = 3 500 Balíček</t>
  </si>
  <si>
    <t>7100232361</t>
  </si>
  <si>
    <t>HC22NB/SP FB+ CUS</t>
  </si>
  <si>
    <t>3M™ First Base™+ Ochrana hlavy proti nárazu, tmavě modrá, 70 mm, 2014278, LOGO</t>
  </si>
  <si>
    <t>04054596834774</t>
  </si>
  <si>
    <t>7100232362</t>
  </si>
  <si>
    <t>HC24BG/RP FB3CUS</t>
  </si>
  <si>
    <t>3M™ First Base™ 3 Ochrana hlavy proti nárazu, 2031219, Elite, černo-šedá, zkrácený kšilt, 55 mm, LOGO</t>
  </si>
  <si>
    <t>04054596833500</t>
  </si>
  <si>
    <t>7100232366</t>
  </si>
  <si>
    <t>HC23NB/RP FB3CUS</t>
  </si>
  <si>
    <t>3M™ First Base™ 3 Ochrana hlavy proti nárazu, 2021101, Extra, tmavě modrá, zkrácený kšilt, 55 mm, LOGO</t>
  </si>
  <si>
    <t>04054596834897</t>
  </si>
  <si>
    <t>7100232802</t>
  </si>
  <si>
    <t>DP8610 490ml</t>
  </si>
  <si>
    <t>00638060408377</t>
  </si>
  <si>
    <t>7100232846</t>
  </si>
  <si>
    <t>2021867</t>
  </si>
  <si>
    <t>3M™ First Base™ 3 Ochrana hlavy proti nárazu, 2021867, Classic, žlutá se zvýšenou viditelností, standardní kšilt, 70 mm</t>
  </si>
  <si>
    <t>04054596807006</t>
  </si>
  <si>
    <t>7100232855</t>
  </si>
  <si>
    <t>X5-LAMPHLDR</t>
  </si>
  <si>
    <t>3M™ X5 Lampholder for Industrial Safety Helmets, 10 ea/Case</t>
  </si>
  <si>
    <t>04054596843219</t>
  </si>
  <si>
    <t>7100233348</t>
  </si>
  <si>
    <t>3M™ Scotch-Weld™ Low Odour Acrylic Adhesive DP8710NS, Black, 490 mL Duo-Pak, 6/Case</t>
  </si>
  <si>
    <t>00638060408667</t>
  </si>
  <si>
    <t>7100233349</t>
  </si>
  <si>
    <t>DP8710 45ml</t>
  </si>
  <si>
    <t>00638060408650</t>
  </si>
  <si>
    <t>7100233359</t>
  </si>
  <si>
    <t>3M™ Scotch-Weld™ Flexible Acrylic Adhesive DP8610NS, Black, 45 mL Duo-Pak, 12/Case</t>
  </si>
  <si>
    <t>00638060408360</t>
  </si>
  <si>
    <t>7100233440</t>
  </si>
  <si>
    <t>Scotch-Brite™ Surface Conditioning kotouč SC-DH modrý125 mm (bez otvoru) AVFN</t>
  </si>
  <si>
    <t>7100233608</t>
  </si>
  <si>
    <t>3M™ Scotch-Brite™ SC-DH Lešticí Disk, 115 mm x 22 mm,  A CRS</t>
  </si>
  <si>
    <t>1 Box = 20 ks
1 Paleta = 6 400 ks</t>
  </si>
  <si>
    <t>7100233609</t>
  </si>
  <si>
    <t>3M™ Scotch-Brite™ SC-DH Lešticí Disk, 125 mm x 22 mm,  A CRS</t>
  </si>
  <si>
    <t>7100233623</t>
  </si>
  <si>
    <t>Scotch-Brite Surface Conditioning Disk, SC-DH, A CRS 125 mm x NH</t>
  </si>
  <si>
    <t>7100233776</t>
  </si>
  <si>
    <t>3M™ Scotch-Brite™ Leštící Disk SC-DH, Červený, 115 mm x NH, A MED</t>
  </si>
  <si>
    <t>7100233795</t>
  </si>
  <si>
    <t>3M™ Scotch-Brite™ SC-DH Lešticí Disk, 115 mm x 22 mm,  A VFN</t>
  </si>
  <si>
    <t>7100233803</t>
  </si>
  <si>
    <t>3M™ Scotch-Brite™ SC-DH Lešticí Disk, 125 mm x 22 mm,  A MED</t>
  </si>
  <si>
    <t>7100233806</t>
  </si>
  <si>
    <t>3M™ Scotch-Brite™ SC-DH Lešticí Disk, 125 mm x NH,  A MED</t>
  </si>
  <si>
    <t>7100233809</t>
  </si>
  <si>
    <t>Scotch-Brite™ Surface Conditioning kotouč SC-DH modrý 178 mm x 22 mm AVFN</t>
  </si>
  <si>
    <t>1 Box = 20 ks
1 Paleta = 2 500 ks</t>
  </si>
  <si>
    <t>7100233812</t>
  </si>
  <si>
    <t>3M™ Scotch-Brite™ SC-DH Lešticí Disk, 115 mm x 22 mm,  A MED</t>
  </si>
  <si>
    <t>7100233817</t>
  </si>
  <si>
    <t>Scotch-Brite™ Surface Conditioning kotouč SL-DH tmavě hnědý 115 mm (bez otvoru) ACRS HD</t>
  </si>
  <si>
    <t>7100234022</t>
  </si>
  <si>
    <t>Kotouč na povrchovou úpravu Scotch-Brite™, 125 mm x NH, S SFN</t>
  </si>
  <si>
    <t>7100234045</t>
  </si>
  <si>
    <t>3M™ Scotch-Brite™ SC-DH Lešticí Disk, 125 mm x 22 mm,  A VFN</t>
  </si>
  <si>
    <t>7100234046</t>
  </si>
  <si>
    <t>Scotch-Brite™ Surface Conditioning kotouč SL-DH černý 115mm x 22 mm ACRS SD</t>
  </si>
  <si>
    <t>7100234732</t>
  </si>
  <si>
    <t>3M™ Teplem smrštitelná trubice GTI-3000 9,0/3,0 mm, černá</t>
  </si>
  <si>
    <t>7100236084</t>
  </si>
  <si>
    <t>FM4-926</t>
  </si>
  <si>
    <t>3M™ Visor Peel Offs FM4-926 for FM4 Facepiece 20/Case</t>
  </si>
  <si>
    <t>04054596824652</t>
  </si>
  <si>
    <t>1 Karton = 5 ks
1 Box = 20 ks</t>
  </si>
  <si>
    <t>7100236247</t>
  </si>
  <si>
    <t>3M™ Finesse-It™ Brusná Pasta, 1 l, PN09639</t>
  </si>
  <si>
    <t>04054596853751</t>
  </si>
  <si>
    <t>7100236254</t>
  </si>
  <si>
    <t>08861</t>
  </si>
  <si>
    <t>3M™ Body Schutz Coating, Underbody Coating, Textured, Black, 1 L, 08861</t>
  </si>
  <si>
    <t>04054596853720</t>
  </si>
  <si>
    <t>1 Box = 12 Kanistr
1 Paleta = 360 Kanistr</t>
  </si>
  <si>
    <t>7100236678</t>
  </si>
  <si>
    <t>SS-BT-55</t>
  </si>
  <si>
    <t>3M™ Heavy Duty EPDM Breathing Tube, SS-BT-55 1 /Case</t>
  </si>
  <si>
    <t>04054596826403</t>
  </si>
  <si>
    <t>1 Taška = 1 ks
1 Box = 1 ks</t>
  </si>
  <si>
    <t>7100236680</t>
  </si>
  <si>
    <t>FM3-926</t>
  </si>
  <si>
    <t>3M™ Visor Peel Offs FF-300-926 for FF-300 Facepiece</t>
  </si>
  <si>
    <t>04054596824430</t>
  </si>
  <si>
    <t>1 Taška = 10 ks
1 Box = 40 ks</t>
  </si>
  <si>
    <t>7100236681</t>
  </si>
  <si>
    <t>FM4-21</t>
  </si>
  <si>
    <t>3M™ Spectacle Kit 52 mm FF-600-21 for FF-600 Facepiece</t>
  </si>
  <si>
    <t>04054596825222</t>
  </si>
  <si>
    <t>1 Karton = 1 ks
1 Box = 3 ks</t>
  </si>
  <si>
    <t>7100236811</t>
  </si>
  <si>
    <t>SS-625</t>
  </si>
  <si>
    <t>3M™ Standard Belt SS-625 for PF-600E/DF-600E Powered Air Turbo 1/Case</t>
  </si>
  <si>
    <t>04054596825796</t>
  </si>
  <si>
    <t>7100236812</t>
  </si>
  <si>
    <t>PF-651</t>
  </si>
  <si>
    <t>3M™ Protective Cover PF-651 for PF-600E 5/Case</t>
  </si>
  <si>
    <t>04054596825857</t>
  </si>
  <si>
    <t>1 Taška = 1 ks
1 Box = 5 ks</t>
  </si>
  <si>
    <t>7100236814</t>
  </si>
  <si>
    <t>FM3-927</t>
  </si>
  <si>
    <t>3M™ Premium Visor FF-300-927 for FF-300 Facepiece</t>
  </si>
  <si>
    <t>04054596824553</t>
  </si>
  <si>
    <t>1 Karton = 1 ks
1 Box = 6 ks</t>
  </si>
  <si>
    <t>7100236815</t>
  </si>
  <si>
    <t>FM3-925</t>
  </si>
  <si>
    <t>3M™ Standard Visor FF-300-925 for FF-300 Facepiece</t>
  </si>
  <si>
    <t>04054596824492</t>
  </si>
  <si>
    <t>7100236816</t>
  </si>
  <si>
    <t>FM3-20</t>
  </si>
  <si>
    <t>3M™ Spectacle Kit FF-300-20 for FF-300 Facepiece</t>
  </si>
  <si>
    <t>04054596824478</t>
  </si>
  <si>
    <t>7100236817</t>
  </si>
  <si>
    <t>FM3-21</t>
  </si>
  <si>
    <t>3M™ Spark guard FM3-21 for FM3 Facepiece 5 /Case</t>
  </si>
  <si>
    <t>04054596824584</t>
  </si>
  <si>
    <t>7100236819</t>
  </si>
  <si>
    <t>FM4-04</t>
  </si>
  <si>
    <t>3M™ Head Harness FF-600-04 for FF-600 Facepiece</t>
  </si>
  <si>
    <t>04054596825284</t>
  </si>
  <si>
    <t>7100236821</t>
  </si>
  <si>
    <t>FM4-20</t>
  </si>
  <si>
    <t>3M™ Spectacle Kit FF-600-20 for FF-600 Facepiece 4/Case</t>
  </si>
  <si>
    <t>04054596824683</t>
  </si>
  <si>
    <t>1 Taška = 1 ks
1 Box = 4 ks</t>
  </si>
  <si>
    <t>7100236822</t>
  </si>
  <si>
    <t>FM4-12</t>
  </si>
  <si>
    <t>3M™ Front Fitting Gasket FF-600-12 for FF-600 Facepiece 20/Case</t>
  </si>
  <si>
    <t>04054596825338</t>
  </si>
  <si>
    <t>7100236823</t>
  </si>
  <si>
    <t>SS-BT-23</t>
  </si>
  <si>
    <t>3M™ Fixed Length Breathing Tube SS-BT-23 1/Case</t>
  </si>
  <si>
    <t>04054596825390</t>
  </si>
  <si>
    <t>7100236824</t>
  </si>
  <si>
    <t>SS-BT-44</t>
  </si>
  <si>
    <t>3M™ Heavy Duty EPDM Breathing Tube, SS-BT-44 1 /Case</t>
  </si>
  <si>
    <t>04054596825437</t>
  </si>
  <si>
    <t>7100236838</t>
  </si>
  <si>
    <t>SS-626</t>
  </si>
  <si>
    <t>3M™ Comfort Belt SS-626 for PF-600E/DF-600E Powered Air Turbo 4/Case</t>
  </si>
  <si>
    <t>04054596825918</t>
  </si>
  <si>
    <t>7100236843</t>
  </si>
  <si>
    <t>PF-641E</t>
  </si>
  <si>
    <t>3M™ Battery Charger PF-641E for PF-630/PF-632 Battery 1/Case</t>
  </si>
  <si>
    <t>04054596826120</t>
  </si>
  <si>
    <t>7100236853</t>
  </si>
  <si>
    <t>SS-6601</t>
  </si>
  <si>
    <t>3M™ Prefilter and Prefilter Holder SS-6601</t>
  </si>
  <si>
    <t>04054596825949</t>
  </si>
  <si>
    <t>7100236854</t>
  </si>
  <si>
    <t>SS-6600</t>
  </si>
  <si>
    <t>3M™ Prefilter SS-6600</t>
  </si>
  <si>
    <t>04054596826007</t>
  </si>
  <si>
    <t>1 Taška = 20 ks
1 Box = 100 ks</t>
  </si>
  <si>
    <t>7100236856</t>
  </si>
  <si>
    <t>PF-630</t>
  </si>
  <si>
    <t>3M™ Standard Battery PF-630 for PF-600E  Powered Air Turbo 1/Case</t>
  </si>
  <si>
    <t>04054596826090</t>
  </si>
  <si>
    <t>7100236885</t>
  </si>
  <si>
    <t>FM4-M/L</t>
  </si>
  <si>
    <t>3M™ Full Facepiece Reusable Respirator FF-603 Medium/Large 4 EA/Case</t>
  </si>
  <si>
    <t>04054596824591</t>
  </si>
  <si>
    <t>1 Karton = 1 ks
1 Box = 4 ks</t>
  </si>
  <si>
    <t>7100236898</t>
  </si>
  <si>
    <t>Směsný materiál 3M™ Finesse-it™, 3.785 L, PN13084</t>
  </si>
  <si>
    <t>7100236941</t>
  </si>
  <si>
    <t>FM4-M</t>
  </si>
  <si>
    <t>3M™ Full Facepiece Reusable Respirator FF-602 Medium 4 EA/Case</t>
  </si>
  <si>
    <t>04054596824621</t>
  </si>
  <si>
    <t>7100236942</t>
  </si>
  <si>
    <t>FM4-S</t>
  </si>
  <si>
    <t>3M™ Full Facepiece Reusable Respirator FF-601 Small 4 EA/Case</t>
  </si>
  <si>
    <t>04054596826434</t>
  </si>
  <si>
    <t>7100236989</t>
  </si>
  <si>
    <t>FM3-L</t>
  </si>
  <si>
    <t>3M™ Full Facepiece Reusable Respirator FF-302, Medium / Large 4 EA/Case</t>
  </si>
  <si>
    <t>04054596824331</t>
  </si>
  <si>
    <t>1 Karton = 1 ks
1 Box = 4 ks
1 Paleta = 64 ks</t>
  </si>
  <si>
    <t>7100236997</t>
  </si>
  <si>
    <t>FM4-925</t>
  </si>
  <si>
    <t>3M™ Standard Visor FF-600-925 for FF-600 Facepiece 4/Case</t>
  </si>
  <si>
    <t>04054596825253</t>
  </si>
  <si>
    <t>7100237033</t>
  </si>
  <si>
    <t>FM3-S</t>
  </si>
  <si>
    <t>3M™ Full Facepiece Reusable Respirator FF-301, Small 4 EA/Case</t>
  </si>
  <si>
    <t>04054596824393</t>
  </si>
  <si>
    <t>7100237055</t>
  </si>
  <si>
    <t>PF-653</t>
  </si>
  <si>
    <t>3M™ Shower Plugs PF-653 for PF-600E 5 Sets/Case</t>
  </si>
  <si>
    <t>04054596825888</t>
  </si>
  <si>
    <t>7100237883</t>
  </si>
  <si>
    <t>SS-6000FC</t>
  </si>
  <si>
    <t>3M™ Filter Cover SS-6607</t>
  </si>
  <si>
    <t>04054596825970</t>
  </si>
  <si>
    <t>1 Taška = 2 ks
1 Box = 10 ks</t>
  </si>
  <si>
    <t>7100237884</t>
  </si>
  <si>
    <t>SS-6602</t>
  </si>
  <si>
    <t>3M™ Prefilter Holder SS-6602</t>
  </si>
  <si>
    <t>04054596826038</t>
  </si>
  <si>
    <t>7100238420</t>
  </si>
  <si>
    <t>3M™ Cubitron™ II Hookit™ brusný kotouč 737U, 150 mm, Sample Pack, 80+/400+, 52020</t>
  </si>
  <si>
    <t>1 List = 1 Sada
1 Box = 50 Sada
1 Paleta = 2 250 Sada</t>
  </si>
  <si>
    <t>7100238539</t>
  </si>
  <si>
    <t>3M™ Screen Printable UV-Curing Pressure Sensitive Adhesive SP7202, Clear, 6 Bottles/Case</t>
  </si>
  <si>
    <t>00638060407738</t>
  </si>
  <si>
    <t>1 Box = 6 Láhev
1 Paleta = 468 Láhev</t>
  </si>
  <si>
    <t>7100238733</t>
  </si>
  <si>
    <t>Scotch® 35 Vinylová elektrikářská izolační páska, modrá 19 mm x 20 m</t>
  </si>
  <si>
    <t>00051144061105</t>
  </si>
  <si>
    <t>1 Box = 20 Role
1 Karton = 20 Role
1 Paleta = 4 800 Role</t>
  </si>
  <si>
    <t>7100238735</t>
  </si>
  <si>
    <t>Scotch® 35 Vinylová elektrikářská izolační páska, červená 19 mm x 20 m</t>
  </si>
  <si>
    <t>00051144061129</t>
  </si>
  <si>
    <t>7100238736</t>
  </si>
  <si>
    <t>Scotch® Vinyl Color-Coding Electrical Tape 35, Yellow, 19 mm x 20 m</t>
  </si>
  <si>
    <t>00051144061099</t>
  </si>
  <si>
    <t>7100238737</t>
  </si>
  <si>
    <t>Scotch® Vinylová elektrotechnická páska, oranžová, 19mm x 20 m</t>
  </si>
  <si>
    <t>00051144061082</t>
  </si>
  <si>
    <t>7100239219</t>
  </si>
  <si>
    <t>3M™ Lamelový Disk 769F, 40+, Y-weight, T29, 150 mm x 22.23 mm</t>
  </si>
  <si>
    <t>04054596860148</t>
  </si>
  <si>
    <t>1 Balíček = 5 ks
1 Box = 20 ks
1 Paleta = 800 ks</t>
  </si>
  <si>
    <t>7100239223</t>
  </si>
  <si>
    <t>3M™ Lamelový Disk 769F, 28716, 60+ Y-weight, T29, 150 mm x 22.23 mm</t>
  </si>
  <si>
    <t>04054596860186</t>
  </si>
  <si>
    <t>7100239224</t>
  </si>
  <si>
    <t>3M™ Lamelový Disk 769F, 28919, 120+ Y-weight, T29, 150 mm x 22.23 mm</t>
  </si>
  <si>
    <t>04054596860278</t>
  </si>
  <si>
    <t>7100239806</t>
  </si>
  <si>
    <t>08873</t>
  </si>
  <si>
    <t>3M™ Ochranný nástrik proti úderu kameny 08873, cerný, 1l</t>
  </si>
  <si>
    <t>04054596861787</t>
  </si>
  <si>
    <t>1 Box = 9 Kanistr
1 Paleta = 324 Kanistr</t>
  </si>
  <si>
    <t>7100240279</t>
  </si>
  <si>
    <t>3M™ Lamelový Disk 769F, 28901, 80+ Y-weight, T29, 150 mm x 22.23 mm</t>
  </si>
  <si>
    <t>04054596860230</t>
  </si>
  <si>
    <t>7100240608</t>
  </si>
  <si>
    <t>Scotch® 35 Vinylová elektrotechnická páska, bílá, 19mm x 20m</t>
  </si>
  <si>
    <t>00051144061136</t>
  </si>
  <si>
    <t>1 Box = 20 Role
1 Paleta = 4 800 Role</t>
  </si>
  <si>
    <t>7100240624</t>
  </si>
  <si>
    <t>210300-664-GB/1</t>
  </si>
  <si>
    <t>3M™ PELTOR™ Covers for WS™ ALERT™ Headsets, Neon Green, 1 pair (left+right), 210300-664-GB/1, 25pair/Case</t>
  </si>
  <si>
    <t>07318640071469</t>
  </si>
  <si>
    <t>1 Taška = 1 ks
1 Box = 25 ks</t>
  </si>
  <si>
    <t>7100240628</t>
  </si>
  <si>
    <t>3M™ Particulate Filter P3 R, 2135</t>
  </si>
  <si>
    <t>1 Taška = 2 ks
1 Karton = 20 ks
1 Box = 80 ks
1 Paleta = 3 840 ks</t>
  </si>
  <si>
    <t>7100240682</t>
  </si>
  <si>
    <t>Scotch-Brite™ Cut and Polish, AF-JB, A/O Medium, 1.27 m, Jumbo, Restricted</t>
  </si>
  <si>
    <t>00638060882979</t>
  </si>
  <si>
    <t>yard</t>
  </si>
  <si>
    <t>7100240723</t>
  </si>
  <si>
    <t>Scotch-Brite™ Surface Conditioning, AC-JB, A/O Medium, 1320 mm, Jumbo</t>
  </si>
  <si>
    <t>00638060883068</t>
  </si>
  <si>
    <t>7100240743</t>
  </si>
  <si>
    <t>Scotch-Brite™ Surface Conditioning Low Stretch, AA-JB, A/O Coarse, 1371 mm, Jumbo, Restricted</t>
  </si>
  <si>
    <t>00638060883051</t>
  </si>
  <si>
    <t>7100240744</t>
  </si>
  <si>
    <t>Scotch-Brite™ Surface Conditioning, AC-JB, A/O Coarse, 1320 mm, w/Scrim, Jumbo, Restricted</t>
  </si>
  <si>
    <t>155.448</t>
  </si>
  <si>
    <t>7100240965</t>
  </si>
  <si>
    <t>3M™ Scotch-Weld™ strukturální lepidlo na plasty DP8005, Béžový, 490 ml</t>
  </si>
  <si>
    <t>1 Karton = 1 ks
1 Box = 6 ks
1 Paleta = 342 ks</t>
  </si>
  <si>
    <t>7100241036</t>
  </si>
  <si>
    <t>08875</t>
  </si>
  <si>
    <t>3M™ Body Gard Textured Coating, Protective Coating, White, 1 kg, 08875</t>
  </si>
  <si>
    <t>04054596861831</t>
  </si>
  <si>
    <t>7100241220</t>
  </si>
  <si>
    <t>9330D+BULK</t>
  </si>
  <si>
    <t>3M™ Aura™ Particulate Respirator 9330D+, FFP3, Unvalved, Bulk, 440Ea/Case</t>
  </si>
  <si>
    <t>04054596865167</t>
  </si>
  <si>
    <t>1 Box = 440 ks
1 Paleta = 3 520 ks</t>
  </si>
  <si>
    <t>7100241313</t>
  </si>
  <si>
    <t>9320D+BLK</t>
  </si>
  <si>
    <t>3M™ Aura™ Filtrační polomaska proti pevným částicím, FFP2, bez ventilku, 9320D+</t>
  </si>
  <si>
    <t>04054596865136</t>
  </si>
  <si>
    <t>1 Box = 440 ks
1 Paleta = 5 280 ks</t>
  </si>
  <si>
    <t>7100241346</t>
  </si>
  <si>
    <t>3M™ Scotch-Weld™ strukturální lepidlo na plasty DP8005, Béžová, 45 ml</t>
  </si>
  <si>
    <t>04054596861510</t>
  </si>
  <si>
    <t>7100242134</t>
  </si>
  <si>
    <t>3M™  Flat Fibre Disc Back-up Pad, 150 mm, PN64829</t>
  </si>
  <si>
    <t>04054596863453</t>
  </si>
  <si>
    <t>1 Box = 15 ks
1 Paleta = 540 ks</t>
  </si>
  <si>
    <t>7100242885</t>
  </si>
  <si>
    <t>3M™ Cubitron™ II Fíbrový disk Pro 982CX, 83323, 36+, 115 mm x 22 mm, Vystredené, Die 453EQ, 25 ks karton, 100 ks krabice</t>
  </si>
  <si>
    <t>00638060833230</t>
  </si>
  <si>
    <t>7100242929</t>
  </si>
  <si>
    <t>3M™ Flexible Diamond Belt 6451J, M125, Type G, Pattern 18, 2 in x 132 in</t>
  </si>
  <si>
    <t>00638060587638</t>
  </si>
  <si>
    <t>7100242965</t>
  </si>
  <si>
    <t>3M™ Cubitron™ II Fíbrový disk Pro 982CX, 83321, 36+, 180 mm x 22 mm, Vystredené, Die 709EQ, 25 ks karton, 100 ks krabice</t>
  </si>
  <si>
    <t>00638060833216</t>
  </si>
  <si>
    <t>7100242966</t>
  </si>
  <si>
    <t>3M™ Cubitron™ II Fíbrový disk Pro 982CX, 83326, 36+,150 mm x 22 mm, Vystredené, Die 600T, 25 ks karton, 100 ks krabice</t>
  </si>
  <si>
    <t>00638060833261</t>
  </si>
  <si>
    <t>7100243141</t>
  </si>
  <si>
    <t>S1000-RX</t>
  </si>
  <si>
    <t>3M™ Solus™ 1000 Prescription Insert with TPE Gasket, S1000-RX-EU, 20/Case</t>
  </si>
  <si>
    <t>04054596868953</t>
  </si>
  <si>
    <t>7100243142</t>
  </si>
  <si>
    <t>SF501SGAF-BLK</t>
  </si>
  <si>
    <t>3M™ SecureFit™ 500 Series,Black, Scotchgard™ Anti-Fog/Anti-Scratch Coating (K&amp;N), Clear AF-AS Lens, SF501SGAF-BLK</t>
  </si>
  <si>
    <t>04054596869479</t>
  </si>
  <si>
    <t>7100243146</t>
  </si>
  <si>
    <t>Scotch-Brite™ Surface Conditioning Low Stretch, AA-JB, A/O Medium, 54 in, Jumbo</t>
  </si>
  <si>
    <t>0.914</t>
  </si>
  <si>
    <t>7100243934</t>
  </si>
  <si>
    <t>SF501SGAF-RED</t>
  </si>
  <si>
    <t>3M™ SecureFit™ 500 Series, Red, Scotchgard™ Anti-Fog/Anti-Scratch Coating (K&amp;N), Clear AF-AS Lens, SF501SGAF-RED</t>
  </si>
  <si>
    <t>04054596869455</t>
  </si>
  <si>
    <t>7100243935</t>
  </si>
  <si>
    <t>S1000-TPE</t>
  </si>
  <si>
    <t>3M™ Solus™ 1000 TPE Gasket, S1000-TPE-EU, 20/Case</t>
  </si>
  <si>
    <t>04054596868922</t>
  </si>
  <si>
    <t>7100243943</t>
  </si>
  <si>
    <t>SF500-FOAM</t>
  </si>
  <si>
    <t>3M™ SecureFit™ 500 Foam Insert, SF500-FOAM-EU, 5-pk 20Pks/Case</t>
  </si>
  <si>
    <t>7100243963</t>
  </si>
  <si>
    <t>SF509AF-BLK</t>
  </si>
  <si>
    <t>3M™ SecureFit™ 500 Safety Glasses, Black frame, Anti-Scratch / Anti-Fog, Silver Mirror lens, SF509AF-BLK- 20/Case</t>
  </si>
  <si>
    <t>04054596869639</t>
  </si>
  <si>
    <t>7100243964</t>
  </si>
  <si>
    <t>SF501SGAF-BLK-FM</t>
  </si>
  <si>
    <t>3M™ SecureFit™ 500, Black, Scotchgard™ Anti-Fog/Anti-Scratch Coating (K&amp;N), Clear Lens, Foam, SF501SGAF-BLK-FM</t>
  </si>
  <si>
    <t>04054596869493</t>
  </si>
  <si>
    <t>7100243969</t>
  </si>
  <si>
    <t>SF103AF-BLU</t>
  </si>
  <si>
    <t>3M™ SecureFit™ 100 Safety Glasses, Blue frame, Anti-Scratch / Anti-Fog, Amber lens, SF103AF-BLU-EU, 20/Case</t>
  </si>
  <si>
    <t>04054596869417</t>
  </si>
  <si>
    <t>7100243970</t>
  </si>
  <si>
    <t>S1101NSGAF-TSKT</t>
  </si>
  <si>
    <t>3M™ Solus™ 1000 Safety Glasses, Blue / Black Frame, Scotchgard™ Anti-Fog/Anti-Scratch Coating (K&amp;N), Clear lens, TPE Gasket and Neoprene Strap, S1101NSGAF-TSKT-EU</t>
  </si>
  <si>
    <t>04054596868908</t>
  </si>
  <si>
    <t>7100243971</t>
  </si>
  <si>
    <t>SF501SGAF-GRN</t>
  </si>
  <si>
    <t>3M™ SecureFit™ 500, Green, Scotchgard™ Anti-Fog/Anti-Scratch Coating (K&amp;N), Clear AF-AS Lens, SF501SGAF-GRN</t>
  </si>
  <si>
    <t>04054596869554</t>
  </si>
  <si>
    <t>7100243977</t>
  </si>
  <si>
    <t>SF517ASP-GRN</t>
  </si>
  <si>
    <t>3M™ SecureFit™ 500 Safety Glasses, Green/Black frame, Anti-Scratch+ (K), IR 1.7 Grey  lens, SF517ASP-GRN-EU, 20/Case</t>
  </si>
  <si>
    <t>7100243978</t>
  </si>
  <si>
    <t>SF550ASP-GRN</t>
  </si>
  <si>
    <t>3M™ SecureFit™ 500 Safety Glasses, Green/Black frame, Anti-Scratch + (K), IR 5.0 Grey  lens, SF550ASP-GRN-EU, 20/Case</t>
  </si>
  <si>
    <t>7100243979</t>
  </si>
  <si>
    <t>SF501ASP-BLK</t>
  </si>
  <si>
    <t>3M™ SecureFit™ 500 Safety Glasses, Black frame, Anti-Scratch+ (K), Clear lens, SF501ASP-BLK-EU, 20/Case</t>
  </si>
  <si>
    <t>04054596869677</t>
  </si>
  <si>
    <t>7100243980</t>
  </si>
  <si>
    <t>SF503SGAF-BLK</t>
  </si>
  <si>
    <t>3M™ SecureFit™ 500, Series, Black, Scotchgard™ Anti-Fog/Anti-Scratch Coating (K&amp;N), Amber AF-AS Lens, SF503SGAF-BLK</t>
  </si>
  <si>
    <t>04054596869578</t>
  </si>
  <si>
    <t>7100243988</t>
  </si>
  <si>
    <t>715003AF</t>
  </si>
  <si>
    <t>3M™ Virtua™ Safety Glasses, Anti-Scratch / Anti-Fog, Amber lens, 715003AF-EU, 20/Case</t>
  </si>
  <si>
    <t>04054596869790</t>
  </si>
  <si>
    <t>7100243989</t>
  </si>
  <si>
    <t>SF530ASP-GRN</t>
  </si>
  <si>
    <t>3M™ SecureFit™ 500 Safety Glasses, Green/Black frame, Anti-Scratch+ (K), IR 3.0 Grey  lens, SF530ASP-GRN-EU, 20/Case</t>
  </si>
  <si>
    <t>7100243995</t>
  </si>
  <si>
    <t>SF507SGAF-BLK</t>
  </si>
  <si>
    <t>3M™ SecureFit™ 500, Black, Scotchgard™ Anti-Fog/Anti-Scratch Coating(K&amp;N),IO Grey AF-AS Lens, SF507SGAF-BLK</t>
  </si>
  <si>
    <t>04054596869530</t>
  </si>
  <si>
    <t>7100244022</t>
  </si>
  <si>
    <t>SF505SGAF-DGR</t>
  </si>
  <si>
    <t>3M™ SecureFit™ 500 Series, Dark Green, Scotchgard™ Anti-Fog/Anti-Scratch Coating (K&amp;N),Brown Lens, SF505SGAF-DGR</t>
  </si>
  <si>
    <t>04054596869592</t>
  </si>
  <si>
    <t>7100244045</t>
  </si>
  <si>
    <t>SF501AF-BLK</t>
  </si>
  <si>
    <t>3M™ SecureFit™ 500 Safety Glasses, Black frame, Anti-Scratch / Anti-Fog, Clear lens, SF501AF-BLK-EU, 20/Case</t>
  </si>
  <si>
    <t>7100244046</t>
  </si>
  <si>
    <t>SF101AS-BLK</t>
  </si>
  <si>
    <t>3M™ SecureFit™ 100 Safety Glasses, Black frame, Anti-Scratch, Clear lens, SF101AS-BLK-EU, 5-pk 20Pks/Case</t>
  </si>
  <si>
    <t>1 Taška = 5 ks
1 Box = 100 ks
1 Paleta = 3 600 ks</t>
  </si>
  <si>
    <t>7100244047</t>
  </si>
  <si>
    <t>SF101AS-BLU</t>
  </si>
  <si>
    <t>3M™ SecureFit™ 100 Safety Glasses, Blue frame, Anti-Scratch, Clear lens, SF101AS-BLU-EU, 20/Case</t>
  </si>
  <si>
    <t>04054596869356</t>
  </si>
  <si>
    <t>7100244048</t>
  </si>
  <si>
    <t>SF102AF-BLU</t>
  </si>
  <si>
    <t>3M™ SecureFit™ 100 Safety Glasses, Blue frame, Anti-Scratch / Anti-Fog, Grey lens, SF102AF-BLU-EU, 20/Case</t>
  </si>
  <si>
    <t>04054596869394</t>
  </si>
  <si>
    <t>7100244049</t>
  </si>
  <si>
    <t>S1107SGAF</t>
  </si>
  <si>
    <t>3M™ Solus™ 1000 Safety Glasses, Blue/Black Frame, Scotchgard™ Anti-Fog/Anti-Scratch Coating (K&amp;N), Indoor/Outdoor Light Grey lens, S1107SGAF-EU</t>
  </si>
  <si>
    <t>7100244050</t>
  </si>
  <si>
    <t>715002AF</t>
  </si>
  <si>
    <t>3M™ Virtua™ Safety Glasses, Anti-Scratch / Anti-Fog, Grey lens, 715002AF-EU, 20/Case</t>
  </si>
  <si>
    <t>04054596869813</t>
  </si>
  <si>
    <t>7100244060</t>
  </si>
  <si>
    <t>SF101AF-BLK</t>
  </si>
  <si>
    <t>3M™ SecureFit™ 100 Safety Glasses, Black frame, Anti-Scratch / Anti-Fog, Clear lens, SF101AF-BLK-EU, 5-pk 20Pks/Case</t>
  </si>
  <si>
    <t>7100244061</t>
  </si>
  <si>
    <t>SF107AF-BLU</t>
  </si>
  <si>
    <t>3M™ SecureFit™ 100 Safety Glasses, Blue frame, Anti-Scratch / Anti-Fog, Indoor / Outdoor Light Grey lens, SF107AF-BLU-EU, 20/Case</t>
  </si>
  <si>
    <t>04054596869431</t>
  </si>
  <si>
    <t>7100244062</t>
  </si>
  <si>
    <t>SF528SGAF-DGR</t>
  </si>
  <si>
    <t>3M™ SecureFit™ 500, Dark Green, Scotchgard  Anti-Fog/Anti-Scratch Coating (K&amp;N), Lt Brown AF-AS Lens, SF528SGAF-DGR</t>
  </si>
  <si>
    <t>7100244063</t>
  </si>
  <si>
    <t>S1207SGAF</t>
  </si>
  <si>
    <t>3M™ Solus™ 1000 Safety Glasses, Green/Black Frame, Scotchgard™ Anti-Fog/Anti-Scratch Coating (K&amp;N), Indoor /Outdoor Light Grey lens, S1207SGAF-EU</t>
  </si>
  <si>
    <t>7100244064</t>
  </si>
  <si>
    <t>SF101AF-BLU</t>
  </si>
  <si>
    <t>3M™ SecureFit™ 100 Safety Glasses,  Blue frame, Anti-Scratch / Anti-Fog,  Clear lens, SF101AF-BLU-EU, 20/Case</t>
  </si>
  <si>
    <t>04054596869370</t>
  </si>
  <si>
    <t>7100244065</t>
  </si>
  <si>
    <t>715001AF</t>
  </si>
  <si>
    <t>3M™ Virtua™ Safety Glasses, Anti-Scratch / Anti-Fog, Clear lens, 715001AF-EU, 5-pk 20Pks/Case</t>
  </si>
  <si>
    <t>7100244066</t>
  </si>
  <si>
    <t>S1201SGAF-TSKT</t>
  </si>
  <si>
    <t>3M™ Solus™ 1000 Safety Glasses, Green / Black Frame, Scotchgard™ Anti-Fog/Anti-Scratch Coating (K&amp;N), Clear lens, TPE Gasket and Strap, S1201SGAF-TSKT-EU</t>
  </si>
  <si>
    <t>7100244069</t>
  </si>
  <si>
    <t>3M™ Virtua™ Safety Glasses,  Anti-Scratch / Anti-Fog, Clear lens, 715001AF-EU, 20/Case</t>
  </si>
  <si>
    <t>04054596869776</t>
  </si>
  <si>
    <t>7100244145</t>
  </si>
  <si>
    <t>S2000-FOAM</t>
  </si>
  <si>
    <t>3M™ Solus™ 2000 Foam Gasket, S2000-FOAM -EU, 5-pk 20Pks/Case</t>
  </si>
  <si>
    <t>7100244200</t>
  </si>
  <si>
    <t>GG6001SGAF-IR5</t>
  </si>
  <si>
    <t>3M™ GoggleGear™ 6000 Safety Goggles, Scotchgard™ Anti-Fog/Anti-Scratch Coating (K&amp;N) Clear Lens, with Flip-Up Grey IR5 Cover Lens, GG6001SGAF-IR5</t>
  </si>
  <si>
    <t>04054596869851</t>
  </si>
  <si>
    <t>7100244201</t>
  </si>
  <si>
    <t>SF502SGAF-BLK</t>
  </si>
  <si>
    <t>3M™ SecureFit™ 500 Series, Black, Scotchgard™ Anti-Fog/Anti-Scratch Coating (K&amp;N), Grey AF-AS Lens, SF502SGAF-BLK</t>
  </si>
  <si>
    <t>04054596869516</t>
  </si>
  <si>
    <t>7100244430</t>
  </si>
  <si>
    <t>26837</t>
  </si>
  <si>
    <t>3M™ Performance Spray Gun H/O Conversion Pack 26837, 4 Each/Case</t>
  </si>
  <si>
    <t>00051131268371</t>
  </si>
  <si>
    <t>7100244477</t>
  </si>
  <si>
    <t>3M™ Scotch-Weld™ Flexible Acrylic Adhesive DP8625NS, Black, 490 mL Duo-Pak, 6/Case</t>
  </si>
  <si>
    <t>00638060409732</t>
  </si>
  <si>
    <t>7100244478</t>
  </si>
  <si>
    <t>3M™ Scotch-Weld™ Flexible Acrylic Adhesive DP8625NS, Black, 45 mL Duo-Pak, 12/Case</t>
  </si>
  <si>
    <t>00638060409725</t>
  </si>
  <si>
    <t>7100244480</t>
  </si>
  <si>
    <t>3M™ Scotch-Weld™ Low Odour Acrylic Adhesive DP8725NS, Black, 490 mL Duo- Pak, 6 ea/Case</t>
  </si>
  <si>
    <t>00638060409688</t>
  </si>
  <si>
    <t>7100244651</t>
  </si>
  <si>
    <t>3M™ Scotch-Weld™ EPX™ Manual Dispenser and Applicators, 400 ml</t>
  </si>
  <si>
    <t>7100244652</t>
  </si>
  <si>
    <t>3M™ Scotch-Weld™ EPX™ Manual Dispenser and Applicators, 490 ml</t>
  </si>
  <si>
    <t>7100244653</t>
  </si>
  <si>
    <t>3M™ Scotch-Weld™ EPX Pneumatic Applicator, Black, 490 mL</t>
  </si>
  <si>
    <t>7100244858</t>
  </si>
  <si>
    <t>3M™ Scotch-Weld™ Low Odour Acrylic Adhesive DP8725NS, Black, 45 mL Duo- Pak, 12/Case</t>
  </si>
  <si>
    <t>00638060409671</t>
  </si>
  <si>
    <t>7100245036</t>
  </si>
  <si>
    <t>3M™ Scotch-Weld™ Low Odour Acrylic Adhesive DP8705NS, Black, 45 mL Duo-Pak, 12 ea/Case</t>
  </si>
  <si>
    <t>00638060409633</t>
  </si>
  <si>
    <t>7100245039</t>
  </si>
  <si>
    <t>3M™ Scotch-Weld™ Low Odour Acrylic Adhesive DP8705NS, Black, 490 mL Duo-Pak, 6 ea/Case</t>
  </si>
  <si>
    <t>00638060409640</t>
  </si>
  <si>
    <t>7100246046</t>
  </si>
  <si>
    <t>3M™ Scotch-Weld™ Nylon Bonder Structural Adhesive DP8910NS, Black, 45 mL Duo-Pak, 12/Case</t>
  </si>
  <si>
    <t>00638060409763</t>
  </si>
  <si>
    <t>7100246096</t>
  </si>
  <si>
    <t>3M™ Cubitron™ II Fíbrový disk Pro 982CX, 83322, 36+, 125 mm x 22 mm, Vystredené, Die 429EQ, 25 ks karton, 100 ks krabice</t>
  </si>
  <si>
    <t>00638060833223</t>
  </si>
  <si>
    <t>7100246136</t>
  </si>
  <si>
    <t>P3E</t>
  </si>
  <si>
    <t>P3EV/2, 3M™ Peltor™ Uchycení k přilbě pro štít</t>
  </si>
  <si>
    <t>04054596877535</t>
  </si>
  <si>
    <t>1 Box = 20 Pár
1 Paleta = 2 000 Pár</t>
  </si>
  <si>
    <t>7100246422</t>
  </si>
  <si>
    <t>3M™ Cubitron™ II Hookit™ Clean Sanding Brusný disk 775L, 17775, 80+, 203 mm, Die 800LG, 250 v balení</t>
  </si>
  <si>
    <t>00638060885680</t>
  </si>
  <si>
    <t>7100246524</t>
  </si>
  <si>
    <t>3M™ Cubitron™ II Hookit™ Clean Sanding Brusný disk 775L, 59938, 120+, 203 mm, Die 800LG, 250 v balení</t>
  </si>
  <si>
    <t>00638060885697</t>
  </si>
  <si>
    <t>7100246525</t>
  </si>
  <si>
    <t>3M™ Cubitron™ II Hookit™ Clean Sanding Brusný disk 775L, 11458, 400+, 203 mm, Die 800LG, 250 v balení</t>
  </si>
  <si>
    <t>00638060885734</t>
  </si>
  <si>
    <t>7100246533</t>
  </si>
  <si>
    <t>3M™ Cubitron™ II Hookit™ Clean Sanding Brusný disk 775L, 94374, 220+, 203 mm, Die 800LG, 250 v balení</t>
  </si>
  <si>
    <t>00638060885703</t>
  </si>
  <si>
    <t>7100246534</t>
  </si>
  <si>
    <t>3M™ Cubitron™ II Hookit™ Clean Sanding Brusný disk 775L, 46340, 320+, 203 mm, Die 800LG, 250 v balení</t>
  </si>
  <si>
    <t>00638060885727</t>
  </si>
  <si>
    <t>7100246535</t>
  </si>
  <si>
    <t>3M™ Cubitron™ II Hookit™ Clean Sanding Brusný disk 775L, 42667, 240+, 203 mm, Die 800LG, 250 v balení</t>
  </si>
  <si>
    <t>00638060885710</t>
  </si>
  <si>
    <t>7100246983</t>
  </si>
  <si>
    <t>210300-664-OR/1</t>
  </si>
  <si>
    <t>3M™ PELTOR™ Covers for WS™ ALERT™ Headsets, Orange, 1 pair (left+right), 210300-664-OR/1, 25pair/Case</t>
  </si>
  <si>
    <t>04054596885479</t>
  </si>
  <si>
    <t>7100246985</t>
  </si>
  <si>
    <t>210300-664-BA/1</t>
  </si>
  <si>
    <t>3M™ PELTOR™ Covers for WS™ ALERT™ Headsets, Blue, 1 pair (left+right), 210300-664-BA/1, 25pair/Case</t>
  </si>
  <si>
    <t>04054596885493</t>
  </si>
  <si>
    <t>7100246986</t>
  </si>
  <si>
    <t>210300-664-RD/1</t>
  </si>
  <si>
    <t>3M™ PELTOR™ Covers for WS™ ALERT™ Headsets, Red, 1 Pair (Left+Right), 210300-664-RD/1, 25pair/Case</t>
  </si>
  <si>
    <t>04054596885516</t>
  </si>
  <si>
    <t>7100247026</t>
  </si>
  <si>
    <t>210300-664-RE/1</t>
  </si>
  <si>
    <t>3M™ PELTOR™ Covers for WS™ ALERT™ Headsets, Pink, 1 Pair (left+right), 210300-664-RE/1, 25pair/Case</t>
  </si>
  <si>
    <t>04054596885455</t>
  </si>
  <si>
    <t>7100247071</t>
  </si>
  <si>
    <t>3M™ Safety-Walk™ Protiskluzová páska univerzální rady 610, cerná, 305 mm x 18.3 m, 1 role/balení</t>
  </si>
  <si>
    <t>50638060848437</t>
  </si>
  <si>
    <t>7100247093</t>
  </si>
  <si>
    <t>961</t>
  </si>
  <si>
    <t>3M™ Twist-Lok™ Držák padů 961, světle šedý, 63 mm x 89 mm x 121 mm</t>
  </si>
  <si>
    <t>00048011094939</t>
  </si>
  <si>
    <t>1 Box = 10 ks
1 Paleta = 1 330 ks</t>
  </si>
  <si>
    <t>7100247154</t>
  </si>
  <si>
    <t>3M™ VHB™ Tape LSE-160WF, White, 1120 mm x 33 m,1.6 mm</t>
  </si>
  <si>
    <t>7100247155</t>
  </si>
  <si>
    <t>3M™ VHB™ páska LSE-110WF, bílá, 1150 mm x 33 m, 1.1 mm</t>
  </si>
  <si>
    <t>7100247156</t>
  </si>
  <si>
    <t>3M™ VHB™ Tape LSE-060WF, White, 1150 mm x 33 m, 0.6 mm</t>
  </si>
  <si>
    <t>7100248302</t>
  </si>
  <si>
    <t>3M 734 Brusný arch P1000 230 X 280 MM CH 250/balícek</t>
  </si>
  <si>
    <t>1 Balíček = 50 List
1 Box = 250 List
1 Paleta = 30 000 List</t>
  </si>
  <si>
    <t>7100248337</t>
  </si>
  <si>
    <t>3M™ Cubitron™ II Hookit™ Clean Sanding Brusný disk 775L, 73495, 180+, 203 mm, Die 800LG, 250 v balení</t>
  </si>
  <si>
    <t>00638060885901</t>
  </si>
  <si>
    <t>7100248339</t>
  </si>
  <si>
    <t>3M™ Cubitron™ II Hookit™ Clean Sanding Brusný disk 775L, 33568, 150+, 203 mm, Die 800LG, 250 v balení</t>
  </si>
  <si>
    <t>00638060885895</t>
  </si>
  <si>
    <t>7100248530</t>
  </si>
  <si>
    <t>51371</t>
  </si>
  <si>
    <t>3M™ Hookit™ Modrý brusný kotouc 325U, 150 mm, vícederový, P80, 51371</t>
  </si>
  <si>
    <t>1 Box = 500 ks
1 Paleta = 36 000 ks</t>
  </si>
  <si>
    <t>7100248531</t>
  </si>
  <si>
    <t>51373</t>
  </si>
  <si>
    <t>3M™ Hookit™ Modrý brusný kotouc 325U, 150 mm, vícederový, P120, 51373</t>
  </si>
  <si>
    <t>7100248532</t>
  </si>
  <si>
    <t>51374</t>
  </si>
  <si>
    <t>3M™ Hookit™ Modrý brusný kotouc 325U, 150 mm, vícederový, P150, 51374</t>
  </si>
  <si>
    <t>1 Box = 500 ks
1 Paleta = 42 000 ks</t>
  </si>
  <si>
    <t>7100248583</t>
  </si>
  <si>
    <t>51375</t>
  </si>
  <si>
    <t>3M™ Hookit™ Modrý brusný kotouc 325U, 150 mm, vícederový, P180, 51375</t>
  </si>
  <si>
    <t>7100248584</t>
  </si>
  <si>
    <t>51376</t>
  </si>
  <si>
    <t>3M™ Hookit™ Modrý brusný kotouc 325U, 150 mm, vícederový, P220, 51376</t>
  </si>
  <si>
    <t>7100248585</t>
  </si>
  <si>
    <t>51377</t>
  </si>
  <si>
    <t>3M™ Hookit™ Modrý brusný kotouc 325U, 150 mm, vícederový, P240, 51377</t>
  </si>
  <si>
    <t>7100248586</t>
  </si>
  <si>
    <t>51379</t>
  </si>
  <si>
    <t>3M™ Hookit™ Modrý brusný kotouc 325U, 150 mm, vícederový, P320, 51379</t>
  </si>
  <si>
    <t>7100248652</t>
  </si>
  <si>
    <t>3M™ General Purpose Glass Cloth Tape 3615, White, 1219 mm x 66 m, 0.18 mm</t>
  </si>
  <si>
    <t>00068060000224</t>
  </si>
  <si>
    <t>7100249130</t>
  </si>
  <si>
    <t>CLIP-KIT</t>
  </si>
  <si>
    <t>3M™ Klip kit pro ochrannou prilbu G3000, Cerný, 40 ks/balení</t>
  </si>
  <si>
    <t>1 Taška = 4 ks
1 Box = 40 ks
1 Paleta = 3 200 ks</t>
  </si>
  <si>
    <t>7100249147</t>
  </si>
  <si>
    <t>1 Balíček = 50 List
1 Box = 500 List
1 Paleta = 45 500 List</t>
  </si>
  <si>
    <t>7100249185</t>
  </si>
  <si>
    <t>3M™ Durable Floor Marking Tape 971, Yellow, 50.8 mm x 32.9 m, 0.43 mm, 6 Rolls/Case, Individually Wrapped Conveniently Packaged</t>
  </si>
  <si>
    <t>00638060409800</t>
  </si>
  <si>
    <t>1 Box = 6 Role
1 Paleta = 540 Role</t>
  </si>
  <si>
    <t>7100249319</t>
  </si>
  <si>
    <t>3M™ Cubitron™ II Hookit™ Brusný disk 775L, 31592, 80+, 203 mm x NH, Die 800L, 250 v balení</t>
  </si>
  <si>
    <t>00638060885949</t>
  </si>
  <si>
    <t>7100249322</t>
  </si>
  <si>
    <t>3M™ Cubitron™ II Hookit™ Brusný disk 775L, 83297, 320+, 203 mm x NH, Die 800L, 250 v balení</t>
  </si>
  <si>
    <t>00638060886007</t>
  </si>
  <si>
    <t>7100249344</t>
  </si>
  <si>
    <t>51381</t>
  </si>
  <si>
    <t>3M™ Hookit™ Modrý brusný kotouc 325U, 150 mm, vícederový, P400, 51381</t>
  </si>
  <si>
    <t>1 Box = 5 Karton
1 Paleta = 480 Karton</t>
  </si>
  <si>
    <t>7100249345</t>
  </si>
  <si>
    <t>51382</t>
  </si>
  <si>
    <t>3M™ Hookit™ Modrý brusný kotouc 325U, 150 mm, vícederový, P500, 51382</t>
  </si>
  <si>
    <t>7100249346</t>
  </si>
  <si>
    <t>51383</t>
  </si>
  <si>
    <t>3M™ Hookit™ Modrý brusný kotouc 325U, 150 mm, vícederový, P600, 51383</t>
  </si>
  <si>
    <t>7100249427</t>
  </si>
  <si>
    <t>3M™ Cubitron™ II Hookit™ Brusný disk 775L, 50343, 150+, 203 mm x NH, Die 800L, 250 v balení</t>
  </si>
  <si>
    <t>00638060885963</t>
  </si>
  <si>
    <t>7100249431</t>
  </si>
  <si>
    <t>3M™ Cubitron™ II Hookit™ Brusný disk 775L, 26148, 180+, 203 mm x NH, Die 800L, 250 v balení</t>
  </si>
  <si>
    <t>00638060885970</t>
  </si>
  <si>
    <t>7100249473</t>
  </si>
  <si>
    <t>3M™ Cubitron™ II Hookit™ Brusný disk 775L, 33163, 120+, 203 mm x NH, Die 800L, 250 v balení</t>
  </si>
  <si>
    <t>00638060885956</t>
  </si>
  <si>
    <t>7100249524</t>
  </si>
  <si>
    <t>34572</t>
  </si>
  <si>
    <t>3M™ Cubitron™ II Arch v roli na sítované podložce, 34572, 80+, 115 mm x 10 m, 6 rolí/balení</t>
  </si>
  <si>
    <t>04054596895089</t>
  </si>
  <si>
    <t>7100249525</t>
  </si>
  <si>
    <t>34573</t>
  </si>
  <si>
    <t>3M™ Cubitron™ II Arch v roli na sítované podložce, 34573, 120+, 115 mm x 10 m, 6 rolí/balení</t>
  </si>
  <si>
    <t>04054596895119</t>
  </si>
  <si>
    <t>7100249526</t>
  </si>
  <si>
    <t>34577</t>
  </si>
  <si>
    <t>3M™ Cubitron™ II Arch v roli na sítované podložce, 34577, 240+, 115 mm x 10 m, 6 rolí/balení</t>
  </si>
  <si>
    <t>04054596895010</t>
  </si>
  <si>
    <t>7100249527</t>
  </si>
  <si>
    <t>34578</t>
  </si>
  <si>
    <t>3M™ Cubitron™ II Arch v roli na sítované podložce, 34578, 320+, 115 mm x 10 m, 6 rolí/balení</t>
  </si>
  <si>
    <t>04054596895058</t>
  </si>
  <si>
    <t>7100249531</t>
  </si>
  <si>
    <t>31669</t>
  </si>
  <si>
    <t>3M™ Cubitron™ II Net Disc Roll, 31669, 220+, 125 mm, 50 Discs/Roll,6 Rolls/Case</t>
  </si>
  <si>
    <t>04054596894624</t>
  </si>
  <si>
    <t>1 Box = 6 Role
1 Paleta = 252 Role</t>
  </si>
  <si>
    <t>7100249532</t>
  </si>
  <si>
    <t>31670</t>
  </si>
  <si>
    <t>3M™ Cubitron™ II Net Disc Roll, 31670, 240+, 125 mm, 50 Discs/Roll,6 Rolls/Case</t>
  </si>
  <si>
    <t>04054596894655</t>
  </si>
  <si>
    <t>7100249535</t>
  </si>
  <si>
    <t>31652</t>
  </si>
  <si>
    <t>3M™ Cubitron™ II Net Disc Roll, 31652, 150+, 150 mm, 50 Discs/Roll,6 Rolls/Case</t>
  </si>
  <si>
    <t>04054596894419</t>
  </si>
  <si>
    <t>7100249536</t>
  </si>
  <si>
    <t>31653</t>
  </si>
  <si>
    <t>3M™ Cubitron™ II Net Disc Roll, 31653, 180+, 150 mm, 50 Discs/Roll,6 Rolls/Case</t>
  </si>
  <si>
    <t>04054596894440</t>
  </si>
  <si>
    <t>7100249537</t>
  </si>
  <si>
    <t>3M™ Cubitron™ II Net Disc Roll, 31654, 220+, 150 mm, 50 Discs/Roll,6 Rolls/Case</t>
  </si>
  <si>
    <t>04054596894471</t>
  </si>
  <si>
    <t>7100249538</t>
  </si>
  <si>
    <t>31655</t>
  </si>
  <si>
    <t>3M™ Cubitron™ II Net Disc Roll , 31655, 240+, 150 mm, 50 Discs/Roll,6 Rolls/Case</t>
  </si>
  <si>
    <t>04054596894501</t>
  </si>
  <si>
    <t>7100249539</t>
  </si>
  <si>
    <t>31665</t>
  </si>
  <si>
    <t>3M™ Cubitron™ II Net Disc Roll, 31665, 80+, 125 mm, 50 Discs/Roll,6 Rolls/Case</t>
  </si>
  <si>
    <t>04054596894532</t>
  </si>
  <si>
    <t>7100249540</t>
  </si>
  <si>
    <t>31666</t>
  </si>
  <si>
    <t>3M™ Cubitron™ II Net Disc Roll, 31666, 120+, 125 mm, 50 Discs/Roll,6 Rolls/Case</t>
  </si>
  <si>
    <t>04054596894594</t>
  </si>
  <si>
    <t>7100249541</t>
  </si>
  <si>
    <t>31667</t>
  </si>
  <si>
    <t>3M™ Cubitron™ II Net Disc Roll , 31667, 150+, 125 mm, 50 Discs/Roll,6 Rolls/Case</t>
  </si>
  <si>
    <t>04054596894563</t>
  </si>
  <si>
    <t>7100249542</t>
  </si>
  <si>
    <t>34574</t>
  </si>
  <si>
    <t>3M™ Cubitron™ II Arch v roli na sítované podložce, 34574, 150+, 115 mm x 10 m, 6 rolí/balení</t>
  </si>
  <si>
    <t>04054596894907</t>
  </si>
  <si>
    <t>7100249544</t>
  </si>
  <si>
    <t>31682</t>
  </si>
  <si>
    <t>3M™ Cubitron™ II Net Disc Roll, 31682, 180+, 75 mm, 50 Discs/Roll,6 Rolls/Case</t>
  </si>
  <si>
    <t>04054596895201</t>
  </si>
  <si>
    <t>1 Box = 6 Role
1 Paleta = 702 Role</t>
  </si>
  <si>
    <t>7100249545</t>
  </si>
  <si>
    <t>31671</t>
  </si>
  <si>
    <t>3M™ Cubitron™ II Net Disc Roll, 31671, 320+, 125 mm, 50 Discs/Roll,6 Rolls/Case</t>
  </si>
  <si>
    <t>04054596894358</t>
  </si>
  <si>
    <t>7100249546</t>
  </si>
  <si>
    <t>3M™ Cubitron™ II Net Sheet Roll, 34561, 80+, 70 mm x 10 m, 6Rolls/Case</t>
  </si>
  <si>
    <t>04054596893856</t>
  </si>
  <si>
    <t>1 Box = 6 Role
1 Paleta = 240 Role</t>
  </si>
  <si>
    <t>7100249547</t>
  </si>
  <si>
    <t>3M™ Cubitron™ II Net Sheet Roll, 34562, 120+, 70 mm x 10 m, 6Rolls/Case</t>
  </si>
  <si>
    <t>04054596893894</t>
  </si>
  <si>
    <t>7100249548</t>
  </si>
  <si>
    <t>34563</t>
  </si>
  <si>
    <t>3M™ Cubitron™ II Net Sheet Roll, 34563, 150+, 70 mm x 10 m, 6Rolls/Case</t>
  </si>
  <si>
    <t>04054596893948</t>
  </si>
  <si>
    <t>7100249549</t>
  </si>
  <si>
    <t>3M™ Cubitron™ II Net Sheet Roll, 34564, 180+, 70 mm x 10 m, 6Rolls/Case</t>
  </si>
  <si>
    <t>04054596893979</t>
  </si>
  <si>
    <t>7100249550</t>
  </si>
  <si>
    <t>3M™ Cubitron™ II Net Sheet Roll, 34565, 220+, 70 mm x 10 m, 6Rolls/Case</t>
  </si>
  <si>
    <t>04054596894006</t>
  </si>
  <si>
    <t>7100249551</t>
  </si>
  <si>
    <t>34552</t>
  </si>
  <si>
    <t>3M™ Cubitron™ II Arch v roli na sítované podložce, 34552, 150+, 80 mm x 10 m, 6 rolí/balení</t>
  </si>
  <si>
    <t>04054596894099</t>
  </si>
  <si>
    <t>1 Box = 6 Role
1 Paleta = 288 Role</t>
  </si>
  <si>
    <t>7100249552</t>
  </si>
  <si>
    <t>34553</t>
  </si>
  <si>
    <t>3M™ Cubitron™ II Arch v roli na sítované podložce, 34553, 180+, 80 mm x 10 m, 6 rolí/balení</t>
  </si>
  <si>
    <t>04054596894129</t>
  </si>
  <si>
    <t>7100249554</t>
  </si>
  <si>
    <t>34576</t>
  </si>
  <si>
    <t>3M™ Cubitron™ II Arch v roli na sítované podložce, 34576, 220+, 115 mm x 10 m, 6 rolí/balení</t>
  </si>
  <si>
    <t>04054596894969</t>
  </si>
  <si>
    <t>7100249555</t>
  </si>
  <si>
    <t>31685</t>
  </si>
  <si>
    <t>3M™ Cubitron™ II Net Disc Roll, 31685, 320+, 75 mm, Discs Roll, 50Discs/Roll, 6 Rolls/Case</t>
  </si>
  <si>
    <t>04054596895140</t>
  </si>
  <si>
    <t>7100249556</t>
  </si>
  <si>
    <t>31681</t>
  </si>
  <si>
    <t>3M™ Cubitron™ II Net Disc Roll, 31681, 150+, 75 mm, 50 Discs/Roll,6 Rolls/Case</t>
  </si>
  <si>
    <t>04054596895171</t>
  </si>
  <si>
    <t>7100249557</t>
  </si>
  <si>
    <t>31668</t>
  </si>
  <si>
    <t>3M™ Cubitron™ II Net Disc Roll, 31668, 180+, 125 mm, 50 Discs/Roll,6 Rolls/Case</t>
  </si>
  <si>
    <t>04054596894303</t>
  </si>
  <si>
    <t>7100249559</t>
  </si>
  <si>
    <t>34551</t>
  </si>
  <si>
    <t>3M™ Cubitron™ II Arch v roli na sítované podložce, 34551, 120+, 80 mm x 10 m, 6 rolí/balení</t>
  </si>
  <si>
    <t>04054596894211</t>
  </si>
  <si>
    <t>7100249560</t>
  </si>
  <si>
    <t>3M™ Cubitron™ II Net Disc Roll, 31656, 320+, 150 mm, 50 Discs/Roll,6 Rolls/Case</t>
  </si>
  <si>
    <t>04054596894389</t>
  </si>
  <si>
    <t>7100249563</t>
  </si>
  <si>
    <t>34554</t>
  </si>
  <si>
    <t>3M™ Cubitron™ II Arch v roli na sítované podložce, 34554, 220+, 80 mm x 10 m, 6 rolí/balení</t>
  </si>
  <si>
    <t>04054596894150</t>
  </si>
  <si>
    <t>7100249564</t>
  </si>
  <si>
    <t>34555</t>
  </si>
  <si>
    <t>3M™ Cubitron™ II Arch v roli na sítované podložce, 34555, 240+, 80 mm x 10 m, 6 rolí/balení</t>
  </si>
  <si>
    <t>04054596894181</t>
  </si>
  <si>
    <t>7100249665</t>
  </si>
  <si>
    <t>14273</t>
  </si>
  <si>
    <t>3M™ Electric Angle Grinder, 1900W, 125 mm, Plug Type E, 14273</t>
  </si>
  <si>
    <t>04054596884052</t>
  </si>
  <si>
    <t>7100249666</t>
  </si>
  <si>
    <t>14253</t>
  </si>
  <si>
    <t>3M™ Electric Angle Grinder, 1900W, 115 mm, Plug Type E, 14253</t>
  </si>
  <si>
    <t>04054596884045</t>
  </si>
  <si>
    <t>7100249667</t>
  </si>
  <si>
    <t>14281</t>
  </si>
  <si>
    <t>3M™ Electric Angle Grinder, Variable Speed, 1900W, 115 mm, Plug Type E, 14281</t>
  </si>
  <si>
    <t>04054596884038</t>
  </si>
  <si>
    <t>7100249668</t>
  </si>
  <si>
    <t>14291</t>
  </si>
  <si>
    <t>3M™ Electric Angle Grinder, Variable Speed, 1900W, 125 mm, 14291</t>
  </si>
  <si>
    <t>04054596884021</t>
  </si>
  <si>
    <t>7100249788</t>
  </si>
  <si>
    <t>31641</t>
  </si>
  <si>
    <t>3M™ Cubitron™ ll Net Disc, 31641, 80+, 203 mm, 25 Discs/Carton, 6Cartons/Case</t>
  </si>
  <si>
    <t>1 Karton = 25 ks
1 Box = 150 ks
1 Paleta = 4 200 ks</t>
  </si>
  <si>
    <t>7100249791</t>
  </si>
  <si>
    <t>31646</t>
  </si>
  <si>
    <t>3M™ Cubitron™ II Net Disc, 31646, 240+, 203 mm, 25 Discs/Carton, 6Cartons/Case</t>
  </si>
  <si>
    <t>7100249792</t>
  </si>
  <si>
    <t>31644</t>
  </si>
  <si>
    <t>3M™ Cubitron™ ll Net Disc, 31644, 180+, 203 mm, 25 Discs/Carton, 6Cartons/Case</t>
  </si>
  <si>
    <t>7100249793</t>
  </si>
  <si>
    <t>31643</t>
  </si>
  <si>
    <t>3M™ Cubitron™ ll Net Disc, 31643, 150+, 203 mm, 25 Discs/Carton, 6Cartons/Case</t>
  </si>
  <si>
    <t>7100249794</t>
  </si>
  <si>
    <t>31684</t>
  </si>
  <si>
    <t>3M™ Cubitron™ II Net Disc Roll, 31684, 240+, 75 mm, Discs Roll, 50Discs/Roll, 6 Rolls/Case</t>
  </si>
  <si>
    <t>04054596895324</t>
  </si>
  <si>
    <t>7100249795</t>
  </si>
  <si>
    <t>31683</t>
  </si>
  <si>
    <t>3M™ Cubitron™ II Net Disc Roll, 31683, 220+, 75 mm, 50 Discs/Roll,6 Rolls/Case</t>
  </si>
  <si>
    <t>04054596895294</t>
  </si>
  <si>
    <t>7100249796</t>
  </si>
  <si>
    <t>31680</t>
  </si>
  <si>
    <t>3M™ Cubitron™ II Net Disc Roll, 31680, 120+, 75 mm, 50 Discs/Roll,6 Rolls/Case</t>
  </si>
  <si>
    <t>04054596895263</t>
  </si>
  <si>
    <t>7100249797</t>
  </si>
  <si>
    <t>3M™ Cubitron™ II Net Disc Roll, 31679, 80+, 75 mm, 50 Discs/Roll, 6Rolls/Case</t>
  </si>
  <si>
    <t>04054596895232</t>
  </si>
  <si>
    <t>7100249799</t>
  </si>
  <si>
    <t>31651</t>
  </si>
  <si>
    <t>3M™ Cubitron™ II Net Disc Roll, 31651, 120+, 150 mm, 50 Discs/Roll,6 Rolls/Case</t>
  </si>
  <si>
    <t>04054596895478</t>
  </si>
  <si>
    <t>7100249800</t>
  </si>
  <si>
    <t>31650</t>
  </si>
  <si>
    <t>3M™ Cubitron™ II Net Disc Roll, 31650, 80+, 150 mm, 50 Discs/Roll, 6Rolls/Case</t>
  </si>
  <si>
    <t>04054596895447</t>
  </si>
  <si>
    <t>7100249802</t>
  </si>
  <si>
    <t>31642</t>
  </si>
  <si>
    <t>3M™ Cubitron™ II Net Disc, 31642, 120+, 203 mm, 25 Discs/Carton, 6Cartons/Case</t>
  </si>
  <si>
    <t>7100249803</t>
  </si>
  <si>
    <t>34556</t>
  </si>
  <si>
    <t>3M™ Cubitron™ II Arch v roli na sítované podložce, 34556, 320+, 80 mm x 10 m, 6 rolí/balení</t>
  </si>
  <si>
    <t>04054596893542</t>
  </si>
  <si>
    <t>7100249805</t>
  </si>
  <si>
    <t>31645</t>
  </si>
  <si>
    <t>3M™ Cubitron™ ll Net Disc, 31645, 220+, 203 mm, 25 Discs/Carton, 6Cartons/Case</t>
  </si>
  <si>
    <t>7100249806</t>
  </si>
  <si>
    <t>31647</t>
  </si>
  <si>
    <t>3M™ Cubitron™ ll Net Disc, 31647, 320+, 203 mm, 25 Discs/Carton, 6Cartons/Case</t>
  </si>
  <si>
    <t>7100249807</t>
  </si>
  <si>
    <t>34550</t>
  </si>
  <si>
    <t>3M™ Cubitron™ II Arch v roli na sítované podložce, 34550, 80+, 80 mm x 10 m, 6 rolí/balení</t>
  </si>
  <si>
    <t>04054596894242</t>
  </si>
  <si>
    <t>7100249809</t>
  </si>
  <si>
    <t>3M™ Cubitron™ II Net Sheet Roll, 34566, 240+, 70 mm x 10 m, 6Rolls/Case</t>
  </si>
  <si>
    <t>04054596894037</t>
  </si>
  <si>
    <t>7100250109</t>
  </si>
  <si>
    <t>53612</t>
  </si>
  <si>
    <t>3M Xtract™ Net Disc 310W, 53612, 80+, 125 mm x NH, 50 per inner, 500 per case</t>
  </si>
  <si>
    <t>1 Karton = 50 ks
1 Box = 500 ks
1 Paleta = 12 000 ks</t>
  </si>
  <si>
    <t>7100250113</t>
  </si>
  <si>
    <t>54158</t>
  </si>
  <si>
    <t>3M Xtract™ Net Disc 310W, 54158, 320+, 125 mm x NH, 50 per inner, 500 per case</t>
  </si>
  <si>
    <t>1 Karton = 50 ks
1 Box = 500 ks
1 Paleta = 18 000 ks</t>
  </si>
  <si>
    <t>7100250114</t>
  </si>
  <si>
    <t>39779</t>
  </si>
  <si>
    <t>3M Xtract™ Cubitron™ II Brusivo na mrížce 710W, 39779, 120+, 75mm bez derování, 50 kusu v sácku, 300 kusu v balení</t>
  </si>
  <si>
    <t>7100250115</t>
  </si>
  <si>
    <t>39724</t>
  </si>
  <si>
    <t>3M Xtract™ Cubitron™ II Brusivo na mrížce 710W, 39724, 80+, 75mm bez derování, 50 kusu v sácku, 300 kusu v balení</t>
  </si>
  <si>
    <t>7100250116</t>
  </si>
  <si>
    <t>53118</t>
  </si>
  <si>
    <t>3M Xtract™ Cubitron™ II Brusivo na mrížce 710W, 53118, 320+, 75mm bez derování, 50 kusu v sácku, 300 kusu v balení</t>
  </si>
  <si>
    <t>7100250117</t>
  </si>
  <si>
    <t>53093</t>
  </si>
  <si>
    <t>3M Xtract™ Cubitron™ II Brusivo na mrížce 710W, 53093, 240+, 75mm bez derování, 50 kusu v sácku, 300 kusu v balení</t>
  </si>
  <si>
    <t>7100250118</t>
  </si>
  <si>
    <t>53080</t>
  </si>
  <si>
    <t>3M Xtract™ Cubitron™ II Brusivo na mrížce 710W, 53080, 220+, 75mm bez derování, 50 kusu v sácku, 300 kusu v balení</t>
  </si>
  <si>
    <t>7100250119</t>
  </si>
  <si>
    <t>39895</t>
  </si>
  <si>
    <t>3M Xtract™ Cubitron™ II Brusivo na mrížce 710W, 39895, 180+, 75mm bez derování, 50 kusu v sácku, 300 kusu v balení</t>
  </si>
  <si>
    <t>7100250120</t>
  </si>
  <si>
    <t>39845</t>
  </si>
  <si>
    <t>3M Xtract™ Cubitron™ II Brusivo na mrížce 710W, 39845, 150+, 75mm bez derování, 50 kusu v sácku, 300 kusu v balení</t>
  </si>
  <si>
    <t>7100250475</t>
  </si>
  <si>
    <t>54779</t>
  </si>
  <si>
    <t>3M Xtract™ Brusivo na mrížce 310W, 54779, 320+, 75 mm, bez derování, 50 kusu v balení, 500 kusu v krabici</t>
  </si>
  <si>
    <t>1 Karton = 50 ks
1 Box = 500 ks
1 Paleta = 28 000 ks</t>
  </si>
  <si>
    <t>7100250476</t>
  </si>
  <si>
    <t>54731</t>
  </si>
  <si>
    <t>3M Xtract™ Brusivo na mrížce 310W, 54731, 240+, 75 mm, bez derování, 50 kusu v balení, 500 kusu v krabici</t>
  </si>
  <si>
    <t>7100250477</t>
  </si>
  <si>
    <t>54684</t>
  </si>
  <si>
    <t>3M Xtract™ Brusivo na mrížce 310W, 54684, 220+, 75 mm, bez derování, 50 kusu v balení, 500 kusu v krabici</t>
  </si>
  <si>
    <t>7100250478</t>
  </si>
  <si>
    <t>54422</t>
  </si>
  <si>
    <t>3M Xtract™ Brusivo na mrížce 310W, 54422, 150+, 75 mm, bez derování, 50 kusu v balení, 500 kusu v krabici</t>
  </si>
  <si>
    <t>7100250479</t>
  </si>
  <si>
    <t>54656</t>
  </si>
  <si>
    <t>3M Xtract™ Brusivo na mrížce 310W, 54656, 180+, 75 mm, bez derování, 50 kusu v balení, 500 kusu v krabici</t>
  </si>
  <si>
    <t>7100250480</t>
  </si>
  <si>
    <t>54356</t>
  </si>
  <si>
    <t>3M Xtract™ Brusivo na mrížce 310W, 54356, 120+, 75 mm, bez derování, 50 kusu v balení, 500 kusu v krabici</t>
  </si>
  <si>
    <t>7100250481</t>
  </si>
  <si>
    <t>54323</t>
  </si>
  <si>
    <t>3M Xtract™ Brusivo na mrížce 310W, 54323, 80+, 75 mm, bez derování, 50 kusu v balení, 500 kusu v krabici</t>
  </si>
  <si>
    <t>7100250516</t>
  </si>
  <si>
    <t>9469FL Adhesive Transfer Tape, Transparent, 165 mm x 145 m, 0.13 mm, Restricted</t>
  </si>
  <si>
    <t>7100250643</t>
  </si>
  <si>
    <t>36420</t>
  </si>
  <si>
    <t>3M™ Blue Net Disc Roll, 36420, 80, 150 mm, 100 Discs/Roll, 8Rolls/Case</t>
  </si>
  <si>
    <t>04054596895744</t>
  </si>
  <si>
    <t>1 Box = 8 Role
1 Paleta = 256 Role</t>
  </si>
  <si>
    <t>7100250644</t>
  </si>
  <si>
    <t>36421</t>
  </si>
  <si>
    <t>3M™ Blue Net Disc Roll, 36421, 120, 150 mm, 100 Discs/Roll, 8Rolls/Case</t>
  </si>
  <si>
    <t>04054596895775</t>
  </si>
  <si>
    <t>1 Box = 8 Role
1 Paleta = 448 Role</t>
  </si>
  <si>
    <t>7100250645</t>
  </si>
  <si>
    <t>36422</t>
  </si>
  <si>
    <t>3M™ Blue Net Disc Roll, 36422, 150, 150 mm, 100 Discs/Roll, 8Rolls/Case</t>
  </si>
  <si>
    <t>04054596895805</t>
  </si>
  <si>
    <t>7100250646</t>
  </si>
  <si>
    <t>36423</t>
  </si>
  <si>
    <t>3M™ Blue Net Disc Roll, 36423, 180, 150 mm, 100 Discs/Roll, 8Rolls/Case</t>
  </si>
  <si>
    <t>04054596895836</t>
  </si>
  <si>
    <t>7100250647</t>
  </si>
  <si>
    <t>36424</t>
  </si>
  <si>
    <t>3M™ Blue Net Disc Roll, 36424, 220, 150 mm, 100 Discs/Roll, 8Rolls/Case</t>
  </si>
  <si>
    <t>04054596895867</t>
  </si>
  <si>
    <t>1 Box = 8 Role
1 Paleta = 320 Role</t>
  </si>
  <si>
    <t>7100250651</t>
  </si>
  <si>
    <t>36426</t>
  </si>
  <si>
    <t>3M™ Blue Net Disc Roll, 36426, 320, 150 mm, 100 Discs/Roll, 8Rolls/Case</t>
  </si>
  <si>
    <t>04054596896314</t>
  </si>
  <si>
    <t>7100250653</t>
  </si>
  <si>
    <t>36425</t>
  </si>
  <si>
    <t>3M™ Blue Net Disc Roll, 36425, 240, 150 mm, 100 Discs/Roll, 8Rolls/Case</t>
  </si>
  <si>
    <t>04054596896345</t>
  </si>
  <si>
    <t>7100250928</t>
  </si>
  <si>
    <t>36470</t>
  </si>
  <si>
    <t>3M™ Modrý brusný arch na sítované podložce v roli, 36470, 80, 115 mm x 10 m, 10 rolí/balení</t>
  </si>
  <si>
    <t>04054596903081</t>
  </si>
  <si>
    <t>1 Box = 10 Role
1 Paleta = 240 Role</t>
  </si>
  <si>
    <t>7100250929</t>
  </si>
  <si>
    <t>36473</t>
  </si>
  <si>
    <t>3M™ Modrý brusný arch na sítované podložce v roli, 36473, 180, 115 mm x 10 m, 10 rolí/balení</t>
  </si>
  <si>
    <t>04054596903197</t>
  </si>
  <si>
    <t>7100250930</t>
  </si>
  <si>
    <t>36465</t>
  </si>
  <si>
    <t>3M™ Blue Net Sheet Roll, 36465, 180, 70 mm x 10 m, 10 Rolls/Case</t>
  </si>
  <si>
    <t>04054596903234</t>
  </si>
  <si>
    <t>1 Box = 10 Role
1 Paleta = 560 Role</t>
  </si>
  <si>
    <t>7100250931</t>
  </si>
  <si>
    <t>36474</t>
  </si>
  <si>
    <t>3M™ Modrý brusný arch na sítované podložce v roli, 36474, 220, 115 mm x 10 m, 10 rolí/balení</t>
  </si>
  <si>
    <t>04054596903319</t>
  </si>
  <si>
    <t>7100250932</t>
  </si>
  <si>
    <t>36463</t>
  </si>
  <si>
    <t>3M™ Blue Net Sheet Roll, 36463,120, 70 mm x 10 m, 10 Rolls/Case</t>
  </si>
  <si>
    <t>04054596903029</t>
  </si>
  <si>
    <t>7100251023</t>
  </si>
  <si>
    <t>36476</t>
  </si>
  <si>
    <t>3M™ Modrý brusný arch na sítované podložce v roli, 36476, 320, 115 mm x 10 m, 10 rolí/balení</t>
  </si>
  <si>
    <t>04054596903050</t>
  </si>
  <si>
    <t>7100251024</t>
  </si>
  <si>
    <t>36471</t>
  </si>
  <si>
    <t>3M™ Modrý brusný arch na sítované podložce v roli, 36471, 120, 115 mm x 10 m, 10 rolí/balení</t>
  </si>
  <si>
    <t>04054596903357</t>
  </si>
  <si>
    <t>7100251025</t>
  </si>
  <si>
    <t>36472</t>
  </si>
  <si>
    <t>3M™ Modrý brusný arch na sítované podložce v roli, 36472, 150, 115 mm x 10 m, 10 rolí/balení</t>
  </si>
  <si>
    <t>04054596903388</t>
  </si>
  <si>
    <t>7100251026</t>
  </si>
  <si>
    <t>36467</t>
  </si>
  <si>
    <t>3M™ Blue Net Sheet Roll, 36467, 240, 70 mm x 10 m, 10 Rolls/Case</t>
  </si>
  <si>
    <t>04054596903418</t>
  </si>
  <si>
    <t>7100251027</t>
  </si>
  <si>
    <t>36468</t>
  </si>
  <si>
    <t>3M™ Blue Net Sheet Roll, 36468, 320, 70 mm x 10 m, 10 Rolls/Case</t>
  </si>
  <si>
    <t>04054596903449</t>
  </si>
  <si>
    <t>7100251054</t>
  </si>
  <si>
    <t>36464</t>
  </si>
  <si>
    <t>3M™ Blue Net Sheet Roll, 36464, 150, 70 mm x 10 m, 10 Rolls/Case</t>
  </si>
  <si>
    <t>04054596903166</t>
  </si>
  <si>
    <t>7100251056</t>
  </si>
  <si>
    <t>36462</t>
  </si>
  <si>
    <t>3M™ Blue Net Sheet Roll, 36462, 80, 70 mm x 10 m, 10 Rolls/Case</t>
  </si>
  <si>
    <t>04054596902992</t>
  </si>
  <si>
    <t>7100251057</t>
  </si>
  <si>
    <t>36466</t>
  </si>
  <si>
    <t>3M™ Blue Net Sheet Roll, 36466, 220, 70 mm x 10 m, 10 Rolls/Case</t>
  </si>
  <si>
    <t>04054596903265</t>
  </si>
  <si>
    <t>7100251153</t>
  </si>
  <si>
    <t>54057</t>
  </si>
  <si>
    <t>3M Xtract™ Net Disc 310W, 54057, 240+, 125 mm x NH, 50 per inner, 500 per case</t>
  </si>
  <si>
    <t>7100251156</t>
  </si>
  <si>
    <t>54044</t>
  </si>
  <si>
    <t>3M Xtract™ Net Disc 310W, 54044, 220+, 125 mm x NH, 50 per inner, 500 per case</t>
  </si>
  <si>
    <t>7100251161</t>
  </si>
  <si>
    <t>53382</t>
  </si>
  <si>
    <t>3M Xtract™ Net Disc 310W, 53382, 180+, 150 mm x NH, 50 per inner, 300 per case</t>
  </si>
  <si>
    <t>7100251162</t>
  </si>
  <si>
    <t>53822</t>
  </si>
  <si>
    <t>3M Xtract™ Net Disc 310W, 53822, 150+, 125 mm x NH, 50 per inner, 500 per case</t>
  </si>
  <si>
    <t>7100251163</t>
  </si>
  <si>
    <t>53880</t>
  </si>
  <si>
    <t>3M Xtract™ Net Disc 310W, 53880, 180+, 125 mm x NH, 50 per inner, 500 per case</t>
  </si>
  <si>
    <t>7100251166</t>
  </si>
  <si>
    <t>53295</t>
  </si>
  <si>
    <t>3M Xtract™ Net Disc 310W, 53295, 120+, 150 mm x NH, 50 per inner, 300 per case</t>
  </si>
  <si>
    <t>1 Karton = 50 ks
1 Box = 300 ks
1 Paleta = 9 000 ks</t>
  </si>
  <si>
    <t>7100251167</t>
  </si>
  <si>
    <t>39640</t>
  </si>
  <si>
    <t>3M Xtract™ Cubitron™ II Net disc 710W, 125 mm, No hole, 240+</t>
  </si>
  <si>
    <t>1 Karton = 50 ks
1 Box = 300 ks
1 Paleta = 14 400 ks</t>
  </si>
  <si>
    <t>7100251168</t>
  </si>
  <si>
    <t>39201</t>
  </si>
  <si>
    <t>3M Xtract™ Cubitron™ II Net disc 710W, 150 mm, No hole, 320+</t>
  </si>
  <si>
    <t>7100251169</t>
  </si>
  <si>
    <t>53736</t>
  </si>
  <si>
    <t>3M Xtract™ Net Disc 310W, 53736, 120+, 125 mm x NH, 50 per inner, 500 per case</t>
  </si>
  <si>
    <t>7100251170</t>
  </si>
  <si>
    <t>39334</t>
  </si>
  <si>
    <t>3M Xtract™ Cubitron™ II Net disc 710W, 125 mm, No hole, 80+</t>
  </si>
  <si>
    <t>7100251171</t>
  </si>
  <si>
    <t>39398</t>
  </si>
  <si>
    <t>3M Xtract™ Cubitron™ II Net disc 710W, 125 mm, No hole, 120+</t>
  </si>
  <si>
    <t>7100251172</t>
  </si>
  <si>
    <t>39614</t>
  </si>
  <si>
    <t>3M Xtract™ Cubitron™ II Net disc 710W, 125 mm, No hole, 150+</t>
  </si>
  <si>
    <t>7100251173</t>
  </si>
  <si>
    <t>39632</t>
  </si>
  <si>
    <t>3M Xtract™ Cubitron™ II Net disc 710W, 125 mm, No hole, 180+</t>
  </si>
  <si>
    <t>7100251177</t>
  </si>
  <si>
    <t>39083</t>
  </si>
  <si>
    <t>3M Xtract™ Cubitron™ II Net disc 710W, 150 mm, No hole, 180+</t>
  </si>
  <si>
    <t>7100251178</t>
  </si>
  <si>
    <t>39152</t>
  </si>
  <si>
    <t>3M Xtract™ Cubitron™ II Net disc 710W, 150 mm, No hole, 220+</t>
  </si>
  <si>
    <t>7100251179</t>
  </si>
  <si>
    <t>53433</t>
  </si>
  <si>
    <t>3M Xtract™ Net Disc 310W, 53433, 220+, 150 mm x NH,  50 per inner, 300 per case</t>
  </si>
  <si>
    <t>7100251180</t>
  </si>
  <si>
    <t>53445</t>
  </si>
  <si>
    <t>3M Xtract™ Net Disc 310W, 53445, 240+, 150 mm x NH, 50 per inner, 300 per case</t>
  </si>
  <si>
    <t>7100251181</t>
  </si>
  <si>
    <t>53519</t>
  </si>
  <si>
    <t>3M Xtract™ Net Disc 310W, 53519, 320+, 150 mm x NH, 50 per inner, 300 per case</t>
  </si>
  <si>
    <t>7100251183</t>
  </si>
  <si>
    <t>53279</t>
  </si>
  <si>
    <t>3M Xtract™ Net Disc 310W, 53279, 80+, 150 mm x NH, 50 per inner, 300 per case</t>
  </si>
  <si>
    <t>7100251184</t>
  </si>
  <si>
    <t>38066</t>
  </si>
  <si>
    <t>3M Xtract™ Cubitron™ II Brusivo na mrížce 710W, 38066, 240+, 203 mm bez derování, 50 kusu v sácku, 300 kusu v balení</t>
  </si>
  <si>
    <t>1 Karton = 50 ks
1 Box = 300 ks
1 Paleta = 7 200 ks</t>
  </si>
  <si>
    <t>7100251185</t>
  </si>
  <si>
    <t>37936</t>
  </si>
  <si>
    <t>3M Xtract™ Cubitron™ II Brusivo na mrížce 710W, 37936, 320+, 203 mm bez derování, 50 kusu v sácku, 300 kusu v balení</t>
  </si>
  <si>
    <t>7100251189</t>
  </si>
  <si>
    <t>38513</t>
  </si>
  <si>
    <t>3M Xtract™ Cubitron™ II Brusivo na mrížce 710W, 38513, 120+, 203 mm bez derování, 50 kusu v sácku, 300 kusu v balení</t>
  </si>
  <si>
    <t>1 Karton = 50 ks
1 Box = 300 ks
1 Paleta = 4 800 ks</t>
  </si>
  <si>
    <t>7100251190</t>
  </si>
  <si>
    <t>38483</t>
  </si>
  <si>
    <t>3M Xtract™ Cubitron™ II Brusivo na mrížce 710W, 38483, 150+, 203 mm bez derování, 50 kusu v sácku, 300 kusu v balení</t>
  </si>
  <si>
    <t>7100251191</t>
  </si>
  <si>
    <t>38349</t>
  </si>
  <si>
    <t>3M Xtract™ Cubitron™ II Brusivo na mrížce 710W, 38349, 180+, 203 mm bez derování, 50 kusu v sácku, 300 kusu v balení</t>
  </si>
  <si>
    <t>7100251196</t>
  </si>
  <si>
    <t>38581</t>
  </si>
  <si>
    <t>3M Xtract™ Cubitron™ II Brusivo na mrížce 710W, 38581, 80+, 203 mm bez derování, 50 kusu v sácku, 300 kusu v balení</t>
  </si>
  <si>
    <t>7100251204</t>
  </si>
  <si>
    <t>39080</t>
  </si>
  <si>
    <t>3M Xtract™ Cubitron™ II Net disc 710W, 150 mm, No hole, 150+</t>
  </si>
  <si>
    <t>7100251205</t>
  </si>
  <si>
    <t>39072</t>
  </si>
  <si>
    <t>3M Xtract™ Cubitron™ II Net disc 710W, 150 mm, No hole, 120+</t>
  </si>
  <si>
    <t>7100251206</t>
  </si>
  <si>
    <t>39066</t>
  </si>
  <si>
    <t>3M Xtract™ Cubitron™ II Net disc 710W, 150 mm, No hole, 80+</t>
  </si>
  <si>
    <t>7100251949</t>
  </si>
  <si>
    <t>53375</t>
  </si>
  <si>
    <t>3M Xtract™ Net Disc 310W, 53375, 150+, 150 mm x NH, 50 per inner, 300 per case</t>
  </si>
  <si>
    <t>7100251950</t>
  </si>
  <si>
    <t>39636</t>
  </si>
  <si>
    <t>3M Xtract™ Cubitron™ II Net disc 710W, 125 mm, No hole, 220+</t>
  </si>
  <si>
    <t>7100251951</t>
  </si>
  <si>
    <t>39160</t>
  </si>
  <si>
    <t>3M Xtract™ Cubitron™ II Net disc 710W, 150 mm, No hole, 240+</t>
  </si>
  <si>
    <t>7100251952</t>
  </si>
  <si>
    <t>38243</t>
  </si>
  <si>
    <t>3M Xtract™ Cubitron™ II Brusivo na mrížce 710W, 38243, 220+, 203 mm bez derování, 50 kusu v sácku, 300 kusu v balení</t>
  </si>
  <si>
    <t>7100251992</t>
  </si>
  <si>
    <t>3M™ Durable Floor Marking Tape 971, White, 76.2 mm x 32.9 m, 0.43 mm, 4 Rolls/Case, Individually Wrapped Conveniently Packaged</t>
  </si>
  <si>
    <t>00638060409916</t>
  </si>
  <si>
    <t>1 Box = 4 Role
1 Paleta = 360 Role</t>
  </si>
  <si>
    <t>7100251993</t>
  </si>
  <si>
    <t>3M™ Durable Floor Marking Tape 971, White, 101.6 mm x 32.9 m, 0.43 mm, 3 Rolls/Case, Individually Wrapped Conveniently Packaged</t>
  </si>
  <si>
    <t>00638060409923</t>
  </si>
  <si>
    <t>1 Box = 3 Role
1 Paleta = 270 Role</t>
  </si>
  <si>
    <t>7100251995</t>
  </si>
  <si>
    <t>3M™ Durable Floor Marking Tape 971, White, 50.8 mm x 32.9 m, 0.43 mm, 6 Rolls/Case, Individually Wrapped Conveniently Packaged</t>
  </si>
  <si>
    <t>00638060409909</t>
  </si>
  <si>
    <t>7100252504</t>
  </si>
  <si>
    <t>36475</t>
  </si>
  <si>
    <t>3M™ Modrý brusný arch na sítované podložce v roli, 36475, 240, 115 mm x 10 m, 10 rolí/balení</t>
  </si>
  <si>
    <t>04054596903128</t>
  </si>
  <si>
    <t>7100252672</t>
  </si>
  <si>
    <t>3M™ Scotch-Weld™ Structural Adhesives DP8610 and DP6310 Read-Through Demo Panel, 1 ea/Case</t>
  </si>
  <si>
    <t>00068060000330</t>
  </si>
  <si>
    <t>7100253066</t>
  </si>
  <si>
    <t>50443</t>
  </si>
  <si>
    <t>3M™ Hookit™ brusny kotouč 255P, 150 mm, 15 děr, P80, 50443</t>
  </si>
  <si>
    <t>1 Karton = 100 ks
1 Box = 500 ks
1 Paleta = 36 000 ks</t>
  </si>
  <si>
    <t>7100253067</t>
  </si>
  <si>
    <t>50445</t>
  </si>
  <si>
    <t>3M™ Hookit™ brusny kotouč 255P, 150 mm, 15 děr, P120, 50445</t>
  </si>
  <si>
    <t>7100253068</t>
  </si>
  <si>
    <t>50446</t>
  </si>
  <si>
    <t>3M™ Hookit™ brusny kotouč 255P, 150 mm, 15 děr, P150, 50446</t>
  </si>
  <si>
    <t>1 Karton = 100 ks
1 Box = 500 ks
1 Paleta = 42 000 ks</t>
  </si>
  <si>
    <t>7100253069</t>
  </si>
  <si>
    <t>50447</t>
  </si>
  <si>
    <t>3M™ Hookit™ brusny kotouč 255P, 150 mm, 15 děr, P180, 50447</t>
  </si>
  <si>
    <t>7100253070</t>
  </si>
  <si>
    <t>50448</t>
  </si>
  <si>
    <t>3M™ Hookit™  brusny kotouč 255P, 150 mm, 15 děr, P220, 50448</t>
  </si>
  <si>
    <t>7100253071</t>
  </si>
  <si>
    <t>50449</t>
  </si>
  <si>
    <t>3M™ Hookit™  brusny kotouč 255P, 150 mm, 15 děr, P240, 50449</t>
  </si>
  <si>
    <t>7100253073</t>
  </si>
  <si>
    <t>50451</t>
  </si>
  <si>
    <t>3M™ Hookit™  brusny kotouč 255P, 150 mm, 15 děr, P320, 50451</t>
  </si>
  <si>
    <t>7100253075</t>
  </si>
  <si>
    <t>50453</t>
  </si>
  <si>
    <t>3M™ Hookit™  brusny kotouč 255P, 150 mm, 15 děr, P400, 50453</t>
  </si>
  <si>
    <t>7100253076</t>
  </si>
  <si>
    <t>50454</t>
  </si>
  <si>
    <t>3M™ Hookit™  brusny kotouč 255P, 150 mm, 15 děr, P500, 50454</t>
  </si>
  <si>
    <t>7100253077</t>
  </si>
  <si>
    <t>50455</t>
  </si>
  <si>
    <t>3M™ 255P Gold brusný kotouč, 50455, suchý zip, 15 děr, P600, 150 mm</t>
  </si>
  <si>
    <t>7100253141</t>
  </si>
  <si>
    <t>3M™ Durable Floor Marking Tape 971, Blue, 50.8 mm x 32.9 m, 0.43 mm, 6 Rolls/Case, Individually Wrapped Conveniently Packaged</t>
  </si>
  <si>
    <t>00638060409848</t>
  </si>
  <si>
    <t>7100253142</t>
  </si>
  <si>
    <t>3M™ Durable Floor Marking Tape 971, Yellow, 101.6 mm x 32.9 m, 0.43 mm, 3 Rolls/Case, Individually Wrapped Conveniently Packaged</t>
  </si>
  <si>
    <t>00638060409831</t>
  </si>
  <si>
    <t>7100253196</t>
  </si>
  <si>
    <t>2573XEIDU12</t>
  </si>
  <si>
    <t>3M™ Dynatel™ Locator 2573XE EMS/ID/U12, Marker/Cable/Pipe/Fault, 4.5" Coupler, 12W, 1/Case</t>
  </si>
  <si>
    <t>00051144063352</t>
  </si>
  <si>
    <t>7100253513</t>
  </si>
  <si>
    <t>3M™ Durable Floor Marking Tape 971, Yellow, 76.2 mm x 32.9 m, 0.43 mm, 4 Rolls/Case, Individually Wrapped Conveniently Packaged</t>
  </si>
  <si>
    <t>00638060409817</t>
  </si>
  <si>
    <t>7100253517</t>
  </si>
  <si>
    <t>3M™ Durable Floor Marking Tape 971, Blue, 76.2 mm x 32.9 m, 0.43 mm, 4 Rolls/Case</t>
  </si>
  <si>
    <t>00638060409855</t>
  </si>
  <si>
    <t>7100253622</t>
  </si>
  <si>
    <t>210300-664-SV/1</t>
  </si>
  <si>
    <t>3M™ PELTOR™ Covers for WS™ ALERT™ Headsets, Black, 1 pair (left+right),  210300-664-SV/1, 25pair/Case</t>
  </si>
  <si>
    <t>04054596908765</t>
  </si>
  <si>
    <t>7100254033</t>
  </si>
  <si>
    <t>3M™ Durable Floor Marking Tape 971, Green, 101.6 mm x 32.9 m, 0.43 mm, 3 Rolls/Case, Individually Wrapped Conveniently Packaged</t>
  </si>
  <si>
    <t>00638060409985</t>
  </si>
  <si>
    <t>7100254034</t>
  </si>
  <si>
    <t>3M™ Durable Floor Marking Tape 971, Green, 50.8 mm x 32.9 m, 0.43 mm, 6 Rolls/Case, Individually Wrapped Conveniently Packaged</t>
  </si>
  <si>
    <t>00638060409961</t>
  </si>
  <si>
    <t>7100254036</t>
  </si>
  <si>
    <t>3M™ Durable Floor Marking Tape 971, Blue, 101.6 mm x 32.9 m, 0.43 mm, 3 Rolls/Case, Individually Wrapped Conveniently Packaged</t>
  </si>
  <si>
    <t>00638060409862</t>
  </si>
  <si>
    <t>7100254037</t>
  </si>
  <si>
    <t>3M™ Durable Floor Marking Tape 971, Green, 76.2 mm x 32.9 m, 0.43 mm, 4 Rolls/Case, Individually Wrapped Conveniently Packaged</t>
  </si>
  <si>
    <t>00638060409978</t>
  </si>
  <si>
    <t>7100254233</t>
  </si>
  <si>
    <t>SK102</t>
  </si>
  <si>
    <t>3M™ Reusable Respirator Spectacle Kit, Universal, 102</t>
  </si>
  <si>
    <t>58887862383314</t>
  </si>
  <si>
    <t>1 Paleta = 1 170 Box</t>
  </si>
  <si>
    <t>7100254484</t>
  </si>
  <si>
    <t>29475</t>
  </si>
  <si>
    <t>3M Xtract™ Cubitron™ II Brusivo na mrížce 710W,29475,2x(80+,120+,180+,320+),150mm bez derování,10kusu v sácku,100kusu v balení</t>
  </si>
  <si>
    <t>1 Balíček = 1 Sada
1 Karton = 10 Sada
1 Box = 100 Sada
1 Paleta = 1 000 Sada</t>
  </si>
  <si>
    <t>7100254485</t>
  </si>
  <si>
    <t>29312</t>
  </si>
  <si>
    <t>3M Xtract™ Cubitron™ II Brusivo na mrížce 710W, 29312, 2x(80+,120+,180+,320+),125mm bez derování,10kusu v sácku, 100kusu v balení</t>
  </si>
  <si>
    <t>04054596911390</t>
  </si>
  <si>
    <t>7100254713</t>
  </si>
  <si>
    <t>34976</t>
  </si>
  <si>
    <t>3M Xtract™ Cubitron™ II Brusivo na mrížce 710W, 34976, 80+, 34 mm bez derování, 100 kusu v sácku, 500 kusu v balení</t>
  </si>
  <si>
    <t>1 Taška = 100 ks
1 Box = 500 ks
1 Paleta = 84 000 ks</t>
  </si>
  <si>
    <t>7100254714</t>
  </si>
  <si>
    <t>34973</t>
  </si>
  <si>
    <t>3M Xtract™ Cubitron™ II Brusivo na mrížce 710W, 34973, 120+, 34 mm bez derování, 100 kusu v sácku, 500 kusu v balení</t>
  </si>
  <si>
    <t>7100254715</t>
  </si>
  <si>
    <t>34777</t>
  </si>
  <si>
    <t>3M Xtract™ Cubitron™ II Brusivo na mrížce 710W, 34777, 150+, 34 mm bez derování, 100 kusu v sácku, 500 kusu v balení</t>
  </si>
  <si>
    <t>7100254723</t>
  </si>
  <si>
    <t>34685</t>
  </si>
  <si>
    <t>3M Xtract™ Cubitron™ II Brusivo na mrížce 710W, 34685, 240+, 34 mm bez derování, 100 kusu v sácku, 500 kusu v balení</t>
  </si>
  <si>
    <t>7100254724</t>
  </si>
  <si>
    <t>34641</t>
  </si>
  <si>
    <t>3M Xtract™ Cubitron™ II Brusivo na mrížce 710W, 34641, 320+, 34 mm bez derování, 100 kusu v sácku, 500 kusu v balení</t>
  </si>
  <si>
    <t>7100254725</t>
  </si>
  <si>
    <t>34695</t>
  </si>
  <si>
    <t>3M Xtract™ Cubitron™ II Brusivo na mrížce 710W, 34695, 220+, 34 mm bez derování, 100 kusu v sácku, 500 kusu v balení</t>
  </si>
  <si>
    <t>7100254754</t>
  </si>
  <si>
    <t>34723</t>
  </si>
  <si>
    <t>3M Xtract™ Cubitron™ II Brusivo na mrížce 710W, 34723, 180+, 34 mm bez derování, 100 kusu v sácku, 500 kusu v balení</t>
  </si>
  <si>
    <t>7100254799</t>
  </si>
  <si>
    <t>3M™ VHB™ Testovací kit, 2 x 4956, GPH-160, 5952, LSE-160, ½ in x 3 in, hliníkový pás</t>
  </si>
  <si>
    <t>00068060000187</t>
  </si>
  <si>
    <t>7100255705</t>
  </si>
  <si>
    <t>34567</t>
  </si>
  <si>
    <t>3M™ Profesionální ubrousky Panel Wipes, 300 mm x 400 mm, 34567</t>
  </si>
  <si>
    <t>7100255706</t>
  </si>
  <si>
    <t>05917TF</t>
  </si>
  <si>
    <t>3M™ Polyolefin Adhesion Promoter, 05917TF, 200 ml, 12/Case (LG CEE)</t>
  </si>
  <si>
    <t>04054596910034</t>
  </si>
  <si>
    <t>7100255832</t>
  </si>
  <si>
    <t>APPL TC/TCQLT</t>
  </si>
  <si>
    <t>3M™ Hot Melt Applicator TC/TC-Q LT, 220V, Gen II, European Plug, 10 Each/Case</t>
  </si>
  <si>
    <t>Elektrické aplikátory</t>
  </si>
  <si>
    <t>04054596918504</t>
  </si>
  <si>
    <t>7100255953</t>
  </si>
  <si>
    <t>APPL TC/TCQ</t>
  </si>
  <si>
    <t>3M™ Hot Melt Applicator TC/TC-Q, 220V, Gen II, European Plug, 10 Each/Case</t>
  </si>
  <si>
    <t>04054596918573</t>
  </si>
  <si>
    <t>7100256071</t>
  </si>
  <si>
    <t>M-207</t>
  </si>
  <si>
    <t>3M™ Versaflo™ Náhlavní díl s ohnivzdorným tesnením M-207</t>
  </si>
  <si>
    <t>7100256084</t>
  </si>
  <si>
    <t>613700</t>
  </si>
  <si>
    <t>3M™ Dýchací hadice (krátká) vč. držáku pro 3M™ Speedglas™ G5-01, 61 37 00</t>
  </si>
  <si>
    <t>04054596920330</t>
  </si>
  <si>
    <t>7100256086</t>
  </si>
  <si>
    <t>613200</t>
  </si>
  <si>
    <t>3M™ Náhlavní kříž s montážními díly pro svářečskou kuklu 3M™ Speedglas™ G5-01, 61 32 00</t>
  </si>
  <si>
    <t>04054596920545</t>
  </si>
  <si>
    <t>7100256087</t>
  </si>
  <si>
    <t>616000</t>
  </si>
  <si>
    <t>3M™ Otočný a posuvný mechanismus, vč. páru šroubení (61 60 02) pro svářečskou kuklu 3M™ Speedglas™ G5-01, 61 60 00</t>
  </si>
  <si>
    <t>04054596920507</t>
  </si>
  <si>
    <t>7100256088</t>
  </si>
  <si>
    <t>613701</t>
  </si>
  <si>
    <t>3M™ Holder for Breathing Tube, G5-01, 613701</t>
  </si>
  <si>
    <t>04054596920385</t>
  </si>
  <si>
    <t>7100256089</t>
  </si>
  <si>
    <t>616002</t>
  </si>
  <si>
    <t>3M™ Speedglas™ Pivot Kits &amp; Components, Pivot Knob, G5-01, 616002</t>
  </si>
  <si>
    <t>04054596920446</t>
  </si>
  <si>
    <t>7100256090</t>
  </si>
  <si>
    <t>169021</t>
  </si>
  <si>
    <t>3M™ Speedglas™ Protective Covers, Hoods, &amp; Shrouds, Head Protection, Leather, Fluorescent yellow, 169021</t>
  </si>
  <si>
    <t>04054596920415</t>
  </si>
  <si>
    <t>7100256092</t>
  </si>
  <si>
    <t>616003</t>
  </si>
  <si>
    <t>3M™ Zadní část náhlavního kříže pro svářečskou kuklu 3M™ Speedglas™ G5-01, 61 60 03</t>
  </si>
  <si>
    <t>04054596920569</t>
  </si>
  <si>
    <t>7100256131</t>
  </si>
  <si>
    <t>617820</t>
  </si>
  <si>
    <t>Svářečská kukla 3M™ Speedglas™ G5-01 se samozatmívací kazetou G5-01TW a jednotkou 3M™ Adflo™, 61 78 20</t>
  </si>
  <si>
    <t>7100256140</t>
  </si>
  <si>
    <t>3M™ Ochranný oděv 4565-2XL</t>
  </si>
  <si>
    <t>08887862438378</t>
  </si>
  <si>
    <t>7100256143</t>
  </si>
  <si>
    <t>3M™ Ochranný oděv 4565-XL</t>
  </si>
  <si>
    <t>08887862438361</t>
  </si>
  <si>
    <t>7100256144</t>
  </si>
  <si>
    <t>3M™ Ochranný oděv 4565-L</t>
  </si>
  <si>
    <t>08887862438354</t>
  </si>
  <si>
    <t>7100256145</t>
  </si>
  <si>
    <t>3M™ Chemical Protective Coverall 4565, White + Red, Type 4/5/6, S, 20 Each/Case</t>
  </si>
  <si>
    <t>08887862438330</t>
  </si>
  <si>
    <t>7100256316</t>
  </si>
  <si>
    <t>Scotch-Brite™  EXL Unitized Wheel XL-UW, 152 mm x 25.4 mm x 25.4 mm, 2S Fine</t>
  </si>
  <si>
    <t>00048011137438</t>
  </si>
  <si>
    <t>7100256317</t>
  </si>
  <si>
    <t>Scotch-Brite™  EXL Unitized Wheel XL-UW, 76 mm x 6.35 mm x 6.35 mm, 2A Med</t>
  </si>
  <si>
    <t>00048011155319</t>
  </si>
  <si>
    <t>7100256328</t>
  </si>
  <si>
    <t>Scotch-Brite™  EXL Unitized Wheel XL-UW, 152 mm x 6.35 mm x 12.7 mm, 2S Fine</t>
  </si>
  <si>
    <t>00048011137414</t>
  </si>
  <si>
    <t>1 Box = 8 ks
1 Paleta = 2 240 ks</t>
  </si>
  <si>
    <t>7100256329</t>
  </si>
  <si>
    <t>Scotch-Brite™  EXL Unitized Wheel XL-UW, 76 mm x 12.7 mm x 6.35 mm, 2S Fine</t>
  </si>
  <si>
    <t>00048011137179</t>
  </si>
  <si>
    <t>7100256371</t>
  </si>
  <si>
    <t>792000</t>
  </si>
  <si>
    <t>3M™ Speedglas™ Accessory Kit, Consumable Starter Kit, G5-01. 792000</t>
  </si>
  <si>
    <t>04054596920729</t>
  </si>
  <si>
    <t>7100256410</t>
  </si>
  <si>
    <t>Scotch-Brite™ Deburr and Finish PRO Unitized Wheel DP-UW, 76 mm x 6.35 mm x 6.35 mm, 6C Med+</t>
  </si>
  <si>
    <t>00048011650043</t>
  </si>
  <si>
    <t>7100256412</t>
  </si>
  <si>
    <t>Scotch-Brite™  EXL Unitized Wheel XL-UW, 76 mm x 12.7 mm x 6.35 mm, 2A Med</t>
  </si>
  <si>
    <t>00048011155326</t>
  </si>
  <si>
    <t>5600</t>
  </si>
  <si>
    <t>7100256477</t>
  </si>
  <si>
    <t>Scotch-Brite™  EXL Unitized Wheel XL-UW, 152 mm x 25.4 mm x 51 mm, 2S Fine</t>
  </si>
  <si>
    <t>00048011303833</t>
  </si>
  <si>
    <t>7100256478</t>
  </si>
  <si>
    <t>Scotch-Brite™  EXL Unitized Wheel XL-UW, 152 mm x 25.4 mm x 12.7 mm, 2A Med</t>
  </si>
  <si>
    <t>00048011240404</t>
  </si>
  <si>
    <t>7100256479</t>
  </si>
  <si>
    <t>Scotch-Brite™  EXL Unitized Wheel XL-UW, 152 mm x 12.7 mm x 12.7 mm, 2S Fine</t>
  </si>
  <si>
    <t>00048011137193</t>
  </si>
  <si>
    <t>7100256480</t>
  </si>
  <si>
    <t>Scotch-Brite™  EXL Unitized Wheel XL-UW, 76 mm x 6.35 mm x 9.53 mm, 2S Fine</t>
  </si>
  <si>
    <t>00048011147505</t>
  </si>
  <si>
    <t>7100256481</t>
  </si>
  <si>
    <t>Scotch-Brite™ EXL Unitized Wheel XL-UW, 152 mm x 6.35 mm x 12.7 mm, 2A Med</t>
  </si>
  <si>
    <t>00048011174983</t>
  </si>
  <si>
    <t>7100256500</t>
  </si>
  <si>
    <t>35826</t>
  </si>
  <si>
    <t>3M™ Hookit™ Flexibilní brusný hoblík s odsáváním 35826, 178 mm x 67 mm, 24/Case</t>
  </si>
  <si>
    <t>00051131358263</t>
  </si>
  <si>
    <t>1 Box = 24 ks
1 Paleta = 1 512 ks</t>
  </si>
  <si>
    <t>7100256503</t>
  </si>
  <si>
    <t>Scotch-Brite™  EXL Unitized Wheel XL-UW, 152 mm x 25.4 mm x 25.4 mm, 2A Med</t>
  </si>
  <si>
    <t>00048011165448</t>
  </si>
  <si>
    <t>7100256504</t>
  </si>
  <si>
    <t>Scotch-Brite™  EXL Unitized Wheel XL-UW, 152 mm x 12.7 mm x 25.4 mm, 2S Fine</t>
  </si>
  <si>
    <t>00048011143798</t>
  </si>
  <si>
    <t>7100256505</t>
  </si>
  <si>
    <t>Scotch-Brite™  EXL Unitized Wheel XL-UW, 152 mm x 12.7 mm x 12.7 mm, 2A Med</t>
  </si>
  <si>
    <t>00048011155340</t>
  </si>
  <si>
    <t>7100256506</t>
  </si>
  <si>
    <t>Scotch-Brite™  EXL Unitized Wheel XL-UW, 152 mm x 25.4 mm x 12.7 mm, 2S Fine</t>
  </si>
  <si>
    <t>00048011137421</t>
  </si>
  <si>
    <t>7100256509</t>
  </si>
  <si>
    <t>Scotch-Brite™ Deburr and Finish PRO Unitized Wheel DP-UW, 152 mm x 6.35 mm x 25.4 mm, 6C Med+</t>
  </si>
  <si>
    <t>00076308771089</t>
  </si>
  <si>
    <t>7100256510</t>
  </si>
  <si>
    <t>Scotch-Brite™ EXL Unitized Wheel XL-UW, 75 mm x 6.35 mm x 6.35 mm, 2S Fine</t>
  </si>
  <si>
    <t>00048011137162</t>
  </si>
  <si>
    <t>7100256511</t>
  </si>
  <si>
    <t>Scotch-Brite™  EXL Unitized Wheel XL-UW, 152 mm x 6.35 mm x 25.4 mm, 2S Fine</t>
  </si>
  <si>
    <t>00048011185972</t>
  </si>
  <si>
    <t>7100256562</t>
  </si>
  <si>
    <t>611100</t>
  </si>
  <si>
    <t>Svářečská kukla 3M™ Speedglas™ G5-01, bez kazety, 61 11 00</t>
  </si>
  <si>
    <t>7100256624</t>
  </si>
  <si>
    <t>35828</t>
  </si>
  <si>
    <t>3M™ Hookit™ Flexibilní brusný hoblík s odsáváním 35828, 406 mm x 67 mm, 8/Case</t>
  </si>
  <si>
    <t>00051131358287</t>
  </si>
  <si>
    <t>1 Box = 8 ks
1 Paleta = 720 ks</t>
  </si>
  <si>
    <t>7100256658</t>
  </si>
  <si>
    <t>MRX21P3E4WS6</t>
  </si>
  <si>
    <t>3M™ PELTOR™ WS™ ALERT™ X náhlavní souprava App, svetle žlutá, pripojení k prilbe, MRX21P3E4WS6</t>
  </si>
  <si>
    <t>04054596921061</t>
  </si>
  <si>
    <t>1 Box = 10 ks
1 Paleta = 160 ks</t>
  </si>
  <si>
    <t>7100256659</t>
  </si>
  <si>
    <t>536211</t>
  </si>
  <si>
    <t>3M™ Speedglas™ Welding Helmet Head Rest, Large, 536211</t>
  </si>
  <si>
    <t>04054596920453</t>
  </si>
  <si>
    <t>7100257811</t>
  </si>
  <si>
    <t>MRX21A4WS6</t>
  </si>
  <si>
    <t>3M™ PELTOR™ WS™ ALERT™ X náhlavní souprava, App, svetle žlutá, náhlavní páska, MRX21A4WS6</t>
  </si>
  <si>
    <t>04054596921078</t>
  </si>
  <si>
    <t>7100257812</t>
  </si>
  <si>
    <t>611130</t>
  </si>
  <si>
    <t>3M™ Speedglas™ Heavy-Duty Welding Helmet G5-01, with Welding Filter G5-01VC, 611130</t>
  </si>
  <si>
    <t>7100257837</t>
  </si>
  <si>
    <t>610011</t>
  </si>
  <si>
    <t>3M™ Speedglas™ Pasivní svářečská kazeta odstín 11 (90 mm x 110 mm) pro svářečskou kuklu 3M™ Speedglas™ G5-01, 61 00 11</t>
  </si>
  <si>
    <t>04054596920675</t>
  </si>
  <si>
    <t>7100257936</t>
  </si>
  <si>
    <t>M-307N</t>
  </si>
  <si>
    <t>3M™ Versaflo™ Přilba s ohnivzdorným obličejovým těsněním, M-307</t>
  </si>
  <si>
    <t>7100257937</t>
  </si>
  <si>
    <t>M-306N</t>
  </si>
  <si>
    <t>3M™ Versaflo™ Přilba s pohodlným obličejovým těsněním, M-306</t>
  </si>
  <si>
    <t>7100257943</t>
  </si>
  <si>
    <t>617830</t>
  </si>
  <si>
    <t>3M™ Adflo™ Powered Air Purifying Respirator System with 3M™ Speedglas™ G5-01 Welding Helmet, with Welding Filter G5-01VC, 617830</t>
  </si>
  <si>
    <t>7100257944</t>
  </si>
  <si>
    <t>611120</t>
  </si>
  <si>
    <t>Svářečská kukla 3M™ Speedglas™ G5-01 s kazetou G5-01TW, 61 11 20</t>
  </si>
  <si>
    <t>7100257945</t>
  </si>
  <si>
    <t>611190</t>
  </si>
  <si>
    <t>Svářečská kukla 3M™ Speedglas™  G5-01 bez kazety, s předním krytem a rámečkem vnitřního zorníku, 61 11 90</t>
  </si>
  <si>
    <t>7100257946</t>
  </si>
  <si>
    <t>611195</t>
  </si>
  <si>
    <t>3M™ Speedglas™ Skelet kukly se vzduchovým kanálem G5-01, 61 11 95</t>
  </si>
  <si>
    <t>7100258110</t>
  </si>
  <si>
    <t>617800</t>
  </si>
  <si>
    <t>3M™ Adflo™ Powered Air Purifying Respirator System with 3M™ Speedglas™ G5-01 Welding Helmet, without Welding Filter, 617800</t>
  </si>
  <si>
    <t>7100258326</t>
  </si>
  <si>
    <t>617809</t>
  </si>
  <si>
    <t>3M™ Adflo™ Powered Air Purifying Respirator System with 3M™ Speedglas™ G5-01 Welding Helmet, without Welding Filter, with consumable kit and bag, 617809</t>
  </si>
  <si>
    <t>7100258327</t>
  </si>
  <si>
    <t>617829</t>
  </si>
  <si>
    <t>3M™ Adflo™ Powered Air Purifying Respirator System with 3M™ Speedglas™ G5-01 Welding Helmet, with Welding Filter G5-01TW, with consumable kit and bag, 617829</t>
  </si>
  <si>
    <t>7100258328</t>
  </si>
  <si>
    <t>617839</t>
  </si>
  <si>
    <t>Svářečská kukla 3M™ Speedglas™ G5-01 se samozatmívací kazetou G5-01VC s nastavitelnou barevností, jednotkou 3M™ Adflo™ a startovací sadou spotřebního materiálu, 61 78 39</t>
  </si>
  <si>
    <t>7100258667</t>
  </si>
  <si>
    <t>M-206</t>
  </si>
  <si>
    <t>3M™ Versaflo™ Náhlavní díl série M-206</t>
  </si>
  <si>
    <t>7100258668</t>
  </si>
  <si>
    <t>M-407N</t>
  </si>
  <si>
    <t>3M™ Versaflo™ Přilba s ohnivzdorným límcem, M-407</t>
  </si>
  <si>
    <t>7100258707</t>
  </si>
  <si>
    <t>3M™ Xtract™ Pneumatická orbitální bruska, PN88955, 150 mm, 8 mm, centrální odsávání, 1 ks</t>
  </si>
  <si>
    <t>00638060889558</t>
  </si>
  <si>
    <t>7100258799</t>
  </si>
  <si>
    <t>3M™ Xtract™ Pneumatická orbitální bruska, PN88956, 150 mm, 9,5 mm, centrální odsávání, 1 ks</t>
  </si>
  <si>
    <t>00638060889565</t>
  </si>
  <si>
    <t>7100258801</t>
  </si>
  <si>
    <t>3M™ Xtract™ Pneumatická orbitální bruska, PN88954, 150 mm, 5 mm, centrální odsávání, 1 ks</t>
  </si>
  <si>
    <t>00638060889541</t>
  </si>
  <si>
    <t>7100258879</t>
  </si>
  <si>
    <t>3M™ Pneumatická orbitální bruska, PN88936, 125 mm, 2,5 mm, bez odsávání, 1 ks</t>
  </si>
  <si>
    <t>00638060889367</t>
  </si>
  <si>
    <t>7100258884</t>
  </si>
  <si>
    <t>3M™ Xtract™ Pneumatická orbitální bruska, PN88941, 125 mm, 2,5 mm, centrální odsávání, 1 ks</t>
  </si>
  <si>
    <t>00638060889411</t>
  </si>
  <si>
    <t>7100258885</t>
  </si>
  <si>
    <t>3M™ Xtract™ Pneumatická orbitální bruska, PN88943, 125 mm, 8 mm, centrální odsávání, 1 ks</t>
  </si>
  <si>
    <t>00638060889435</t>
  </si>
  <si>
    <t>7100258886</t>
  </si>
  <si>
    <t>3M™ Xtract™ Pneumatická orbitální bruska, PN88942, 125 mm, 5 mm, centrální odsávání, 1 ks</t>
  </si>
  <si>
    <t>00638060889428</t>
  </si>
  <si>
    <t>7100258887</t>
  </si>
  <si>
    <t>3M™ Xtract™ Pneumatická orbitální bruska, PN88944, 125 mm, 9,5 mm, centrální odsávání, 1 ks</t>
  </si>
  <si>
    <t>00638060889442</t>
  </si>
  <si>
    <t>7100258908</t>
  </si>
  <si>
    <t>7100258909</t>
  </si>
  <si>
    <t>9322+</t>
  </si>
  <si>
    <t>3M™ Aura™ Filtrační polomaska proti pevným částicím, FFP2, s ventilkem, 9322+</t>
  </si>
  <si>
    <t>7100258910</t>
  </si>
  <si>
    <t>9320+</t>
  </si>
  <si>
    <t>3M™ Aura™ Filtrační polomaska proti pevným částicím, FFP2, bez ventilku, 9320+</t>
  </si>
  <si>
    <t>7100258911</t>
  </si>
  <si>
    <t>9312+</t>
  </si>
  <si>
    <t>3M™ Aura™ Filtrační polomaska proti pevným částicím, FFP1, s ventilkem, 9312+</t>
  </si>
  <si>
    <t>7100258912</t>
  </si>
  <si>
    <t>9310+</t>
  </si>
  <si>
    <t>3M™ Aura™ Filtrační polomaska proti pevným částicím, FFP1, bez ventilku, 9310+</t>
  </si>
  <si>
    <t>7100258913</t>
  </si>
  <si>
    <t>9332+</t>
  </si>
  <si>
    <t>3M™ Aura™ Filtrační polomaska proti pevným částicím 9332+, FFP3, s ventilkem</t>
  </si>
  <si>
    <t>7100259107</t>
  </si>
  <si>
    <t>751114</t>
  </si>
  <si>
    <t>3M™ Speedglas™ Welding Helmets 100 Series, with Welding Filter 100B, 751114</t>
  </si>
  <si>
    <t>7100259150</t>
  </si>
  <si>
    <t>3M™ Cut-off Guard 14309, 115 mm, 1 per case</t>
  </si>
  <si>
    <t>7100259232</t>
  </si>
  <si>
    <t>3M™ Xtract™ Pneumatická orbitální bruska, PN88953, 150 mm, 2,5 mm, centrální odsávání, 1 ks</t>
  </si>
  <si>
    <t>00638060889534</t>
  </si>
  <si>
    <t>7100259576</t>
  </si>
  <si>
    <t>TR-602EN</t>
  </si>
  <si>
    <t>3M™ Versaflo™ TR-602E Jednotka s pohonem vzduchu</t>
  </si>
  <si>
    <t>1 Box = 1 ks
1 Paleta = 154 ks</t>
  </si>
  <si>
    <t>7100259598</t>
  </si>
  <si>
    <t>3M™ Durable Floor Marking Tape 971L, Blue, 609.6 mm x 32.9 m, 0.43 mm, 1 Roll/Case</t>
  </si>
  <si>
    <t>00068060000422</t>
  </si>
  <si>
    <t>7100259680</t>
  </si>
  <si>
    <t>3M™ Cut-off Guard 14310, 125 mm, 1 per case</t>
  </si>
  <si>
    <t>7100259699</t>
  </si>
  <si>
    <t>3M™ Durable Floor Marking Tape 971, Red, 50.8 mm x 32.9 m, 0.43 mm, 6 Rolls/Case, Individually Wrapped Conveniently Packaged</t>
  </si>
  <si>
    <t>00638060409879</t>
  </si>
  <si>
    <t>7100259700</t>
  </si>
  <si>
    <t>3M™ Durable Floor Marking Tape 971, Red, 101.6 mm x 32.9 m, 0.43 mm, 3 Rolls/Case, Individually Wrapped Conveniently Packaged</t>
  </si>
  <si>
    <t>00638060409893</t>
  </si>
  <si>
    <t>7100259732</t>
  </si>
  <si>
    <t>64159</t>
  </si>
  <si>
    <t>3M Xtract™ Portable Dust Extractor, 64159, 240V, Plug Type E, 1 per case</t>
  </si>
  <si>
    <t>Odsávací jednotky</t>
  </si>
  <si>
    <t>1 Box = 1 ks
1 Paleta = 8 ks</t>
  </si>
  <si>
    <t>7100260043</t>
  </si>
  <si>
    <t>3M™ Durable Floor Marking Tape 971, Orange, 76.2 mm x 32.9 m, 0.43 mm, 4 Rolls/Case, Individually Wrapped Conveniently Packaged</t>
  </si>
  <si>
    <t>00638060409947</t>
  </si>
  <si>
    <t>7100260106</t>
  </si>
  <si>
    <t>08852N</t>
  </si>
  <si>
    <t>3M™ Vosk na dutiny, 500 ml, 08852</t>
  </si>
  <si>
    <t>04054596926851</t>
  </si>
  <si>
    <t>1 Box = 6 Kanistr
1 Paleta = 558 Kanistr</t>
  </si>
  <si>
    <t>7100260147</t>
  </si>
  <si>
    <t>3M™ Hookit™ Paper Disc 255P, P120, 125 mm x NH, 500 ea/Case</t>
  </si>
  <si>
    <t>7100260355</t>
  </si>
  <si>
    <t>3M™ Brushlon Sheet 320BX, 0.005 3.175 mm Trim, Blue, 431.8 mm x 431.8 mm, S/T, 25 ea/Case</t>
  </si>
  <si>
    <t>Kartáčové archy a role</t>
  </si>
  <si>
    <t>00638060888957</t>
  </si>
  <si>
    <t>1 Box = 25 List
1 Paleta = 500 List</t>
  </si>
  <si>
    <t>7100260360</t>
  </si>
  <si>
    <t>3M™ Brushlon Sheet 320B, 0.005 3.97 mm Trim, Green, 431.8 mm x 431.8 mm, S/T, 25 ea/Case</t>
  </si>
  <si>
    <t>00638060888964</t>
  </si>
  <si>
    <t>7100260361</t>
  </si>
  <si>
    <t>3M™ Brushlon Sheet 320B, 0.005 4.76 mm Trim, Green, 431.8 mm x 431.8 mm, S/T, 25 ea/Case</t>
  </si>
  <si>
    <t>00638060888971</t>
  </si>
  <si>
    <t>7100260363</t>
  </si>
  <si>
    <t>3M™ Brushlon Sheet 320BX, 0.005 3.97 mm Trim, Blue, 431.8 mm x 431.8 mm, S/T</t>
  </si>
  <si>
    <t>00638060888681</t>
  </si>
  <si>
    <t>7100260472</t>
  </si>
  <si>
    <t>3M™ Vinyl Tape 471, Green, 25 mm x 33 m, 0.13 mm, 36 Rolls per case</t>
  </si>
  <si>
    <t>04064035103538</t>
  </si>
  <si>
    <t>1 Box = 36 Role
1 Paleta = 1 440 Role</t>
  </si>
  <si>
    <t>7100260505</t>
  </si>
  <si>
    <t>35825</t>
  </si>
  <si>
    <t>3M™ Hookit™ Flexibilní brusný hoblík s odsáváním 35825, 133 mm x 67 mm, 24/Case</t>
  </si>
  <si>
    <t>00051131358256</t>
  </si>
  <si>
    <t>1 Box = 24 ks
1 Paleta = 1 848 ks</t>
  </si>
  <si>
    <t>7100260571</t>
  </si>
  <si>
    <t>3M™ Vinyl Tape 471, Black, 101 mm x 33 m, 0.13 mm, 8 Rolls per case</t>
  </si>
  <si>
    <t>7100260576</t>
  </si>
  <si>
    <t>3M™ Lane and Safety Marking Tape 471, Transparent, 38 mm x 33 m, 0.13 mm, 24 Rolls per case</t>
  </si>
  <si>
    <t>7100260579</t>
  </si>
  <si>
    <t>3M™ Vinyl Tape 471, Red, 25 mm x 33 m, 0.13 mm, 36 Rolls per case</t>
  </si>
  <si>
    <t>7100260581</t>
  </si>
  <si>
    <t>3M™ Vinyl Tape 471, Red, 12.7 mm x 33 m, 0.13 mm, 72 Rolls per case</t>
  </si>
  <si>
    <t>7100260583</t>
  </si>
  <si>
    <t>3M™ Lane and Safety Marking Tape 471, Transparent, 101 mm x 33 m, 0.13 mm, 8 Rolls per case</t>
  </si>
  <si>
    <t>7100260584</t>
  </si>
  <si>
    <t>3M™ Vinyl Tape 471, Yellow, 12.7 mm x 33 m, 0.13 mm, 72 Rolls per case</t>
  </si>
  <si>
    <t>7100260586</t>
  </si>
  <si>
    <t>3M™ Vinyl Tape 471, Yellow, 25 mm x 33 m, 0.13 mm, 36 Rolls per case</t>
  </si>
  <si>
    <t>7100260587</t>
  </si>
  <si>
    <t>3M™ Vinyl Tape 471, Yellow, 38 mm x 33 m, 0.13 mm, 24 Rolls per case</t>
  </si>
  <si>
    <t>7100260592</t>
  </si>
  <si>
    <t>3M™ Vinyl Tape 471, Red, 38 mm x 33 m, 0.13 mm, 24 Rolls per case</t>
  </si>
  <si>
    <t>7100260593</t>
  </si>
  <si>
    <t>3M™ Vinyl Tape 471, Red, 101 mm x 33 m, 0.13 mm, 8 Rolls per case</t>
  </si>
  <si>
    <t>7100260597</t>
  </si>
  <si>
    <t>3M™ Vinyl Tape 471, Green, 12.7 mm x 33 m, 0.13 mm, 72 Rolls per case</t>
  </si>
  <si>
    <t>7100260619</t>
  </si>
  <si>
    <t>3M™ Durable Floor Marking Tape 971L, Orange, 609.6 mm x 32.9 m, 17mil, 1 Roll/Case</t>
  </si>
  <si>
    <t>00068060000309</t>
  </si>
  <si>
    <t>7100260621</t>
  </si>
  <si>
    <t>3M™ Durable Floor Marking Tape 971, Orange, 50.8 mm x 32.9 m, 0.43 mm, 6 Rolls/Case, Individually Wrapped Conveniently Packaged</t>
  </si>
  <si>
    <t>00638060409930</t>
  </si>
  <si>
    <t>7100260624</t>
  </si>
  <si>
    <t>3M™ Durable Floor Marking Tape 971, Red, 76.2 mm x 32.9 m, 0.43 mm, 4 Rolls/Case, Individually Wrapped Conveniently Packaged</t>
  </si>
  <si>
    <t>00638060409886</t>
  </si>
  <si>
    <t>7100260625</t>
  </si>
  <si>
    <t>3M™ Durable Floor Marking Tape 971, Orange, 101.6 mm x 32.9 m, 0.43 mm, Individually Wrapped Conveniently Packaged</t>
  </si>
  <si>
    <t>00638060409954</t>
  </si>
  <si>
    <t>7100260694</t>
  </si>
  <si>
    <t>3M™ Vinyl Tape 471, Yellow, 101 mm x 33 m, 0.13 mm, 8 Rolls per case</t>
  </si>
  <si>
    <t>7100260696</t>
  </si>
  <si>
    <t>3M™ Vinyl Tape 471, White, 25 mm x 33 m, 0.13 mm, 36 Rolls per case</t>
  </si>
  <si>
    <t>7100260698</t>
  </si>
  <si>
    <t>3M™ Vinyl Tape 471, White, 101 mm x 33 m, 0.13 mm, 8 Rolls per case</t>
  </si>
  <si>
    <t>7100260718</t>
  </si>
  <si>
    <t>TR-681</t>
  </si>
  <si>
    <t>3M™ Versaflo™ PAPR Cover TR-681, for TR-600/800 PAPR, 10 EA/Case</t>
  </si>
  <si>
    <t>00638060432167</t>
  </si>
  <si>
    <t>7100260719</t>
  </si>
  <si>
    <t>TR-381</t>
  </si>
  <si>
    <t>3M™ Versaflo™ PAPR Cover TR-381, for TR-300+ PAPR, 10 EA/Case,</t>
  </si>
  <si>
    <t>00638060431979</t>
  </si>
  <si>
    <t>1 Box = 10 ks
1 Paleta = 1 280 ks</t>
  </si>
  <si>
    <t>7100261169</t>
  </si>
  <si>
    <t>26841</t>
  </si>
  <si>
    <t>3M™ Performance Spray Gun O-Ring Kit, 26841</t>
  </si>
  <si>
    <t>00051131268418</t>
  </si>
  <si>
    <t>1 Box = 4 Sada
1 Paleta = 1 152 Sada</t>
  </si>
  <si>
    <t>7100261678</t>
  </si>
  <si>
    <t>3M™ Scotch-Weld™ 2K houževnaté epoxidové lepidlo DP410, složka B, bělavé, 20 l</t>
  </si>
  <si>
    <t>04054596938168</t>
  </si>
  <si>
    <t>1 Paleta = 16 Buben</t>
  </si>
  <si>
    <t>7100261679</t>
  </si>
  <si>
    <t>3M™ Scotch-Weld™ 2K houževnaté epoxidové lepidlo DP410, bělavé, 400 ml, 6 ks/karton</t>
  </si>
  <si>
    <t>04054596938113</t>
  </si>
  <si>
    <t>7100261711</t>
  </si>
  <si>
    <t>3M™ Valve Stem, 89067</t>
  </si>
  <si>
    <t>00638060890677</t>
  </si>
  <si>
    <t>7100261737</t>
  </si>
  <si>
    <t>3M™ VHB™ Tape LSE-160WF, 210 mm x 295 mm, Restricted GTML</t>
  </si>
  <si>
    <t>04054596929470</t>
  </si>
  <si>
    <t>7100261739</t>
  </si>
  <si>
    <t>3M™ Scotch-Weld™ 2K houževnaté epoxidové lepidlo DP410, bělavé, 50 ml, 12 ks/karton</t>
  </si>
  <si>
    <t>04054596938083</t>
  </si>
  <si>
    <t>1 Box = 12 ks
1 Paleta = 4 116 ks</t>
  </si>
  <si>
    <t>7100261804</t>
  </si>
  <si>
    <t>3M™ Electric Random Orbital Sander Drop in Motor 89056, 5 in, 3/32 in Orbit, 110 Volt</t>
  </si>
  <si>
    <t>00638060890561</t>
  </si>
  <si>
    <t>7100261806</t>
  </si>
  <si>
    <t>3M™ Lock Ring Assembly 89060</t>
  </si>
  <si>
    <t>00638060890608</t>
  </si>
  <si>
    <t>7100261807</t>
  </si>
  <si>
    <t>3M™ Electric Random Orbital Sander Drop in Motor 89057, 5 in, 3/16 in Orbit, 110 Volt</t>
  </si>
  <si>
    <t>00638060890578</t>
  </si>
  <si>
    <t>7100261808</t>
  </si>
  <si>
    <t>3M™ Electric Random Orbital Sander Drop in Motor 89058, 6 in, 3/32 in Orbit, 110 Volt</t>
  </si>
  <si>
    <t>00638060890585</t>
  </si>
  <si>
    <t>7100261817</t>
  </si>
  <si>
    <t>3M™ Machined Housing 89075</t>
  </si>
  <si>
    <t>00638060890752</t>
  </si>
  <si>
    <t>7100261818</t>
  </si>
  <si>
    <t>3M™ Shroud 89077, 5 in</t>
  </si>
  <si>
    <t>00638060890776</t>
  </si>
  <si>
    <t>7100261819</t>
  </si>
  <si>
    <t>3M™ Non-Vacuum Shroud 89078, 5 in and 6 in</t>
  </si>
  <si>
    <t>00638060890783</t>
  </si>
  <si>
    <t>7100261820</t>
  </si>
  <si>
    <t>3M™ Cooling Fan 89062, 6 in x 3/32 in</t>
  </si>
  <si>
    <t>00638060890622</t>
  </si>
  <si>
    <t>7100261822</t>
  </si>
  <si>
    <t>3M™ Heat Sink 89073</t>
  </si>
  <si>
    <t>00638060890738</t>
  </si>
  <si>
    <t>7100261823</t>
  </si>
  <si>
    <t>3M™ Printed Circuit Board Controller 89071, 110-120 Volt</t>
  </si>
  <si>
    <t>00638060890714</t>
  </si>
  <si>
    <t>7100261824</t>
  </si>
  <si>
    <t>3M™ Machined Housing (Cover) 89070</t>
  </si>
  <si>
    <t>00638060890707</t>
  </si>
  <si>
    <t>7100261947</t>
  </si>
  <si>
    <t>3M™ Cooling Fan 89063, 5 in x 3/16 in</t>
  </si>
  <si>
    <t>00638060890639</t>
  </si>
  <si>
    <t>7100261948</t>
  </si>
  <si>
    <t>3M™ Cooling Fan 89064, 6 in x 3/16 in</t>
  </si>
  <si>
    <t>00638060890646</t>
  </si>
  <si>
    <t>7100261950</t>
  </si>
  <si>
    <t>3M™ Button Head Screw 89069, M3.0 x 12 mm</t>
  </si>
  <si>
    <t>00638060890691</t>
  </si>
  <si>
    <t>7100261951</t>
  </si>
  <si>
    <t>3M™ Set Screw 89079</t>
  </si>
  <si>
    <t>00638060890790</t>
  </si>
  <si>
    <t>7100261952</t>
  </si>
  <si>
    <t>3M™ LED Indicator 89080</t>
  </si>
  <si>
    <t>00638060890806</t>
  </si>
  <si>
    <t>7100261954</t>
  </si>
  <si>
    <t>3M™ Power Cord Assembly 89086</t>
  </si>
  <si>
    <t>00638060890868</t>
  </si>
  <si>
    <t>7100261955</t>
  </si>
  <si>
    <t>3M™ 1 inch Swivel Exhaust Fitting Assembly for 6 in CV Electric Random Orbital Sander, 89091</t>
  </si>
  <si>
    <t>00638060890912</t>
  </si>
  <si>
    <t>7100261956</t>
  </si>
  <si>
    <t>3M™ Screw, Button Head Torx 89090, M4.0 x 30 mm</t>
  </si>
  <si>
    <t>00638060890905</t>
  </si>
  <si>
    <t>7100261958</t>
  </si>
  <si>
    <t>3M™ Button Head Screw 89089, M2.6 x 10 mm</t>
  </si>
  <si>
    <t>00638060890899</t>
  </si>
  <si>
    <t>7100261964</t>
  </si>
  <si>
    <t>3M™ Hex Socket Button Head Screw 89084, M3.0 x 8 mm</t>
  </si>
  <si>
    <t>00638060890844</t>
  </si>
  <si>
    <t>7100261966</t>
  </si>
  <si>
    <t>3M™ Hex Socket Button Head Screw 89082, M2.5 x 5 mm</t>
  </si>
  <si>
    <t>00638060890820</t>
  </si>
  <si>
    <t>7100262036</t>
  </si>
  <si>
    <t>3M™ Scotch-Weld™ Epoxy Adhesive DP2216, Gray, 41.5 mL Duo-Pak, 12 ea/Case</t>
  </si>
  <si>
    <t>00068060001153</t>
  </si>
  <si>
    <t>7100262404</t>
  </si>
  <si>
    <t>3M™ Lever for 3M 10,000 RPM Electric Random Orbital Sander, 89066, 3/16 in Orbit, 110-120 Volt</t>
  </si>
  <si>
    <t>00638060890660</t>
  </si>
  <si>
    <t>7100262408</t>
  </si>
  <si>
    <t>3M™ Cord Support, 89074</t>
  </si>
  <si>
    <t>00638060890745</t>
  </si>
  <si>
    <t>7100262409</t>
  </si>
  <si>
    <t>3M™ Spring, 89068</t>
  </si>
  <si>
    <t>00638060890684</t>
  </si>
  <si>
    <t>7100262487</t>
  </si>
  <si>
    <t>3M™ VHB™ Tape 4945F, White, 12 mm x 33 m, 1.1 mm</t>
  </si>
  <si>
    <t>102</t>
  </si>
  <si>
    <t>7100262488</t>
  </si>
  <si>
    <t>3M™ EPX quadro směšovací tryska pro 1:1&amp;2:1, zelená,  pro kartuše 48.5&amp;50 ml, 36ks/sáček</t>
  </si>
  <si>
    <t>1 Balíček = 36 ks
1 Box = 3 240 ks
1 Paleta = 25 920 ks</t>
  </si>
  <si>
    <t>7100262506</t>
  </si>
  <si>
    <t>3M™ VHB™ oboustranně silně lepicí akrylová páska 4945F, bílá, 19 mm x 33 m</t>
  </si>
  <si>
    <t>7100262508</t>
  </si>
  <si>
    <t>3M™ VHB™ oboustranně silně lepicí akrylová páska 4950P, bílá, 12 mm x 33 m, 1.1 mm</t>
  </si>
  <si>
    <t>7100262591</t>
  </si>
  <si>
    <t>3M™ VHB™ oboustranně silně lepicí akrylová páska 4930P, bílá, 580 mm x 33 m</t>
  </si>
  <si>
    <t>7100262594</t>
  </si>
  <si>
    <t>3M™ VHB™ oboustranně silně lepicí akrylová páska 4945F, bílá, 25 mm x 33 m</t>
  </si>
  <si>
    <t>7100262600</t>
  </si>
  <si>
    <t>3M™ VHB™ oboustranně silně lepicí akrylová páska 4950F, bílá, 1180 mm x 33 m</t>
  </si>
  <si>
    <t>7100262602</t>
  </si>
  <si>
    <t>3M™ VHB™ oboustranně silně lepicí akrylová páska 4950P, bílá, 25 mm x 33 m</t>
  </si>
  <si>
    <t>7100262604</t>
  </si>
  <si>
    <t>3M™ VHB™ oboustranně silně lepicí akrylová páska 4950F, bílá, 9 mm x 33 m</t>
  </si>
  <si>
    <t>7100262605</t>
  </si>
  <si>
    <t>3M™ VHB™ oboustranně silně lepicí akrylová páska 4950F, bílá, 12 mm x 33 m</t>
  </si>
  <si>
    <t>7100262606</t>
  </si>
  <si>
    <t>3M™ VHB™ oboustranně silně lepicí akrylová páska 4950F, bílá, 19 mm x 33 m</t>
  </si>
  <si>
    <t>7100262608</t>
  </si>
  <si>
    <t>3M™ VHB™ oboustranně silně lepicí akrylová páska 4950F, bílá, 25 mm x 33 m</t>
  </si>
  <si>
    <t>7100262613</t>
  </si>
  <si>
    <t>3M™ VHB™ oboustranně silně lepicí akrylová páska 4930P, bílá, 25 mm x 33 m</t>
  </si>
  <si>
    <t>7100262614</t>
  </si>
  <si>
    <t>3M™ VHB™ oboustranně silně lepicí akrylová páska 4930P, bílá, 19 mm x 33 m</t>
  </si>
  <si>
    <t>7100262619</t>
  </si>
  <si>
    <t>3M™ VHB™ oboustranně silně lepicí akrylová páska 4930P, bílá, 1190 mm x 33 m</t>
  </si>
  <si>
    <t>7100262621</t>
  </si>
  <si>
    <t>3M™ Páska VHB™ 4945, 25 mm x 33 m</t>
  </si>
  <si>
    <t>7100262622</t>
  </si>
  <si>
    <t>3M™ VHB™ oboustranně silně lepicí akrylová páska 4945P, bílá, 19 mm x 33 m</t>
  </si>
  <si>
    <t>7100262625</t>
  </si>
  <si>
    <t>3M™ VHB™ oboustranně silně lepicí akrylová páska 4950F, bílá, 50 mm x 33 m</t>
  </si>
  <si>
    <t>7100263025</t>
  </si>
  <si>
    <t>3M™ Double Coated Tape 9629PC, 1372 mm x 55 m, 0.1 mm</t>
  </si>
  <si>
    <t>7100263549</t>
  </si>
  <si>
    <t>88841</t>
  </si>
  <si>
    <t>3M Xtract™ Elektrická excentrická bruska, 88841, 150 mm, Centrální odsáváná, 2.5 mm výkmit, 240V, zástrcka typu E</t>
  </si>
  <si>
    <t>00638060888414</t>
  </si>
  <si>
    <t>7100263555</t>
  </si>
  <si>
    <t>88835</t>
  </si>
  <si>
    <t>3M Xtract™ Elektrická excentrická bruska, 88835, 125 mm, Centrální odsávání, 5 mm výkmit, 240V, zástrcka typu E, 1 ks v balení</t>
  </si>
  <si>
    <t>7100263558</t>
  </si>
  <si>
    <t>88837</t>
  </si>
  <si>
    <t>3M Xtract™ Elektrická excentrická bruska, 88837, 150 mm, Centrální odsávání, 5 mm výkmit, 240V, zástrcka typu E, 1 ks v balení</t>
  </si>
  <si>
    <t>00638060888377</t>
  </si>
  <si>
    <t>7100263559</t>
  </si>
  <si>
    <t>88839</t>
  </si>
  <si>
    <t>3M Xtract™ Elektrická excentrická bruska, 88839, 125 mm, Centrální odsávání, 2.5 mm výkmit, 240V, zástrcka typu E, 1 ks v balení</t>
  </si>
  <si>
    <t>00638060888391</t>
  </si>
  <si>
    <t>7100263628</t>
  </si>
  <si>
    <t>3M™ Cubitron™ II Fibre Disc 982CX Pro, 36+, Slotted Disc with Ribbed Back-up Pad, 115 mm</t>
  </si>
  <si>
    <t>04064035007065</t>
  </si>
  <si>
    <t>7100263629</t>
  </si>
  <si>
    <t>3M™ Cubitron™ II Fibre Disc 982CX Pro, 36+, Slotted Disc with Ribbed Back-up Pad, 125 mm</t>
  </si>
  <si>
    <t>04064035007096</t>
  </si>
  <si>
    <t>7100263681</t>
  </si>
  <si>
    <t>3M™ Vinyl Duct Tape 3903i, White, 50 mm x 50 m, 24 Rolls/case</t>
  </si>
  <si>
    <t>04064035000622</t>
  </si>
  <si>
    <t>7100263682</t>
  </si>
  <si>
    <t>3M™ Vinyl Duct Tape 3903i, Black, 50 mm x 50 m, 24 Rolls/Case</t>
  </si>
  <si>
    <t>04064035000639</t>
  </si>
  <si>
    <t>7100263683</t>
  </si>
  <si>
    <t>3M™ Vinyl Duct Tape 3903i, Yellow, 50 mm x 50 m, 24 rolls /Case</t>
  </si>
  <si>
    <t>04064035000608</t>
  </si>
  <si>
    <t>7100264068</t>
  </si>
  <si>
    <t>3M Xtract™ Pneumatic Random Orbital Sander, 88946, 125 mm, Self-Generated Vacuum, 5 mm Orbit, 1 per case</t>
  </si>
  <si>
    <t>00638060889466</t>
  </si>
  <si>
    <t>7100264069</t>
  </si>
  <si>
    <t>3M Xtract™ Pneumatická excentrická brúska, 88948, 125 mm, Samovolne generované odsávání, 9,5 mm výkmit, 1 ks/box</t>
  </si>
  <si>
    <t>00638060889480</t>
  </si>
  <si>
    <t>7100264070</t>
  </si>
  <si>
    <t>3M Xtract™ Pneumatická excentrická brúska, 88960, 150 mm, Samovolne generované odsávání, 9,5 mm výkmit, 1 ks/box</t>
  </si>
  <si>
    <t>00638060889602</t>
  </si>
  <si>
    <t>7100264073</t>
  </si>
  <si>
    <t>3M Xtract™ Pneumatická excentrická brúska, 88945, 125 mm, Samovolne generované odsávání, 2,5 mm výkmit, 1 ks/box</t>
  </si>
  <si>
    <t>00638060889459</t>
  </si>
  <si>
    <t>7100264077</t>
  </si>
  <si>
    <t>3M Xtract™ Pneumatická excentrická brúska, 88957, 150 mm, Samovolne generované odsávání, 2,5 mm výkmit, 1 ks/box</t>
  </si>
  <si>
    <t>00638060889572</t>
  </si>
  <si>
    <t>7100264078</t>
  </si>
  <si>
    <t>3M Xtract™ Pneumatická excentrická brúska, 88959, 150 mm, Samovolne generované odsávání, 8 mm výkmit, 1 ks/box</t>
  </si>
  <si>
    <t>00638060889596</t>
  </si>
  <si>
    <t>7100264079</t>
  </si>
  <si>
    <t>3M Xtract™ Pneumatická excentrická brúska, 88958, 150 mm, Samovolne generované odsávání, 5 mm výkmit, 1 ks/box</t>
  </si>
  <si>
    <t>00638060889589</t>
  </si>
  <si>
    <t>7100264239</t>
  </si>
  <si>
    <t>3M Xtract™ Pneumatická excentrická brúska, 88947, 125 mm, Samovolne generované odsávání, 8 mm výkmit, 1 ks/box</t>
  </si>
  <si>
    <t>00638060889473</t>
  </si>
  <si>
    <t>7100264326</t>
  </si>
  <si>
    <t>MT53N-14/1</t>
  </si>
  <si>
    <t>3M™ PELTOR™ Electret Boom Microphone MT53N-14/1, with Plug, 240mm, incl. Windshield, M995/2</t>
  </si>
  <si>
    <t>04064035010416</t>
  </si>
  <si>
    <t>7100264630</t>
  </si>
  <si>
    <t>34102E</t>
  </si>
  <si>
    <t>3M™ Perfect-It™ Excentrická leštička, 15mm,230V/50Hz/Plug F, 34102E</t>
  </si>
  <si>
    <t>7100264725</t>
  </si>
  <si>
    <t>PV-1251E</t>
  </si>
  <si>
    <t>3M™ Particulate Filter PV-1251E, 10 ea/Case</t>
  </si>
  <si>
    <t>7100264730</t>
  </si>
  <si>
    <t>PV-341</t>
  </si>
  <si>
    <t>3M™ Battery Charger PV-341 for 3M™ Powered Air Respirator PV-300E, 1 ea/Case</t>
  </si>
  <si>
    <t>7100264834</t>
  </si>
  <si>
    <t>DT-4001E</t>
  </si>
  <si>
    <t>3M™ Gas &amp; Vapour Filter GF22 A2 DT-4001E, 10 ea/Case</t>
  </si>
  <si>
    <t>1 Box = 10 ks
1 Paleta = 780 ks</t>
  </si>
  <si>
    <t>7100264835</t>
  </si>
  <si>
    <t>DT-1135E</t>
  </si>
  <si>
    <t>3M™ Particulate  Filter PF10 P3 R D, DT-1135E, Yellow, 10 Each/Case</t>
  </si>
  <si>
    <t>7100264837</t>
  </si>
  <si>
    <t>DT-4047E</t>
  </si>
  <si>
    <t>3M™ Combination Filter CF32 AXP3 R D DT-4047E, 10 ea/Case</t>
  </si>
  <si>
    <t>1 Box = 10 ks
1 Paleta = 540 ks</t>
  </si>
  <si>
    <t>7100264838</t>
  </si>
  <si>
    <t>DT-4048E</t>
  </si>
  <si>
    <t>3M™ Combination Filter CF32 AXB2P3 R D DT-4048E, 10 ea/Case</t>
  </si>
  <si>
    <t>7100264839</t>
  </si>
  <si>
    <t>DT-4006E</t>
  </si>
  <si>
    <t>3M™ Gas &amp; Vapour Filter GF32 A2B2E2K2 DT-4006E, 10 ea/Case</t>
  </si>
  <si>
    <t>7100264840</t>
  </si>
  <si>
    <t>DT-4041E</t>
  </si>
  <si>
    <t>3M™ Combination Filter CF32 A2P3 R D DT-4041E, 10 ea/Case</t>
  </si>
  <si>
    <t>7100264841</t>
  </si>
  <si>
    <t>DT-4049E</t>
  </si>
  <si>
    <t>3M™ Combination Filter CF32 Reactor HgP3 R D DT-4049E, 10 ea/Case</t>
  </si>
  <si>
    <t>7100265015</t>
  </si>
  <si>
    <t>PV-1251E BULK</t>
  </si>
  <si>
    <t>3M™ Particulate Filter PV-1251E, Bulk, 20 ea/Case</t>
  </si>
  <si>
    <t>7100265023</t>
  </si>
  <si>
    <t>FH-933</t>
  </si>
  <si>
    <t>3M™ FH-933 Spare Outer Hood for FH-51, 1 ea/Case</t>
  </si>
  <si>
    <t>7100265024</t>
  </si>
  <si>
    <t>HF-301</t>
  </si>
  <si>
    <t>3M™ Reusable Half Face Mask HF-301 Small, 10 ea/Case</t>
  </si>
  <si>
    <t>1 Balíček = 1 ks
1 Box = 10 ks
1 Paleta = 280 ks</t>
  </si>
  <si>
    <t>7100265025</t>
  </si>
  <si>
    <t>SC-BT-56-ASB-L</t>
  </si>
  <si>
    <t>3M™ Breathing Tube SC-BT-56-ASB-L for PF-600E-ASB, 1 ea/Case</t>
  </si>
  <si>
    <t>7100265027</t>
  </si>
  <si>
    <t>FF-600-05</t>
  </si>
  <si>
    <t>3M™ Nose Cup Assembly FF-600-05, Small/Medium, 1 ea/Case</t>
  </si>
  <si>
    <t>7100265028</t>
  </si>
  <si>
    <t>RAS-931-M</t>
  </si>
  <si>
    <t>3M™ Full Facepiece RAS-931-M for RAS-ASB, 4 ea/Case</t>
  </si>
  <si>
    <t>7100265031</t>
  </si>
  <si>
    <t>FF-600-01</t>
  </si>
  <si>
    <t>3M™ Inhalation Valve FF-600-01, 50 ea/Case</t>
  </si>
  <si>
    <t>7100265032</t>
  </si>
  <si>
    <t>HF-300-04</t>
  </si>
  <si>
    <t>3M™ Head Harness Assembly HF-300-04, 10 ea/Case</t>
  </si>
  <si>
    <t>7100265034</t>
  </si>
  <si>
    <t>RAS-ASB-M</t>
  </si>
  <si>
    <t>3M™ Supplied Air Respirator System Asbestos Kit RAS-ASB-M, 1 ea/Case</t>
  </si>
  <si>
    <t>7100265035</t>
  </si>
  <si>
    <t>RAS-ASB-S</t>
  </si>
  <si>
    <t>3M™ Supplied Air Respirator System Asbestos Kit RAS-ASB-S, 1 ea/Case</t>
  </si>
  <si>
    <t>7100265036</t>
  </si>
  <si>
    <t>RAS-931-L</t>
  </si>
  <si>
    <t>3M™ Full Facepiece RAS-931-L for RAS-ASB, 4 ea/Case</t>
  </si>
  <si>
    <t>7100265044</t>
  </si>
  <si>
    <t>HF-3034</t>
  </si>
  <si>
    <t>3M™ Reusable Half Face Mask and A2P3 Combination Filter Kit HF-3034, Large, 10 ea/Case</t>
  </si>
  <si>
    <t>7100265045</t>
  </si>
  <si>
    <t>FF-300-21</t>
  </si>
  <si>
    <t>3M™ Exhalation Valve Cover HF-300-21, 5/Case</t>
  </si>
  <si>
    <t>7100265047</t>
  </si>
  <si>
    <t>FF-603-09</t>
  </si>
  <si>
    <t>3M™ Visor Frame Assembly FF-603-09, Large, 10 ea/Case</t>
  </si>
  <si>
    <t>7100265048</t>
  </si>
  <si>
    <t>RAS-930-S</t>
  </si>
  <si>
    <t>3M™ Full Facepiece RAS-930-S for RAS-ASB, 4 ea/Case</t>
  </si>
  <si>
    <t>7100265049</t>
  </si>
  <si>
    <t>RAS-931-S</t>
  </si>
  <si>
    <t>3M™ Full Facepiece RAS-931-S for RAS-ASB, 4 ea/Case</t>
  </si>
  <si>
    <t>7100265050</t>
  </si>
  <si>
    <t>RAS- 327</t>
  </si>
  <si>
    <t>3M™ Bandolier RAS-327 for RAS-ASB, 1 ea/Case</t>
  </si>
  <si>
    <t>7100265053</t>
  </si>
  <si>
    <t>FF-600-41</t>
  </si>
  <si>
    <t>3M™ Head Harness Assembly FF-600-41, 2 ea/Case</t>
  </si>
  <si>
    <t>7100265054</t>
  </si>
  <si>
    <t>FF-300-09</t>
  </si>
  <si>
    <t>3M™ Visor Frame Assembly FF-300-09, 1 ea/Case</t>
  </si>
  <si>
    <t>7100265058</t>
  </si>
  <si>
    <t>FF-600F-06</t>
  </si>
  <si>
    <t>3M™ Front Cover FF-600F-06, 5 Each/Case</t>
  </si>
  <si>
    <t>7100265059</t>
  </si>
  <si>
    <t>FF-602-09</t>
  </si>
  <si>
    <t>3M™ Visor Frame Assembly, Medium, FF-602-09, 5 ea/Case</t>
  </si>
  <si>
    <t>7100265060</t>
  </si>
  <si>
    <t>RAS-930-L</t>
  </si>
  <si>
    <t>3M™ Full Facepiece RAS-930-L for RAS-ASB, 4 ea/Case</t>
  </si>
  <si>
    <t>7100265061</t>
  </si>
  <si>
    <t>FF-600-06</t>
  </si>
  <si>
    <t>3M™ Front Cover FF-600-06, 2 Each/Case</t>
  </si>
  <si>
    <t>7100265064</t>
  </si>
  <si>
    <t>FF-300-04</t>
  </si>
  <si>
    <t>3M™ Head Harness Assembly FF-300-04, 2 ea/Case</t>
  </si>
  <si>
    <t>7100265065</t>
  </si>
  <si>
    <t>FF-300-07</t>
  </si>
  <si>
    <t>3M™ Speech Diaphragm Assembly FF-300-07, 10 ea/Case</t>
  </si>
  <si>
    <t>7100265066</t>
  </si>
  <si>
    <t>HF-300-21</t>
  </si>
  <si>
    <t>3M™ Exhalation Valve Cover FF-300-21, 20 ea/Case</t>
  </si>
  <si>
    <t>1 Taška = 2 ks
1 Box = 20 ks</t>
  </si>
  <si>
    <t>7100265067</t>
  </si>
  <si>
    <t>FF-300-05</t>
  </si>
  <si>
    <t>3M™ Nose Cup Assembly FF-300-05, 1 ea/Case</t>
  </si>
  <si>
    <t>7100265068</t>
  </si>
  <si>
    <t>FF-300-41</t>
  </si>
  <si>
    <t>3M™ Buckle Set FF-300-41, 50 Each/Case</t>
  </si>
  <si>
    <t>7100265069</t>
  </si>
  <si>
    <t>FF-300-11</t>
  </si>
  <si>
    <t>3M™ Inhalation Valve Seat Set FF-300-11, 10 ea/Case</t>
  </si>
  <si>
    <t>7100265070</t>
  </si>
  <si>
    <t>HF-3011</t>
  </si>
  <si>
    <t>3M™ Reusable Half Face Mask and P3 Particulate Filter Kit HF-3011, Small, 10 ea/Case</t>
  </si>
  <si>
    <t>7100265071</t>
  </si>
  <si>
    <t>HF-3031</t>
  </si>
  <si>
    <t>3M™ Reusable Half Face Mask and P3 Particulate Filter Kit, HF-3031, Large, 10 ea/Case</t>
  </si>
  <si>
    <t>7100265072</t>
  </si>
  <si>
    <t>HF-3014</t>
  </si>
  <si>
    <t>3M™ Reusable Half Face Mask and A2P3 Combination Filter Kit, HF-3014, Small, 10 ea/Case</t>
  </si>
  <si>
    <t>7100265073</t>
  </si>
  <si>
    <t>HF-3024</t>
  </si>
  <si>
    <t>3M™ Reusable Half Face Mask and A2P3 Combination Filter Kit HF-3024, Medium, 10 ea/Case</t>
  </si>
  <si>
    <t>7100265074</t>
  </si>
  <si>
    <t>FF-602F</t>
  </si>
  <si>
    <t>3M™ Front-Fitting Reusable Full Face Mask, FF-602F Medium, 4 ea/Case</t>
  </si>
  <si>
    <t>1 Box = 4 ks
1 Paleta = 64 ks</t>
  </si>
  <si>
    <t>7100265075</t>
  </si>
  <si>
    <t>FF-601F</t>
  </si>
  <si>
    <t>3M™ Front-Fitting Reusable Full Face Mask, FF-601F, Small, 4 ea/Case</t>
  </si>
  <si>
    <t>7100265076</t>
  </si>
  <si>
    <t>RAS-941</t>
  </si>
  <si>
    <t>3M™ Spare Filter Cartridge RAS-941 for RAS-ASB, 5 ea/Case</t>
  </si>
  <si>
    <t>7100265192</t>
  </si>
  <si>
    <t>PV-330</t>
  </si>
  <si>
    <t>3M™ Battery PV-330 for PV-300E Powered Air Respirator, 1 ea/Case</t>
  </si>
  <si>
    <t>1 Box = 1 ks
1 Paleta = 432 ks</t>
  </si>
  <si>
    <t>7100265213</t>
  </si>
  <si>
    <t>SC-BT-56-ASB</t>
  </si>
  <si>
    <t>3M™ Breathing Tube SC-BT-56-ASB for PF-600E-ASB, 1 ea/Case</t>
  </si>
  <si>
    <t>7100265218</t>
  </si>
  <si>
    <t>SC-327</t>
  </si>
  <si>
    <t>3M™ Easy Clean Belt SC-327 for PF-600E-ASB Powered Air Respirator, 5</t>
  </si>
  <si>
    <t>1 Box = 5 ks
1 Paleta = 2 160 ks</t>
  </si>
  <si>
    <t>7100265220</t>
  </si>
  <si>
    <t>PV-933</t>
  </si>
  <si>
    <t>3M™ Cable Assembly PV-933 for PV-300E Powered Air Respirator, 1 ea/Case</t>
  </si>
  <si>
    <t>7100265221</t>
  </si>
  <si>
    <t>PV-932</t>
  </si>
  <si>
    <t>3M™ Motor PV-932 for PV-300E Powered Air Respirator, 1 ea/Case</t>
  </si>
  <si>
    <t>7100265222</t>
  </si>
  <si>
    <t>HF-353</t>
  </si>
  <si>
    <t>3M™ Reusable Half Face Mask, 50 mm, HF-353, Large, 10 ea/Case</t>
  </si>
  <si>
    <t>7100265225</t>
  </si>
  <si>
    <t>PV-931-M</t>
  </si>
  <si>
    <t>3M™ Spare Outer Mask PV-931-M for PV-300E Powered Air Respirator, 4 ea/Case</t>
  </si>
  <si>
    <t>1 Box = 4 ks</t>
  </si>
  <si>
    <t>7100265226</t>
  </si>
  <si>
    <t>FH-51</t>
  </si>
  <si>
    <t>3M™ Hood with Inner Helmet, FH-51, 1 ea/Case</t>
  </si>
  <si>
    <t>7100265227</t>
  </si>
  <si>
    <t>PV-931-L</t>
  </si>
  <si>
    <t>3M™ Spare Outer Mask PV-931-L for PV-300E Powered Air Respirator, 4 ea/Case</t>
  </si>
  <si>
    <t>7100265228</t>
  </si>
  <si>
    <t>HF-352</t>
  </si>
  <si>
    <t>3M™ Reusable Half Face Mask, 50 mm, HF-352 Medium, 10 ea/Case</t>
  </si>
  <si>
    <t>7100265229</t>
  </si>
  <si>
    <t>HF-303</t>
  </si>
  <si>
    <t>3M™ Reusable Half Face Mask HF-303 Large, 10 ea/Case</t>
  </si>
  <si>
    <t>7100265233</t>
  </si>
  <si>
    <t>FF-603-05</t>
  </si>
  <si>
    <t>3M™ Nose Cup Assembly, FF-603-05, Large, 1 ea/Case</t>
  </si>
  <si>
    <t>7100265236</t>
  </si>
  <si>
    <t>FF-603F</t>
  </si>
  <si>
    <t>3M™ Front-Fitting Reusable Full Face Mask FF-603F Large, 4 ea/Case</t>
  </si>
  <si>
    <t>1 Balíček = 1 ks
1 Box = 4 ks
1 Paleta = 64 ks</t>
  </si>
  <si>
    <t>7100265237</t>
  </si>
  <si>
    <t>DT-4005E</t>
  </si>
  <si>
    <t>3M™ Gas &amp; Vapour Filter GF22 A2B2 DT-4005E, 10 ea/Case</t>
  </si>
  <si>
    <t>7100265238</t>
  </si>
  <si>
    <t>RAS-ASB</t>
  </si>
  <si>
    <t>3M™ Supplied Air Respirator Bandolier Assembly RAS-ASB, 1 ea/Case</t>
  </si>
  <si>
    <t>1 Box = 1 ks
1 Paleta = 56 ks</t>
  </si>
  <si>
    <t>7100265241</t>
  </si>
  <si>
    <t>FF-600-43</t>
  </si>
  <si>
    <t>3M™ Head Harness Clips FF-600-43, 10 ea/Case</t>
  </si>
  <si>
    <t>7100265242</t>
  </si>
  <si>
    <t>HF-300-02</t>
  </si>
  <si>
    <t>3M™ Exhalation Valve HF-300-02, 16 ea/Case</t>
  </si>
  <si>
    <t>7100265245</t>
  </si>
  <si>
    <t>RAS-955</t>
  </si>
  <si>
    <t>3M™ Hose DV PP CN RAS-955 for RAS-ASB, 1 ea/Case</t>
  </si>
  <si>
    <t>7100265246</t>
  </si>
  <si>
    <t>RAS-954</t>
  </si>
  <si>
    <t>3M™ Protective Cap RAS-954 for RAS-ASB, 5 ea/Case</t>
  </si>
  <si>
    <t>7100265247</t>
  </si>
  <si>
    <t>108</t>
  </si>
  <si>
    <t>3M™ Carry Case 108, 2 Each/Case</t>
  </si>
  <si>
    <t>7100265249</t>
  </si>
  <si>
    <t>PV-939</t>
  </si>
  <si>
    <t>3M™ Spare O-Ring Pack PV-939 for PV-300E Powered Air Respirator, 1 ea/Case</t>
  </si>
  <si>
    <t>7100265250</t>
  </si>
  <si>
    <t>PV-937</t>
  </si>
  <si>
    <t>3M™ Inner Mask with Valves PV-937 for PV-300E Powered Air Respirator, Large, 1 ea/Case</t>
  </si>
  <si>
    <t>7100265251</t>
  </si>
  <si>
    <t>RAS-932</t>
  </si>
  <si>
    <t>3M™ Spare Polycarbonate Visor RAS-932 for RAS-931, 1 ea/Case</t>
  </si>
  <si>
    <t>7100265252</t>
  </si>
  <si>
    <t>RAS-953</t>
  </si>
  <si>
    <t>3M™ Valve and Hose Assembly RAS-953 for RAS-ASB, 1 ea/Case</t>
  </si>
  <si>
    <t>7100265263</t>
  </si>
  <si>
    <t>RAS-950</t>
  </si>
  <si>
    <t>3M™ Dust Cap RAS-950 for RAS-ASB, 5 ea/Case</t>
  </si>
  <si>
    <t>04064035011369</t>
  </si>
  <si>
    <t>7100265264</t>
  </si>
  <si>
    <t>RAS-949</t>
  </si>
  <si>
    <t>3M™ Compressed Airline Filter RAS-949 for RAS-ASB, 10 ea/Case</t>
  </si>
  <si>
    <t>1 Balíček = 2 ks
1 Box = 10 ks</t>
  </si>
  <si>
    <t>7100265265</t>
  </si>
  <si>
    <t>RAS-940</t>
  </si>
  <si>
    <t>3M™ Whistle Assembly RAS-940 for RAS-ASB, 1 ea/Case</t>
  </si>
  <si>
    <t>7100265266</t>
  </si>
  <si>
    <t>RAS-942</t>
  </si>
  <si>
    <t>3M™ Compressed Airline Hose Assembly RAS-942 for RAS-ASB, 1 ea/Case</t>
  </si>
  <si>
    <t>7100265267</t>
  </si>
  <si>
    <t>RAS-948</t>
  </si>
  <si>
    <t>3M™ CEN Plug Connector RAS-948 for RAS-ASB, 1 ea/Case</t>
  </si>
  <si>
    <t>7100265269</t>
  </si>
  <si>
    <t>RAS-947</t>
  </si>
  <si>
    <t>3M™ O-Ring RAS-947 for RAS-ASB, 5 ea/Case</t>
  </si>
  <si>
    <t>7100265270</t>
  </si>
  <si>
    <t>RAS-944</t>
  </si>
  <si>
    <t>3M™ Spare Shackle RAS-944 for RAS-ASB, 20 ea/Case</t>
  </si>
  <si>
    <t>7100265278</t>
  </si>
  <si>
    <t>PV-941</t>
  </si>
  <si>
    <t>3M™ Spare Valve Pack PV-941 for PV-300E Powered Air Respirator, 1 ea/Case</t>
  </si>
  <si>
    <t>7100265280</t>
  </si>
  <si>
    <t>RAS-936</t>
  </si>
  <si>
    <t>3M™ Filter Assembly RAS-936 for RAS-ASB, 1 ea/Case</t>
  </si>
  <si>
    <t>1 Box = 1 ks
1 Paleta = 425 ks</t>
  </si>
  <si>
    <t>7100265281</t>
  </si>
  <si>
    <t>RAS-935</t>
  </si>
  <si>
    <t>3M™ Blank Plug RAS-935 DIN40 for RAS-ASB, 2 Each/Case</t>
  </si>
  <si>
    <t>04064035011444</t>
  </si>
  <si>
    <t>7100265282</t>
  </si>
  <si>
    <t>RAS-328</t>
  </si>
  <si>
    <t>3M™ Bandolier Assembly RAS-328 for RAS-ASB, 1 ea/Case</t>
  </si>
  <si>
    <t>7100265285</t>
  </si>
  <si>
    <t>PF-971-ASB</t>
  </si>
  <si>
    <t>3M™ Airflow Indicator PF-971-ASB for PF-600E-ASB Powered Air Respirator, 1 ea/Case</t>
  </si>
  <si>
    <t>7100265286</t>
  </si>
  <si>
    <t>PV-934</t>
  </si>
  <si>
    <t>3M™ Fit Test Adapter PV-934 for PV-300E Powered Air Respirator, 1 ea/Case</t>
  </si>
  <si>
    <t>7100265287</t>
  </si>
  <si>
    <t>PV-935</t>
  </si>
  <si>
    <t>3M™ Visor PV-935 for PV-300E Powered Air Respirator, 5 ea/Case</t>
  </si>
  <si>
    <t>7100265288</t>
  </si>
  <si>
    <t>RAS-945</t>
  </si>
  <si>
    <t>3M™ Manifold RAS-945 for RAS-ASB, 1 ea/Case</t>
  </si>
  <si>
    <t>7100265290</t>
  </si>
  <si>
    <t>RAS-934</t>
  </si>
  <si>
    <t>3M™ Filter Cover RAS-934 for RAS-ASB, 3 ea/Case</t>
  </si>
  <si>
    <t>04064035011437</t>
  </si>
  <si>
    <t>1 Box = 3 ks</t>
  </si>
  <si>
    <t>7100265292</t>
  </si>
  <si>
    <t>PV-936</t>
  </si>
  <si>
    <t>3M™ Inner Mask with Valves PV-936 for PV-300E Powered Air Respirator, Small, 1 Each/Case</t>
  </si>
  <si>
    <t>7100265293</t>
  </si>
  <si>
    <t>PV-947</t>
  </si>
  <si>
    <t>3M™ Spare Harness PV-947 for PV-300E Powered Air Respirator, 3 ea/Case</t>
  </si>
  <si>
    <t>04064035011413</t>
  </si>
  <si>
    <t>7100265294</t>
  </si>
  <si>
    <t>PV-946</t>
  </si>
  <si>
    <t>3M™ Spare Neckstrap PV-946 for PV-300E Powered Air Respirator, 1 ea/Case</t>
  </si>
  <si>
    <t>7100265295</t>
  </si>
  <si>
    <t>PF-944-ASB</t>
  </si>
  <si>
    <t>3M™ Spare Pack PF-944-ASB for Powered Air Respirator PF-600E- ASB, 1 ea/Case</t>
  </si>
  <si>
    <t>7100265296</t>
  </si>
  <si>
    <t>PF-945-ASB</t>
  </si>
  <si>
    <t>3M™ Storage Box PF-945-ASB for Powered Air Respirator PF-600E-ASB, 1 ea/Case</t>
  </si>
  <si>
    <t>7100265303</t>
  </si>
  <si>
    <t>PV-938</t>
  </si>
  <si>
    <t>3M™ Storage Case PV-938 for PV-300E Powered Air Respirator, 1 ea/Case</t>
  </si>
  <si>
    <t>7100265304</t>
  </si>
  <si>
    <t>PV-940</t>
  </si>
  <si>
    <t>3M™ Front Port and Clips Spare Pack PV-940 for PV-300E Powered Air Respirator, 1 ea/Case</t>
  </si>
  <si>
    <t>7100265306</t>
  </si>
  <si>
    <t>PV-945</t>
  </si>
  <si>
    <t>3M™ Spare Buckles PV-945 for PV-300E Powered Air Respirator, 5 ea/Case</t>
  </si>
  <si>
    <t>7100265307</t>
  </si>
  <si>
    <t>PF-930</t>
  </si>
  <si>
    <t>3M™ Spare Body PF-930 for Powered Air Respirator PF-600E, 1 ea/Case</t>
  </si>
  <si>
    <t>7100265309</t>
  </si>
  <si>
    <t>PF-940</t>
  </si>
  <si>
    <t>3M™ Spare Pack PF-940 for Powered Air Respirators PF-600E and PF-600E-ASB, 1 ea/Case</t>
  </si>
  <si>
    <t>7100265310</t>
  </si>
  <si>
    <t>PF-942</t>
  </si>
  <si>
    <t>3M™ Spare Pack PF-942 for Powered Air Respirators PF-600E and PF-600E-ASB, 5 ea/Case</t>
  </si>
  <si>
    <t>7100265311</t>
  </si>
  <si>
    <t>PF-930-ASB</t>
  </si>
  <si>
    <t>3M™ Spare Body PF-930-ASB for Powered Air Respirator PF-600E-ASB, 1 ea/Case</t>
  </si>
  <si>
    <t>7100265515</t>
  </si>
  <si>
    <t>SC-6611</t>
  </si>
  <si>
    <t>3M™ Fit Test Adapter SC-6611, 1 Each/Case</t>
  </si>
  <si>
    <t>7100265517</t>
  </si>
  <si>
    <t>SC-6603</t>
  </si>
  <si>
    <t>3M™ Rubber Shower Cover SC-6603, 4 ea/Case</t>
  </si>
  <si>
    <t>7100265523</t>
  </si>
  <si>
    <t>DT-1235E</t>
  </si>
  <si>
    <t>3M™ Particulate Filter PFR 10 P3 DT-1235E, 10 ea/Case</t>
  </si>
  <si>
    <t>7100265524</t>
  </si>
  <si>
    <t>HF-302</t>
  </si>
  <si>
    <t>3M™ Reusable Half Face Mask HF-302, Medium, 10 ea/Case</t>
  </si>
  <si>
    <t>7100265562</t>
  </si>
  <si>
    <t>3M™ Filter 67957</t>
  </si>
  <si>
    <t>04064035009403</t>
  </si>
  <si>
    <t>7100265593</t>
  </si>
  <si>
    <t>FF-800-06</t>
  </si>
  <si>
    <t>3M™ Secure Click™ Quantitative Fit Test Adapter Kit FF-800-06, 1 ea/Case</t>
  </si>
  <si>
    <t>00638060432266</t>
  </si>
  <si>
    <t>1 Box = 1 ks
1 Paleta = 630 ks</t>
  </si>
  <si>
    <t>7100265969</t>
  </si>
  <si>
    <t>51424</t>
  </si>
  <si>
    <t>3M™ Cubitron™ II Hookit™ brusný kotouč 737U, 150 mm, víceděrový, 240+, 51424</t>
  </si>
  <si>
    <t>1 Karton = 50 ks
1 Box = 250 ks
1 Paleta = 31 500 ks</t>
  </si>
  <si>
    <t>7100265979</t>
  </si>
  <si>
    <t>PV-949</t>
  </si>
  <si>
    <t>3M™ Spare Faceseal PV-949 for PV-300E Powered Air Respirator, 1 ea/Case</t>
  </si>
  <si>
    <t>7100265981</t>
  </si>
  <si>
    <t>SC-3604</t>
  </si>
  <si>
    <t>3M™ Neck Strap Assembly SC-3604, 1 ea/Case</t>
  </si>
  <si>
    <t>7100265982</t>
  </si>
  <si>
    <t>PV-948</t>
  </si>
  <si>
    <t>3M™ Spare Faceseal PV-948 for PV-300E Powered Air Respirator, 1 ea/Case</t>
  </si>
  <si>
    <t>7100266027</t>
  </si>
  <si>
    <t>PV-931-S</t>
  </si>
  <si>
    <t>3M™ Spare Outer Mask PV-931-S for PV-300E Powered Air Respirator, 4 ea/Case</t>
  </si>
  <si>
    <t>7100266028</t>
  </si>
  <si>
    <t>DT-4145E</t>
  </si>
  <si>
    <t>3M™ Combination Filter CFR 32 A2B2E2K2-P3 R D DT-4145E, 10 ea/Case</t>
  </si>
  <si>
    <t>7100266029</t>
  </si>
  <si>
    <t>PV-942</t>
  </si>
  <si>
    <t>3M™ Spares Pack PV-942 for PV-300E Powered Air Respirator, 1 ea/Case</t>
  </si>
  <si>
    <t>7100266031</t>
  </si>
  <si>
    <t>DT-4149E</t>
  </si>
  <si>
    <t>3M™ Combination Filter CFR32 Reactor HgP3 R D (LI2) DT-4149E, 10/Case</t>
  </si>
  <si>
    <t>7100266032</t>
  </si>
  <si>
    <t>FF-300-12</t>
  </si>
  <si>
    <t>3M™ Inhalation and Exhalation Valve Set FF-300-12, 5 ea/Case</t>
  </si>
  <si>
    <t>7100266037</t>
  </si>
  <si>
    <t>RAS-952</t>
  </si>
  <si>
    <t>3M™ Dust Cap Rubber RAS-952 for RAS-ASB, 5 ea/Case</t>
  </si>
  <si>
    <t>04064035011390</t>
  </si>
  <si>
    <t>7100266039</t>
  </si>
  <si>
    <t>PF-933</t>
  </si>
  <si>
    <t>3M™ Hard Cover Assembly PF-933 for Powered Air Respirator PF-600E, 1 ea/Case</t>
  </si>
  <si>
    <t>7100266041</t>
  </si>
  <si>
    <t>PF-935</t>
  </si>
  <si>
    <t>3M™ Flowmeter PF-935 for Powered Air Respirator PF-600E, 1 ea/Case</t>
  </si>
  <si>
    <t>7100266042</t>
  </si>
  <si>
    <t>PF-936</t>
  </si>
  <si>
    <t>3M™ Connector PF-936 for Flowmeter with Powered Air Respirator PF-600E, 1 ea/Case</t>
  </si>
  <si>
    <t>7100266043</t>
  </si>
  <si>
    <t>PF-941</t>
  </si>
  <si>
    <t>3M™ Spares Pack PF-941 for Powered Air Respirators PF-600E and PF-600E-ASB, 2 ea/Case</t>
  </si>
  <si>
    <t>7100266045</t>
  </si>
  <si>
    <t>RAS-ASB-L</t>
  </si>
  <si>
    <t>3M™ Supplied Air Respirator System Asbestos Kit RAS-ASB-L, 1 ea/Case</t>
  </si>
  <si>
    <t>7100266046</t>
  </si>
  <si>
    <t>FF-600-02</t>
  </si>
  <si>
    <t>3M™ Exhalation Valve Assembly FF-600-02, 5 ea/Case</t>
  </si>
  <si>
    <t>7100266047</t>
  </si>
  <si>
    <t>FF-600-07</t>
  </si>
  <si>
    <t>3M™ Speech Diaphragm Assembly FF-600-07, 10 ea/Case</t>
  </si>
  <si>
    <t>04064035099367</t>
  </si>
  <si>
    <t>7100266117</t>
  </si>
  <si>
    <t>FF-600F-925</t>
  </si>
  <si>
    <t>3M™ Standard Visor FF-600F-925, 5 ea/Case</t>
  </si>
  <si>
    <t>7100266123</t>
  </si>
  <si>
    <t>TR-3712EN</t>
  </si>
  <si>
    <t>3M™Versaflo™ P3 Filtr TR-3712E, pro filtroventilační jednotku řady Versaflo™ TR-300 Turbo, 5 ks/balení</t>
  </si>
  <si>
    <t>04064035016944</t>
  </si>
  <si>
    <t>1 Box = 5 ks
1 Paleta = 630 ks</t>
  </si>
  <si>
    <t>7100269256</t>
  </si>
  <si>
    <t>3M™ Tape Primer 94, Yellow, 236 ml, 12 per case</t>
  </si>
  <si>
    <t>04064035019044</t>
  </si>
  <si>
    <t>1 Box = 12 Kanistr
1 Paleta = 720 Kanistr</t>
  </si>
  <si>
    <t>7100269257</t>
  </si>
  <si>
    <t>P94950MLN</t>
  </si>
  <si>
    <t>3M™ Tape Primer 94, Yellow, 946 ml, 12 per case</t>
  </si>
  <si>
    <t>04064035019051</t>
  </si>
  <si>
    <t>7100269552</t>
  </si>
  <si>
    <t>3M™ oboustranná lepicí páska GPT-020P, průhledný, 25 mm x 50 m, 0.2 mm</t>
  </si>
  <si>
    <t>04064035052935</t>
  </si>
  <si>
    <t>1 Box = 10 Role
1 Paleta = 450 Role</t>
  </si>
  <si>
    <t>7100269604</t>
  </si>
  <si>
    <t>3M™ oboustranná lepicí páska GPT-020P, průhledný, 1540 mm x 50 m, 0.2 mm</t>
  </si>
  <si>
    <t>04064035052898</t>
  </si>
  <si>
    <t>7100269702</t>
  </si>
  <si>
    <t>3M™ oboustranná lepicí páska GPT-020P, průhledný,1000 mm x 50 m, 0.2 mm</t>
  </si>
  <si>
    <t>04064035052911</t>
  </si>
  <si>
    <t>1 Box = 16 Role
1 Paleta = 720 Role</t>
  </si>
  <si>
    <t>7100269705</t>
  </si>
  <si>
    <t>3M™ oboustranná lepicí páska GPT-020P, průhledný, 50 mm x 50 m, 0.2 mm</t>
  </si>
  <si>
    <t>04064035052959</t>
  </si>
  <si>
    <t>7100269978</t>
  </si>
  <si>
    <t>3M™ Scotch-Weld™ Epoxy Adhesive DP490, Black, 18 L, Part B</t>
  </si>
  <si>
    <t>04064035014216</t>
  </si>
  <si>
    <t>7100269979</t>
  </si>
  <si>
    <t>3M™ Scotch-Weld™ Epoxy Adhesive DP490, Black, 18 L, Part A</t>
  </si>
  <si>
    <t>04064035014223</t>
  </si>
  <si>
    <t>7100270412</t>
  </si>
  <si>
    <t>3M™ Aqua Washi Tape 2899, Blue, 1250 mm x 5000 m</t>
  </si>
  <si>
    <t>m2</t>
  </si>
  <si>
    <t>1 Bedna = 6 250 m2</t>
  </si>
  <si>
    <t>7100270881</t>
  </si>
  <si>
    <t>3M™ Hybride Struct Tape Demo Stool , 1/CV</t>
  </si>
  <si>
    <t>00068060001887</t>
  </si>
  <si>
    <t>7100271059</t>
  </si>
  <si>
    <t>26809</t>
  </si>
  <si>
    <t>3M™ Performance Pressure HVLP sada náhradních aplikačních trysek, 0.9, 26809</t>
  </si>
  <si>
    <t>00051131268098</t>
  </si>
  <si>
    <t>7100271255</t>
  </si>
  <si>
    <t>26709</t>
  </si>
  <si>
    <t>3M™ Performance Gravity HVLP sada náhradních aplikačních trysek, bílá, 0.9, 26709</t>
  </si>
  <si>
    <t>00051131267091</t>
  </si>
  <si>
    <t>7100271256</t>
  </si>
  <si>
    <t>26820</t>
  </si>
  <si>
    <t>3M™ Performance Pressure HVLP sada náhradních aplikačních trysek, 2.0, 26820</t>
  </si>
  <si>
    <t>00051131268203</t>
  </si>
  <si>
    <t>7100271414</t>
  </si>
  <si>
    <t>3M™ Carbon-Brush Set 67285, 50 mm x 100 mm x 10 mm</t>
  </si>
  <si>
    <t>04064035017941</t>
  </si>
  <si>
    <t>7100271680</t>
  </si>
  <si>
    <t>MT72H540A-50</t>
  </si>
  <si>
    <t>3M™ PELTOR™ Headset Twin Cup, MT72H540A-50, Headband Blue Ex/IS approved, 10 Each/Case</t>
  </si>
  <si>
    <t>04064035028602</t>
  </si>
  <si>
    <t>7100271753</t>
  </si>
  <si>
    <t>3M™ Bearing Flange 67546</t>
  </si>
  <si>
    <t>04064035025991</t>
  </si>
  <si>
    <t>7100272187</t>
  </si>
  <si>
    <t>26914</t>
  </si>
  <si>
    <t>3M™ Performance Gravity Fine Finish Atomising Head, Oranžová, 1.4, 26914</t>
  </si>
  <si>
    <t>00051131269149</t>
  </si>
  <si>
    <t>7100272288</t>
  </si>
  <si>
    <t>51626</t>
  </si>
  <si>
    <t>3M™ Cubitron™ II Hookit™ brusný kotouč 737U, 75 mm, víceděrový, 80+, 51626</t>
  </si>
  <si>
    <t>7100272289</t>
  </si>
  <si>
    <t>51627</t>
  </si>
  <si>
    <t>3M™ Cubitron™ II Hookit™ brusný kotouč 737U, 75 mm, víceděrový, 120+, 51627</t>
  </si>
  <si>
    <t>7100272290</t>
  </si>
  <si>
    <t>51629</t>
  </si>
  <si>
    <t>3M™ Cubitron™ II Hookit™ brusný kotouč 737U, 75 mm, víceděrový, 150+, 51629</t>
  </si>
  <si>
    <t>7100272291</t>
  </si>
  <si>
    <t>51630</t>
  </si>
  <si>
    <t>3M™ Cubitron™ II Hookit™ brusný kotouč 737U, 75 mm, víceděrový, 180+, 51630</t>
  </si>
  <si>
    <t>7100272292</t>
  </si>
  <si>
    <t>52027</t>
  </si>
  <si>
    <t>3M™ Cubitron™ II Hookit™ brusný kotouč 737U, 75 mm, víceděrový, 320+, 52027</t>
  </si>
  <si>
    <t>7100272293</t>
  </si>
  <si>
    <t>52026</t>
  </si>
  <si>
    <t>3M™ Cubitron™ II Hookit™ brusný kotouč 737U, 75 mm, víceděrový, 240+, 52026</t>
  </si>
  <si>
    <t>7100273210</t>
  </si>
  <si>
    <t>51588</t>
  </si>
  <si>
    <t>3M™ Cubitron™ II Hookit™ brusný arch fialový 737U, 80 mm x 133 mm, perforované, 80+, 51588</t>
  </si>
  <si>
    <t>7100273212</t>
  </si>
  <si>
    <t>51603</t>
  </si>
  <si>
    <t>3M 737U Cubitron II brusný arch (fialový), suchý zip, 220+, 80 x 400 mm (Festool)</t>
  </si>
  <si>
    <t>1 Karton = 50 List
1 Box = 300 List
1 Paleta = 16 200 List</t>
  </si>
  <si>
    <t>7100273449</t>
  </si>
  <si>
    <t>51616</t>
  </si>
  <si>
    <t>3M™ Cubitron™ II Hookit™ brusný kotouc 737U, 320+,90mm, LD060A, 51616</t>
  </si>
  <si>
    <t>1 Karton = 50 ks
1 Box = 500 ks
1 Paleta = 60 000 ks</t>
  </si>
  <si>
    <t>7100273450</t>
  </si>
  <si>
    <t>51610</t>
  </si>
  <si>
    <t>3M™ Cubitron™ II Hookit™ brusný kotouč 737U, 90 mm, víceděrový, 80+, 51610</t>
  </si>
  <si>
    <t>7100273451</t>
  </si>
  <si>
    <t>51602</t>
  </si>
  <si>
    <t>3M™ Cubitron™ II Hookit™ brusný arch fialový 737U, 80 mm x 400 mm, perforované, 180+, 51602</t>
  </si>
  <si>
    <t>7100273452</t>
  </si>
  <si>
    <t>52023</t>
  </si>
  <si>
    <t>3M™ Cubitron™ II Hookit™ brusný arch fialový 737U, 80 mm x 400 mm, perforované, 240+, 52023</t>
  </si>
  <si>
    <t>7100273543</t>
  </si>
  <si>
    <t>51590</t>
  </si>
  <si>
    <t>3M™ Cubitron™ II Hookit™ brusný arch fialový 737U, 80 mm x 133 mm, perforované, 150+, 51590</t>
  </si>
  <si>
    <t>7100273553</t>
  </si>
  <si>
    <t>52024</t>
  </si>
  <si>
    <t>3M™ Cubitron™ II Hookit™ brusný arch fialový 737U, 80 mm x 400 mm, perforované, 320+, 52024</t>
  </si>
  <si>
    <t>7100273601</t>
  </si>
  <si>
    <t>51390</t>
  </si>
  <si>
    <t>3M™ Cubitron™ II Hookit™ brusný arch fialový 737U, 70 mm x 127 mm, perforované, 220+, 51390</t>
  </si>
  <si>
    <t>1 Karton = 50 List
1 Box = 300 List
1 Paleta = 67 500 List</t>
  </si>
  <si>
    <t>7100273602</t>
  </si>
  <si>
    <t>51369</t>
  </si>
  <si>
    <t>3M™ Cubitron™ II Hookit™ brusný kotouč 737U, 150 mm, víceděrový, 80+, 51369</t>
  </si>
  <si>
    <t>7100273611</t>
  </si>
  <si>
    <t>51389</t>
  </si>
  <si>
    <t>3M™ Cubitron™ II Hookit™ brusný arch fialový 737U, 70 mm x 127 mm, perforované, 180+, 51389</t>
  </si>
  <si>
    <t>7100273612</t>
  </si>
  <si>
    <t>51391</t>
  </si>
  <si>
    <t>3M™ Cubitron™ II Hookit™ brusný arch fialový 737U, 70 mm x 127 mm, perforované, 240+, 51391</t>
  </si>
  <si>
    <t>7100273613</t>
  </si>
  <si>
    <t>51423</t>
  </si>
  <si>
    <t>3M™ Cubitron™ II Hookit™ brusný kotouč 737U, 150 mm, víceděrový, 220+, 51423</t>
  </si>
  <si>
    <t>7100273614</t>
  </si>
  <si>
    <t>51612</t>
  </si>
  <si>
    <t>3M™ Cubitron™ II Hookit™ brusný kotouč 737U , 90 mm, víceděrový, 150+, 51612</t>
  </si>
  <si>
    <t>7100273615</t>
  </si>
  <si>
    <t>51611</t>
  </si>
  <si>
    <t>3M™ Cubitron™ II Hookit™ brusný kotouč 737U, 90 mm, víceděrový, 120+,  51611</t>
  </si>
  <si>
    <t>7100273623</t>
  </si>
  <si>
    <t>51393</t>
  </si>
  <si>
    <t>3M™ Cubitron™ II Hookit™ brusný arch fialový 737U, 70 mm x 127 mm, perforované, 320+, 51393</t>
  </si>
  <si>
    <t>7100273625</t>
  </si>
  <si>
    <t>51599</t>
  </si>
  <si>
    <t>3M™ Cubitron™ II Hookit™ brusný arch fialový 737U, 80 mm x 400 mm, perforované, 80+, 51599</t>
  </si>
  <si>
    <t>7100273626</t>
  </si>
  <si>
    <t>51600</t>
  </si>
  <si>
    <t>3M™ Cubitron™ II Hookit™ brusný arch fialový 737U, 80 mm x 400 mm, perforované, 120+, 51600</t>
  </si>
  <si>
    <t>7100273627</t>
  </si>
  <si>
    <t>51614</t>
  </si>
  <si>
    <t>3M™ Cubitron™ II Hookit™ brusný kotouč 737U, 90 mm, víceděrový, 220+, 51614</t>
  </si>
  <si>
    <t>7100273628</t>
  </si>
  <si>
    <t>51613</t>
  </si>
  <si>
    <t>3M™ 737U Cubitron II Purple+ brusný kotouč (fialový), suchý zip, víceděrový, 180+, 90 mm (Festool), PN51613</t>
  </si>
  <si>
    <t>7100273629</t>
  </si>
  <si>
    <t>51615</t>
  </si>
  <si>
    <t>3M™ Cubitron™ II Hookit™ brusný kotouc 737U, 240+,90mm, LD060A, 51615</t>
  </si>
  <si>
    <t>7100273791</t>
  </si>
  <si>
    <t>51388</t>
  </si>
  <si>
    <t>3M™ Cubitron™ II Hookit™ brusný arch fialový 737U, 70 mmx 127mm, perforované, 150+, 51388</t>
  </si>
  <si>
    <t>7100273792</t>
  </si>
  <si>
    <t>51386</t>
  </si>
  <si>
    <t>3M™ Cubitron™ II Hookit™ brusný arch fialový 737U, 70 mm x 127 mm, perforované, 80+, 51386</t>
  </si>
  <si>
    <t>7100273863</t>
  </si>
  <si>
    <t>3M Xtract™ Hookit™ podložka, 89053, 150mm, extra tvrdá, cerná</t>
  </si>
  <si>
    <t>00638060890530</t>
  </si>
  <si>
    <t>7100273932</t>
  </si>
  <si>
    <t>51370</t>
  </si>
  <si>
    <t>3M™ Cubitron™ II Hookit™ brusný kotouč 737U, 150 mm, víceděrový, 120+, 51370</t>
  </si>
  <si>
    <t>7100273958</t>
  </si>
  <si>
    <t>51416</t>
  </si>
  <si>
    <t>3M™ Cubitron™ II Hookit™ brusný arch fialový 737U, 70 mm x 396 mm, perforované, 240+, 51416</t>
  </si>
  <si>
    <t>1 Karton = 50 List
1 Box = 300 List
1 Paleta = 18 900 List</t>
  </si>
  <si>
    <t>7100273959</t>
  </si>
  <si>
    <t>51418</t>
  </si>
  <si>
    <t>3M™ Cubitron™ II Hookit™ brusný arch fialový 737U, 70 mm x 396 mm, perforované, 320+, 51418</t>
  </si>
  <si>
    <t>7100273960</t>
  </si>
  <si>
    <t>51387</t>
  </si>
  <si>
    <t>3M™ Cubitron™ II Hookit™ brusný arch fialový 737U, 70 mm x 127 mm, perforované, 120+, 51387</t>
  </si>
  <si>
    <t>7100273961</t>
  </si>
  <si>
    <t>51402</t>
  </si>
  <si>
    <t>3M™ Cubitron™ II Hookit™ brusný arch fialový 737U, 115 mm x 225 mm, perforované, 180+, 51402</t>
  </si>
  <si>
    <t>7100273962</t>
  </si>
  <si>
    <t>51411</t>
  </si>
  <si>
    <t>3M™ Cubitron™ II Hookit™ brusný arch fialový 737U, 70 mm x 396 mm, perforované, 80+, 51411</t>
  </si>
  <si>
    <t>7100273963</t>
  </si>
  <si>
    <t>51421</t>
  </si>
  <si>
    <t>3M™ Cubitron™ II Hookit™ brusný kotouč 737U, 150 mm, víceděrový, 150+, 51421</t>
  </si>
  <si>
    <t>7100273965</t>
  </si>
  <si>
    <t>51401</t>
  </si>
  <si>
    <t>3M™ Cubitron™ II Hookit™ brusný arch fialový 737U, 115mm x 225mm, perforované, 51401</t>
  </si>
  <si>
    <t>7100273966</t>
  </si>
  <si>
    <t>51400</t>
  </si>
  <si>
    <t>3M™ Cubitron™ II Hookit™ brusný arch fialový 737U, 115 mm x 225 mm, perforované, 120+, 51400</t>
  </si>
  <si>
    <t>7100273967</t>
  </si>
  <si>
    <t>51403</t>
  </si>
  <si>
    <t>3M™ Cubitron™ II Hookit™ brusný arch fialový 737U, 115 mm x 225 mm, perforované, 220+, 51403</t>
  </si>
  <si>
    <t>7100273968</t>
  </si>
  <si>
    <t>51404</t>
  </si>
  <si>
    <t>3M™ Cubitron™ II Hookit™ brusný arch fialový 737U, 115 mm x 225 mm, perforované, 240+, 51404</t>
  </si>
  <si>
    <t>7100273969</t>
  </si>
  <si>
    <t>51406</t>
  </si>
  <si>
    <t>3M™ Cubitron™ II Hookit™ brusný arch fialový 737U, 115 mm x 225 mm, perforované, 320+, 51406</t>
  </si>
  <si>
    <t>7100273973</t>
  </si>
  <si>
    <t>51413</t>
  </si>
  <si>
    <t>3M™ Cubitron™ II Hookit™ brusný arch fialový 737U, 70 mm x 396 mm, perforované, 150+, 51413</t>
  </si>
  <si>
    <t>7100273983</t>
  </si>
  <si>
    <t>51415</t>
  </si>
  <si>
    <t>3M™ Cubitron™ II Hookit™ brusný arch fialový 737U, 70 mm x 396 mm, perforované, 220+, 51415</t>
  </si>
  <si>
    <t>7100273994</t>
  </si>
  <si>
    <t>51414</t>
  </si>
  <si>
    <t>3M™ Cubitron™ II Hookit™ brusný arch fialový 737U, 70 mm x 396 mm, perforované, 180+, 51414</t>
  </si>
  <si>
    <t>7100273995</t>
  </si>
  <si>
    <t>51412</t>
  </si>
  <si>
    <t>3M™ Cubitron™ II Hookit™ brusný arch fialový 737U, 70 mm x 396 mm, perforované, 120+, 51412</t>
  </si>
  <si>
    <t>7100274226</t>
  </si>
  <si>
    <t>Scotch-Brite™ Precision Surface Conditioning Disc, PN-DH, Extra Coarse, 125 mm x 22,23 mm, 25 per inner, 100 per case</t>
  </si>
  <si>
    <t>04064035130671</t>
  </si>
  <si>
    <t>7100274227</t>
  </si>
  <si>
    <t>Scotch-Brite™ Precision Surface Conditioning Disc, PN-DH, Coarse, 125 mm x 22,23 mm, 25 per inner, 100 per case</t>
  </si>
  <si>
    <t>04064035130961</t>
  </si>
  <si>
    <t>7100274228</t>
  </si>
  <si>
    <t>Scotch-Brite™ Precision Surface Conditioning Disc, PN-DH, Very Fine, 125 mm x 22,23 mm, 25 per inner, 100 per case</t>
  </si>
  <si>
    <t>04064035131012</t>
  </si>
  <si>
    <t>7100274229</t>
  </si>
  <si>
    <t>Scotch-Brite™ Precision Surface Conditioning Disc, PN-DH, Medium, 125 mm x 22,23 mm, 25 per inner, 100 per case</t>
  </si>
  <si>
    <t>04064035130985</t>
  </si>
  <si>
    <t>7100274279</t>
  </si>
  <si>
    <t>Scotch-Brite™ Precision Surface Conditioning Disc, PN-DH, Coarse, 115 mm x 22,23 mm, 25 per inner, 100 per case</t>
  </si>
  <si>
    <t>04064035130664</t>
  </si>
  <si>
    <t>7100276339</t>
  </si>
  <si>
    <t>Scotch-Brite™ Universal Surface Conditioning Back-up Pad, 89871, 125 mm, 10 ea/Case</t>
  </si>
  <si>
    <t>00638060898710</t>
  </si>
  <si>
    <t>7100276340</t>
  </si>
  <si>
    <t>Scotch-Brite™ Universal Surface Conditioning Back-up Pad, 89870, 115 mm, 10 ea/Case</t>
  </si>
  <si>
    <t>00638060898703</t>
  </si>
  <si>
    <t>7100276384</t>
  </si>
  <si>
    <t>3M™ Y Hose Adaptor, 95654</t>
  </si>
  <si>
    <t>04064035041823</t>
  </si>
  <si>
    <t>7100276385</t>
  </si>
  <si>
    <t>3M™ Plug Socket Set, 98024, Plug Type E</t>
  </si>
  <si>
    <t>04064035042219</t>
  </si>
  <si>
    <t>7100276395</t>
  </si>
  <si>
    <t>3M™ Nozzle Adaptor 22, 96418</t>
  </si>
  <si>
    <t>04064035041830</t>
  </si>
  <si>
    <t>7100276396</t>
  </si>
  <si>
    <t>3M™ Brush Adaptor, 96457</t>
  </si>
  <si>
    <t>04064035041847</t>
  </si>
  <si>
    <t>7100276397</t>
  </si>
  <si>
    <t>3M™ Telescopic Pipe, 96359</t>
  </si>
  <si>
    <t>04064035041878</t>
  </si>
  <si>
    <t>7100276406</t>
  </si>
  <si>
    <t>3M™ Filter Cartridge Class H, 95259</t>
  </si>
  <si>
    <t>04064035042042</t>
  </si>
  <si>
    <t>7100276407</t>
  </si>
  <si>
    <t>3M™ Fleece Bag, 95953</t>
  </si>
  <si>
    <t>04064035041854</t>
  </si>
  <si>
    <t>7100276408</t>
  </si>
  <si>
    <t>3M™ Poly Bag, 95981</t>
  </si>
  <si>
    <t>04064035041861</t>
  </si>
  <si>
    <t>7100276481</t>
  </si>
  <si>
    <t>3M™ Electronic MP Set, 98249, Plug Type E + EN60309</t>
  </si>
  <si>
    <t>04064035042561</t>
  </si>
  <si>
    <t>7100276482</t>
  </si>
  <si>
    <t>3M™ Motor Plug Socket, 98282</t>
  </si>
  <si>
    <t>04064035042288</t>
  </si>
  <si>
    <t>7100276501</t>
  </si>
  <si>
    <t>3M™ Lower Housing Set, 99506</t>
  </si>
  <si>
    <t>04064035042745</t>
  </si>
  <si>
    <t>7100276588</t>
  </si>
  <si>
    <t>3M™ Portable Dust Extractor Filter Cartridge, Class M, 95151, 2 ea/Pack</t>
  </si>
  <si>
    <t>04064035041922</t>
  </si>
  <si>
    <t>7100276596</t>
  </si>
  <si>
    <t>3M™ Hose, 95291, 27 mm/4 m, Conductive</t>
  </si>
  <si>
    <t>04064035042059</t>
  </si>
  <si>
    <t>7100276597</t>
  </si>
  <si>
    <t>3M™ Floor Nozzle 30, 96043</t>
  </si>
  <si>
    <t>04064035042066</t>
  </si>
  <si>
    <t>7100276612</t>
  </si>
  <si>
    <t>3M™ Push Handle, 96804</t>
  </si>
  <si>
    <t>04064035041946</t>
  </si>
  <si>
    <t>7100276613</t>
  </si>
  <si>
    <t>3M™ Adapter Plate, 96772</t>
  </si>
  <si>
    <t>04064035042080</t>
  </si>
  <si>
    <t>7100276614</t>
  </si>
  <si>
    <t>3M™ Connective Sleeve, 97071</t>
  </si>
  <si>
    <t>04064035040406</t>
  </si>
  <si>
    <t>7100276617</t>
  </si>
  <si>
    <t>3M™ Compressed Air Set, 97756, Plug Type E+ EN60309</t>
  </si>
  <si>
    <t>04064035042141</t>
  </si>
  <si>
    <t>7100276618</t>
  </si>
  <si>
    <t>3M™ Valve Body Set, 97669</t>
  </si>
  <si>
    <t>04064035042172</t>
  </si>
  <si>
    <t>7100276621</t>
  </si>
  <si>
    <t>3M™ Pull Magnet Spare, 98442, Plug Type B + EN60309</t>
  </si>
  <si>
    <t>04064035042523</t>
  </si>
  <si>
    <t>7100276623</t>
  </si>
  <si>
    <t>3M™ Contact Parts Set, 98328</t>
  </si>
  <si>
    <t>04064035042462</t>
  </si>
  <si>
    <t>7100276637</t>
  </si>
  <si>
    <t>3M™ Signal Horn, 98857, Plug Type E</t>
  </si>
  <si>
    <t>04064035042639</t>
  </si>
  <si>
    <t>7100276638</t>
  </si>
  <si>
    <t>3M™ Closing Latch, 99607, 2-Pack</t>
  </si>
  <si>
    <t>04064035042660</t>
  </si>
  <si>
    <t>7100276639</t>
  </si>
  <si>
    <t>3M™ M/Hepa Label, 99765</t>
  </si>
  <si>
    <t>04064035042547</t>
  </si>
  <si>
    <t>7100276640</t>
  </si>
  <si>
    <t>3M™ Accessory Holder Spare, 99899</t>
  </si>
  <si>
    <t>04064035042394</t>
  </si>
  <si>
    <t>7100276641</t>
  </si>
  <si>
    <t>3M™ Power Cord, 97228, Plug Type E</t>
  </si>
  <si>
    <t>04064035042400</t>
  </si>
  <si>
    <t>7100276643</t>
  </si>
  <si>
    <t>3M™ Handle Set, 97156</t>
  </si>
  <si>
    <t>04064035042387</t>
  </si>
  <si>
    <t>7100276644</t>
  </si>
  <si>
    <t>3M™ Front Plate Set, 97543</t>
  </si>
  <si>
    <t>04064035042431</t>
  </si>
  <si>
    <t>7100276645</t>
  </si>
  <si>
    <t>3M™ Vibrating Magnet Set, 98398, Plug Type EN60309</t>
  </si>
  <si>
    <t>04064035042486</t>
  </si>
  <si>
    <t>7100276818</t>
  </si>
  <si>
    <t>3M™ Electrode + Clamping Piece Set, 98855</t>
  </si>
  <si>
    <t>04064035042653</t>
  </si>
  <si>
    <t>7100276819</t>
  </si>
  <si>
    <t>3M™ Motor 1200W, 98932, Plug Type EN60309</t>
  </si>
  <si>
    <t>04064035042837</t>
  </si>
  <si>
    <t>7100276821</t>
  </si>
  <si>
    <t>3M™ Sealings Set, 99698</t>
  </si>
  <si>
    <t>04064035042448</t>
  </si>
  <si>
    <t>7100276849</t>
  </si>
  <si>
    <t>26978</t>
  </si>
  <si>
    <t>3M™ Performance Fine Finish Spray Gun System with PPS™ 2.0, 26978</t>
  </si>
  <si>
    <t>00068060533500</t>
  </si>
  <si>
    <t>7100276859</t>
  </si>
  <si>
    <t>3M™ Carrier Plate Spare, 98311</t>
  </si>
  <si>
    <t>04064035042721</t>
  </si>
  <si>
    <t>7100276860</t>
  </si>
  <si>
    <t>3M™ Coupling Set, 98303</t>
  </si>
  <si>
    <t>04064035042455</t>
  </si>
  <si>
    <t>7100276861</t>
  </si>
  <si>
    <t>3M™ Push Handle &amp; Fastener Spring Set, 99903</t>
  </si>
  <si>
    <t>04064035042752</t>
  </si>
  <si>
    <t>7100276862</t>
  </si>
  <si>
    <t>3M™ Wheels Set, 99789</t>
  </si>
  <si>
    <t>04064035042677</t>
  </si>
  <si>
    <t>7100276865</t>
  </si>
  <si>
    <t>3M™ Bearing Pin, 98684</t>
  </si>
  <si>
    <t>04064035042622</t>
  </si>
  <si>
    <t>7100276873</t>
  </si>
  <si>
    <t>3M™ Container Set, 99766, 35L</t>
  </si>
  <si>
    <t>04064035042868</t>
  </si>
  <si>
    <t>7100276874</t>
  </si>
  <si>
    <t>3M™ Motor Plug Connector, 98574</t>
  </si>
  <si>
    <t>04064035042615</t>
  </si>
  <si>
    <t>7100276875</t>
  </si>
  <si>
    <t>3M™ Pressure Piece + Brace Support Set, 98566</t>
  </si>
  <si>
    <t>04064035042530</t>
  </si>
  <si>
    <t>7100276877</t>
  </si>
  <si>
    <t>3M™ Pax Screw Set, 99905, 35 Pack</t>
  </si>
  <si>
    <t>04064035042646</t>
  </si>
  <si>
    <t>7100277185</t>
  </si>
  <si>
    <t>3M™ Spring Washer, 89083</t>
  </si>
  <si>
    <t>00638060890837</t>
  </si>
  <si>
    <t>7100277474</t>
  </si>
  <si>
    <t>3M Xtract™ Hose Sleeve, 89419</t>
  </si>
  <si>
    <t>00638060894194</t>
  </si>
  <si>
    <t>7100277744</t>
  </si>
  <si>
    <t>837080</t>
  </si>
  <si>
    <t>3M™ Adflo™ částicový filtr P, malý, 80/balení</t>
  </si>
  <si>
    <t>04064035041175</t>
  </si>
  <si>
    <t>1 Box = 80 Balíček
1 Paleta = 960 Balíček</t>
  </si>
  <si>
    <t>7100277745</t>
  </si>
  <si>
    <t>837020</t>
  </si>
  <si>
    <t>3M™ Adflo™ Pachová vložka P SL 83 70 20</t>
  </si>
  <si>
    <t>04064035041144</t>
  </si>
  <si>
    <t>1 Box = 20 Balíček
1 Paleta = 960 Balíček</t>
  </si>
  <si>
    <t>7100277864</t>
  </si>
  <si>
    <t>3M™ Guide Wheel, 99888</t>
  </si>
  <si>
    <t>04064035042684</t>
  </si>
  <si>
    <t>7100278097</t>
  </si>
  <si>
    <t>6281</t>
  </si>
  <si>
    <t>6281, 3M™ Náhradní náhlavní upínací systém</t>
  </si>
  <si>
    <t>1 Box = 20 ks
1 Paleta = 1 800 ks</t>
  </si>
  <si>
    <t>7100278098</t>
  </si>
  <si>
    <t>6897/37005</t>
  </si>
  <si>
    <t>7100278169</t>
  </si>
  <si>
    <t>3M™ Motor Protection Filter Set, 98455</t>
  </si>
  <si>
    <t>04064035042608</t>
  </si>
  <si>
    <t>7100278675</t>
  </si>
  <si>
    <t>1 Balíček = 1 Sada
1 Box = 10 Sada
1 Paleta = 1 080 Sada</t>
  </si>
  <si>
    <t>7100278691</t>
  </si>
  <si>
    <t>3M™ Hookit™ Clean Sanding Back-up Pad, 89925, 5 in x 11/16 in 5/16 in-24 External, 10 ea/Case</t>
  </si>
  <si>
    <t>00638060899250</t>
  </si>
  <si>
    <t>7100278843</t>
  </si>
  <si>
    <t>K7581</t>
  </si>
  <si>
    <t>3M™ Sada hlavového postroje, 7581</t>
  </si>
  <si>
    <t>7100279420</t>
  </si>
  <si>
    <t>3M™ Dual Lock™ rozebíratelný spojovací systém SJ3550CF, Černý, 25 mm x 45.7 m, typ 250, 2 role/pouzdro</t>
  </si>
  <si>
    <t>04064035047382</t>
  </si>
  <si>
    <t>7100279570</t>
  </si>
  <si>
    <t>3M™ Dual Lock™ rozebíratelný spojovací systém SJ3550CF, Černý, 50 mm x 45.7 m, typ 250, 1 role/pouzdro</t>
  </si>
  <si>
    <t>04064035047412</t>
  </si>
  <si>
    <t>7100279572</t>
  </si>
  <si>
    <t>3M™ Dual Lock™ rozebíratelný spojovací systém SJ3551CF, Černý, 25 mm x 45.7 m, typ 250, 2 Role/pouzdro</t>
  </si>
  <si>
    <t>04064035047474</t>
  </si>
  <si>
    <t>7100279614</t>
  </si>
  <si>
    <t>3M™ Dual Lock™ rozebíratelný spojovací systém SJ3552CF, Černý, 25 mm x 45.7 m, typ 250, 2 Role/pouzdro</t>
  </si>
  <si>
    <t>04064035047566</t>
  </si>
  <si>
    <t>7100279616</t>
  </si>
  <si>
    <t>3M™ Dual Lock™ rozebíratelný spojovací systém SJ3551CF, Černý, 25 mm x 5 m, typ 250, 12 Role/pouzdro</t>
  </si>
  <si>
    <t>7100279645</t>
  </si>
  <si>
    <t>837631V2</t>
  </si>
  <si>
    <t>83 76 31, Adflo™ Li-ion baterie, pro náročné podmínky</t>
  </si>
  <si>
    <t>04064035047061</t>
  </si>
  <si>
    <t>7100279646</t>
  </si>
  <si>
    <t>837630V2</t>
  </si>
  <si>
    <t>83 76 30, Adflo™ Li-ion baterie, standardní</t>
  </si>
  <si>
    <t>04064035047030</t>
  </si>
  <si>
    <t>7100280613</t>
  </si>
  <si>
    <t>3M™ Cloth Belt 384F, 1130 mm x 1900 mm, 120+</t>
  </si>
  <si>
    <t>1 Box = 4 ks
1 Paleta = 120 ks</t>
  </si>
  <si>
    <t>7100280670</t>
  </si>
  <si>
    <t>3M™ Cloth Belt 384F, 1130 mm x 1900 mm, 180+</t>
  </si>
  <si>
    <t>7100281073</t>
  </si>
  <si>
    <t>3M™ Cloth Belt 461F, P180 XF-weight, 1625 mm x 2150 mm, 4 ea/Case</t>
  </si>
  <si>
    <t>7100281076</t>
  </si>
  <si>
    <t>3M™ Cloth Belt 461F, P180 XF-weight, 1380 mm x 1900 mm, 4 ea/Case</t>
  </si>
  <si>
    <t>7100281081</t>
  </si>
  <si>
    <t>3M™ Cloth Belt 384F, 1380 mm x 1900 mm, 180+</t>
  </si>
  <si>
    <t>7100281200</t>
  </si>
  <si>
    <t>3M™ Cloth Belt 384F, 1370 mm x 1900 mm, 240+</t>
  </si>
  <si>
    <t>7100281204</t>
  </si>
  <si>
    <t>3M™ Cloth Belt 461F, P180 XF-weight, 1320 mm x 1900 mm, 6 ea/Case</t>
  </si>
  <si>
    <t>7100281268</t>
  </si>
  <si>
    <t>3M™ Cloth Belt 384F, 630 mm x 1525 mm, 180+</t>
  </si>
  <si>
    <t>7100281344</t>
  </si>
  <si>
    <t>3M™ Cloth Belt 384F, 970 mm x 1900 mm, 240+</t>
  </si>
  <si>
    <t>7100281373</t>
  </si>
  <si>
    <t>3M™ Cloth Belt 461F, P180 XF-weight, 630 mm x 1525 mm, 8 ea/Case</t>
  </si>
  <si>
    <t>7100281376</t>
  </si>
  <si>
    <t>3M™ Cloth Belt 384F, 1100 mm x 1900 mm, 120+</t>
  </si>
  <si>
    <t>7100281377</t>
  </si>
  <si>
    <t>3M™ Cloth Belt 384F, 1100 mm x 1900 mm, 180+</t>
  </si>
  <si>
    <t>7100281378</t>
  </si>
  <si>
    <t>3M™ Cloth Belt 461F, P180 XF-weight, 1100 mm x 1900 mm, 6 ea/Case</t>
  </si>
  <si>
    <t>7100281482</t>
  </si>
  <si>
    <t>3M™ Cloth Belt 461F, P180 XF-weight, 930 mm x 1900 mm, 6 ea/Case</t>
  </si>
  <si>
    <t>7100281533</t>
  </si>
  <si>
    <t>3M™ Cloth Belt 384F, 1625 mm x 2150 mm, 120+</t>
  </si>
  <si>
    <t>7100282441</t>
  </si>
  <si>
    <t>BPK-HD</t>
  </si>
  <si>
    <t>3M™ Speedglas™ Heavy-Duty Back Pack, BPK-HD, 3 ea/Case</t>
  </si>
  <si>
    <t>04064035055950</t>
  </si>
  <si>
    <t>7100285611</t>
  </si>
  <si>
    <t>3M™ Power Cord Assembly, 89115, Plug Type G, 8 ea/Case</t>
  </si>
  <si>
    <t>7100285612</t>
  </si>
  <si>
    <t>3M™ Electric Random Orbital Sander Drop In Motor, 89101, 150 mm, 2.5 mm Orbit, 220V, 20 ea/Case</t>
  </si>
  <si>
    <t>7100285614</t>
  </si>
  <si>
    <t>3M™ Electric Random Orbital Sander Drop In Motor, 89100, 125 MM, 5 MM Orbit, 220V, 20 ea/Case</t>
  </si>
  <si>
    <t>7100285618</t>
  </si>
  <si>
    <t>3M™ Power Cord Assembly, 89106, Plug Type E, 8 ea/Case</t>
  </si>
  <si>
    <t>7100285874</t>
  </si>
  <si>
    <t>3M™ VHB™ Tape RP+080GF, Gray, 1120 mm x 66 m, 0.8 mm, Film Liner</t>
  </si>
  <si>
    <t>7100286948</t>
  </si>
  <si>
    <t>34126</t>
  </si>
  <si>
    <t>3M™ Perfect It™ Random Orbital Foam Compounding Pad, White, 150 mm (6 in), 34126</t>
  </si>
  <si>
    <t>04064035015305</t>
  </si>
  <si>
    <t>7100286952</t>
  </si>
  <si>
    <t>34120</t>
  </si>
  <si>
    <t>3M™ Perfect It™ Random Orbital Wool Compounding Pad, Coarse, White, 130 mm (5 in), 34120</t>
  </si>
  <si>
    <t>04064035015145</t>
  </si>
  <si>
    <t>7100286964</t>
  </si>
  <si>
    <t>34123</t>
  </si>
  <si>
    <t>3M™ Perfect It™ Random Orbital Foam Polishing Pad, Purple, 130 mm (5 in), 34123</t>
  </si>
  <si>
    <t>04064035015336</t>
  </si>
  <si>
    <t>7100287046</t>
  </si>
  <si>
    <t>3M™ Cubitron™ II Cloth Belt 726A, 80+ J-weight, 50 mm x 3500 mm, 30 ea/Case</t>
  </si>
  <si>
    <t>7100287047</t>
  </si>
  <si>
    <t>3M™ Cubitron™ II Cloth Belt 726A, 120+ J-Weight, 50 mm x 3500 mm, 30 ea/Case</t>
  </si>
  <si>
    <t>7100287048</t>
  </si>
  <si>
    <t>3M™ Cubitron™ II Cloth Belt 726A, 150+ J-weight, 50 mm x 3500 mm, 30 ea/Case</t>
  </si>
  <si>
    <t>7100287049</t>
  </si>
  <si>
    <t>3M™ Cubitron™ II Cloth Belt 726A, 180+ J-weight, 50 mm x 3500 mm, 30 ea/Case</t>
  </si>
  <si>
    <t>7100287050</t>
  </si>
  <si>
    <t>3M™ Cubitron™ II Cloth Belt 726A, 400+ J-weight, 50 mm x 3500 mm, 30 ea/Case</t>
  </si>
  <si>
    <t>7100287053</t>
  </si>
  <si>
    <t>3M™ Cubitron™ II Cloth Belt 726A, 220+ J-weight, 50 mm x 3500 mm, 30 ea/Case</t>
  </si>
  <si>
    <t>7100287055</t>
  </si>
  <si>
    <t>3M™ Cubitron™ II Cloth Belt 726A, 240+ J-weight, 50 mm x 3500 mm, 30 ea/Case</t>
  </si>
  <si>
    <t>7100287056</t>
  </si>
  <si>
    <t>3M™ Cubitron™ II Cloth Belt 726A, 320+ J-weight, 50 mm x 3500 mm, 30 ea/Case</t>
  </si>
  <si>
    <t>7100287535</t>
  </si>
  <si>
    <t>00068060665812</t>
  </si>
  <si>
    <t>7100288125</t>
  </si>
  <si>
    <t>837012</t>
  </si>
  <si>
    <t>83 70 12, 3M™ Adflo™ Částicový filtr P3</t>
  </si>
  <si>
    <t>04064035068110</t>
  </si>
  <si>
    <t>1 Box = 8 Balíček
1 Paleta = 480 Balíček</t>
  </si>
  <si>
    <t>7100288286</t>
  </si>
  <si>
    <t>3M1261</t>
  </si>
  <si>
    <t>3M™ Reusable Earplug 1261, No Cord, Pillow Pack</t>
  </si>
  <si>
    <t>04064035062910</t>
  </si>
  <si>
    <t>1 Karton = 50 Pár
1 Box = 300 Pár
1 Paleta = 4 800 Pár</t>
  </si>
  <si>
    <t>7100288287</t>
  </si>
  <si>
    <t>3M1271</t>
  </si>
  <si>
    <t>3M™ Reusable Earplug 1271, Corded, Pillow Pack</t>
  </si>
  <si>
    <t>04064035071967</t>
  </si>
  <si>
    <t>7100288303</t>
  </si>
  <si>
    <t>3M™ VHB™ páska LSE-110WF, bílá, 19 mm x 11 m, 1.1 mm</t>
  </si>
  <si>
    <t>04064035072124</t>
  </si>
  <si>
    <t>7100288456</t>
  </si>
  <si>
    <t>Scotch-Brite™ Roll 7448 Pro, SUFN, 100 mm x 10 m, 4 Roll/Case</t>
  </si>
  <si>
    <t>04064035074524</t>
  </si>
  <si>
    <t>7100288524</t>
  </si>
  <si>
    <t>Scotch-Brite™ Handpad 7447 PRO, AVFN, 158 mm x 224 mm, 60 Ea/Case</t>
  </si>
  <si>
    <t>7100288556</t>
  </si>
  <si>
    <t>Scotch-Brite™ Roll 7447 Pro, AVFN, 100 mm x 10 m, 4 Roll/Case</t>
  </si>
  <si>
    <t>04064035074142</t>
  </si>
  <si>
    <t>7100288566</t>
  </si>
  <si>
    <t>Scotch-Brite™ Handpad 7448 PRO, SUFN, 158 mm x 224 mm, 60 Ea/Case</t>
  </si>
  <si>
    <t>7100288968</t>
  </si>
  <si>
    <t>4411N EXT SEAL TAPE TL 610mm x 33m</t>
  </si>
  <si>
    <t>7100288972</t>
  </si>
  <si>
    <t>4411B 610mm x 33m</t>
  </si>
  <si>
    <t>7100289108</t>
  </si>
  <si>
    <t>3M™ Extreme Sealing Tape 4412N, Translucent, 610 mm x 16.5 m, 2.0 mm</t>
  </si>
  <si>
    <t>7100289436</t>
  </si>
  <si>
    <t>3M™ Electric Angle Grinder, Kit, 73981, 125 mm, 1900W, w/982CX Slotted Disc (25) &amp; Ribbed BUP, 1 Kit/Case</t>
  </si>
  <si>
    <t>1 Box = 1 Sada
1 Paleta = 72 Sada</t>
  </si>
  <si>
    <t>7100289510</t>
  </si>
  <si>
    <t>3M™ Electric Angle Grinder, Kit, 73846, 115 mm, 1900W, w/982CX Slotted Disc (25) &amp; Ribbed BUP, 1 Kit/Case</t>
  </si>
  <si>
    <t>7100289821</t>
  </si>
  <si>
    <t>20902441PRSC</t>
  </si>
  <si>
    <t>ScotchBlue™ Univerzální maskovací páska 24 mm x 41 m, 1 Role/Balení, 70% PEFC, SGSCH-PEFC-COC-110078</t>
  </si>
  <si>
    <t>04054596701021</t>
  </si>
  <si>
    <t>1 Box = 24 Role
1 Paleta = 1 728 Role</t>
  </si>
  <si>
    <t>7100289822</t>
  </si>
  <si>
    <t>20903641PRSC</t>
  </si>
  <si>
    <t>ScotchBlue™ Univerzální maskovací páska 36 mm x 41 m, 1 Role/Balení, 70% PEFC, SGSCH-PEFC-COC-110078</t>
  </si>
  <si>
    <t>04054596701052</t>
  </si>
  <si>
    <t>1 Box = 16 Role
1 Paleta = 1 152 Role</t>
  </si>
  <si>
    <t>7100290100</t>
  </si>
  <si>
    <t>Lisované kotouče na odjehlování a finišování Scotch-Brite™ Deburr a Finish PRO Unitized Wheel, 152.4 mm x 6.35 mm x 25.4 mm, 9C XCRS+</t>
  </si>
  <si>
    <t>00068060659064</t>
  </si>
  <si>
    <t>7100290101</t>
  </si>
  <si>
    <t>Lisované kotouče na odjehlování a finišování Scotch-Brite™ Deburr a Finish PRO Unitized Wheel, 127 mm x 6.35 mm x 25.4 mm, 9C XCRS+</t>
  </si>
  <si>
    <t>00068060659071</t>
  </si>
  <si>
    <t>1 Box = 10 ks
1 Paleta = 5 460 ks</t>
  </si>
  <si>
    <t>7100290102</t>
  </si>
  <si>
    <t>Lisované kotouče na odjehlování a finišování Scotch-Brite™ Deburr a Finish PRO Unitized Wheel, 152.4 mm x 6.35 mm x 12.7 mm, 9C XCRS+</t>
  </si>
  <si>
    <t>00068060659088</t>
  </si>
  <si>
    <t>7100290244</t>
  </si>
  <si>
    <t>Lisované kotouče na odjehlování a finišování Scotch-Brite™ Deburr a Finish PRO Unitized Wheel, 76.2 mm x 12.7 mm x 6.35 mm, 9C XCRS+</t>
  </si>
  <si>
    <t>00068060659217</t>
  </si>
  <si>
    <t>1 Box = 20 ks
1 Paleta = 6 480 ks</t>
  </si>
  <si>
    <t>7100290246</t>
  </si>
  <si>
    <t>Lisované kotouče na odjehlování a finišování Scotch-Brite™ Deburr a Finish PRO Unitized Wheel, 76.2 mm x 6.35 mm x 6.35 mm, 9C XCRS+</t>
  </si>
  <si>
    <t>00068060659200</t>
  </si>
  <si>
    <t>1 Box = 40 ks
1 Paleta = 12 960 ks</t>
  </si>
  <si>
    <t>7100290247</t>
  </si>
  <si>
    <t>Lisované kotouče na odjehlování a finišování Scotch-Brite™ Deburr a Finish PRO Unitized Wheel, 76.2 mm x 6.35 mm x 9.53 mm, 9C XCRS+</t>
  </si>
  <si>
    <t>00068060659057</t>
  </si>
  <si>
    <t>7100290248</t>
  </si>
  <si>
    <t>Lisované kotouče na odjehlování a finišování Scotch-Brite™ Deburr a Finish PRO Unitized Wheel, 203.2 mm X 6.35 mm X 6.35 mm, 9C XCRS+</t>
  </si>
  <si>
    <t>00068060659101</t>
  </si>
  <si>
    <t>1 Box = 8 ks
1 Paleta = 2 720 ks</t>
  </si>
  <si>
    <t>7100290249</t>
  </si>
  <si>
    <t>Lisované kotouče na odjehlování a finišování Scotch-Brite™ Deburr a Finish PRO Unitized Wheel, 50.8 mm x 6.35 mm x 6.35 mm, 9C XCRS+</t>
  </si>
  <si>
    <t>00068060659125</t>
  </si>
  <si>
    <t>1 Box = 60 ks
1 Paleta = 35 640 ks</t>
  </si>
  <si>
    <t>7100290250</t>
  </si>
  <si>
    <t>Lisované kotouče na odjehlování a finišování Scotch-Brite™ Deburr a Finish PRO Unitized Wheel, 127 mm x 3.175 mm x 25.4 mm, 9C XCRS+</t>
  </si>
  <si>
    <t>00068060659040</t>
  </si>
  <si>
    <t>7100290251</t>
  </si>
  <si>
    <t>Lisované kotouče na odjehlování a finišování Scotch-Brite™ Deburr a Finish PRO Unitized Wheel, 152.4 mm x 6.35 mm x 22.23 mm, 9C XCRS+</t>
  </si>
  <si>
    <t>00068060659194</t>
  </si>
  <si>
    <t>7100290252</t>
  </si>
  <si>
    <t>Lisované kotouče na odjehlování a finišování Scotch-Brite™ Deburr a Finish PRO Unitized Wheel, 152.4 mm x 12.7 mm x 25.4 mm, 9C XCRS+</t>
  </si>
  <si>
    <t>00068060659187</t>
  </si>
  <si>
    <t>7100290253</t>
  </si>
  <si>
    <t>Lisované kotouče na odjehlování a finišování Scotch-Brite™ Deburr a Finish PRO Unitized Wheel, 152.4 mm x 12.7 mm x 12.7 mm, 9C XCRS+</t>
  </si>
  <si>
    <t>00068060659170</t>
  </si>
  <si>
    <t>7100290254</t>
  </si>
  <si>
    <t>Lisované kotouče na odjehlování a finišování Scotch-Brite™ Deburr a Finish PRO Unitized Wheel, 25.4 mm x 25.4 mm x 4.76 mm, 9C XCRS+</t>
  </si>
  <si>
    <t>00068060659118</t>
  </si>
  <si>
    <t>1 Box = 50 ks
1 Paleta = 29 700 ks</t>
  </si>
  <si>
    <t>7100290255</t>
  </si>
  <si>
    <t>Lisované kotouče na odjehlování a finišování Scotch-Brite™ Deburr a Finish PRO Unitized Wheel, 152.4 mm x 3.175 mm x 12.7 mm, 9C XCRS+</t>
  </si>
  <si>
    <t>00068060659156</t>
  </si>
  <si>
    <t>7100290763</t>
  </si>
  <si>
    <t>Lisované kotouče na odjehlování a finišování Scotch-Brite™ Deburr a Finish PRO Unitized Wheel, 152.4 mm x 3.175 mm x 25.4 mm, 9C XCRS+</t>
  </si>
  <si>
    <t>00068060659026</t>
  </si>
  <si>
    <t>7100291571</t>
  </si>
  <si>
    <t>31652N</t>
  </si>
  <si>
    <t>3M™ Cubitron™ II Net Disc Roll, 150 mm, 150+ Grade, 31652</t>
  </si>
  <si>
    <t>00051131316522</t>
  </si>
  <si>
    <t>7100291572</t>
  </si>
  <si>
    <t>3M™ Cubitron™ II Net Disc Roll, 150 mm, 240+ Grade, 31655</t>
  </si>
  <si>
    <t>00051131316553</t>
  </si>
  <si>
    <t>7100291684</t>
  </si>
  <si>
    <t>3M™ Cubitron™ II Net Disc Roll, 150 mm, 80+ Grade, 31650</t>
  </si>
  <si>
    <t>00051131316508</t>
  </si>
  <si>
    <t>7100291686</t>
  </si>
  <si>
    <t>3M™ Cubitron™ II Net Disc Roll, 150 mm, 120+ Grade, 31651</t>
  </si>
  <si>
    <t>00051131316515</t>
  </si>
  <si>
    <t>7100291690</t>
  </si>
  <si>
    <t>3M™ Cubitron™ II Net Disc Roll, 75 mm, 180+ Grade, 31682</t>
  </si>
  <si>
    <t>00051131316829</t>
  </si>
  <si>
    <t>7100291691</t>
  </si>
  <si>
    <t>3M™ Cubitron™ II Net Disc Roll, 75 mm, 120+ Grade, 31680</t>
  </si>
  <si>
    <t>00051131316805</t>
  </si>
  <si>
    <t>7100291692</t>
  </si>
  <si>
    <t>3M™ Cubitron™ II Net Disc Roll, 75 mm, 150+ Grade, 31681</t>
  </si>
  <si>
    <t>00051131316812</t>
  </si>
  <si>
    <t>7100292028</t>
  </si>
  <si>
    <t>3M™ Double Coated Polyethylene Foam Tape 9546, White, 1550 mm x 66 m</t>
  </si>
  <si>
    <t>1 Buben = 1 Role
1 Paleta = 6 Role</t>
  </si>
  <si>
    <t>7100292029</t>
  </si>
  <si>
    <t>3M™ Double Coated Polyethylene Foam Tape 9546, Black, 1550 mm x 66 m</t>
  </si>
  <si>
    <t>7100293324</t>
  </si>
  <si>
    <t>PF-602E-ASB</t>
  </si>
  <si>
    <t>3M™ Powered Air Respirator PF-602E-ASB, 1 ea/Case</t>
  </si>
  <si>
    <t>7100293325</t>
  </si>
  <si>
    <t>PF-602E+</t>
  </si>
  <si>
    <t>3M™ Powered Air Respirator, PF-602E+</t>
  </si>
  <si>
    <t>7100293327</t>
  </si>
  <si>
    <t>PF-600E-ASB-FF-601</t>
  </si>
  <si>
    <t>3M™ Powered Air Respirator System Asbestos Kit PF-600E-ASB-FF-601, 1 ea/Case</t>
  </si>
  <si>
    <t>7100293328</t>
  </si>
  <si>
    <t>PF-600E-ASB-FF-603</t>
  </si>
  <si>
    <t>3M™ Powered Air Respirator System Asbestos Kit, PF-600E-ASB-FF-603, 1 ea/Case</t>
  </si>
  <si>
    <t>7100293329</t>
  </si>
  <si>
    <t>PF-600E-ASB-FF-602</t>
  </si>
  <si>
    <t>3M™ Powered Air Respirator System Asbestos Kit, PF-600E-ASB-FF-602, 1 ea/Case</t>
  </si>
  <si>
    <t>7100293330</t>
  </si>
  <si>
    <t>PF-619E-ASB</t>
  </si>
  <si>
    <t>3M™ Powered Air Respirator System Starter Kit PF-619E-ASB, 1 ea/Case</t>
  </si>
  <si>
    <t>7100293336</t>
  </si>
  <si>
    <t>PF-949</t>
  </si>
  <si>
    <t>3M™ Versaflo Bayonet Connector for Powered Air Respirator PF-602E+, PF-949</t>
  </si>
  <si>
    <t>7100293346</t>
  </si>
  <si>
    <t>3M Xtract™ Cubitron™ II Net Disc 710W, 73146, 80+, 225 mm x NH, 25/Carton, 150 ea/Case</t>
  </si>
  <si>
    <t>1 Karton = 25 ks
1 Box = 150 ks
1 Paleta = 7 200 ks</t>
  </si>
  <si>
    <t>7100293347</t>
  </si>
  <si>
    <t>3M Xtract™ Cubitron™ II Net Disc 710W, 13382, 120+, 225 mm x NH, 25/Carton, 150 ea/Case</t>
  </si>
  <si>
    <t>7100293348</t>
  </si>
  <si>
    <t>3M Xtract™ Cubitron™ II Net Disc 710W, 32588, 150+, 225 mm x NH, 25/Carton, 150 ea/Case</t>
  </si>
  <si>
    <t>7100293349</t>
  </si>
  <si>
    <t>3M Xtract™ Cubitron™ II Net Disc 710W, 43930, 180+, 225 mm x NH, 25/Carton, 150 ea/Case</t>
  </si>
  <si>
    <t>7100293350</t>
  </si>
  <si>
    <t>3M Xtract™ Cubitron™ II Net Disc 710W, 68541, 220+, 225 mm x NH, 25/Carton, 150 ea/Case</t>
  </si>
  <si>
    <t>7100293351</t>
  </si>
  <si>
    <t>3M Xtract™ Cubitron™ II Net Disc 710W, 85698, 240+, 225 mm x NH, 25/Carton, 150 ea/Case</t>
  </si>
  <si>
    <t>7100293352</t>
  </si>
  <si>
    <t>3M Xtract™ Cubitron™ II Net Disc 710W, 86365, 320+, 225 mm x NH, 25/Carton, 150 ea/Case</t>
  </si>
  <si>
    <t>7100295035</t>
  </si>
  <si>
    <t>PF-600E-ASB-FF-302</t>
  </si>
  <si>
    <t>3M™ Powered Air Respirator System Asbestos Kit, PF-600E-ASB-FF-302, 1 ea/Case</t>
  </si>
  <si>
    <t>7100296135</t>
  </si>
  <si>
    <t>3M Xtract™ Filter Bag, Large, 10/inner, 50 ea/Case</t>
  </si>
  <si>
    <t>00068060659675</t>
  </si>
  <si>
    <t>1 Taška = 10 ks
1 Box = 50 ks
1 Paleta = 600 ks</t>
  </si>
  <si>
    <t>7100297050</t>
  </si>
  <si>
    <t>3M™ VHB™ Tape GPH-110GF, Grey, 1150 mm x 33 m, 1.1 mm</t>
  </si>
  <si>
    <t>7100297127</t>
  </si>
  <si>
    <t>3M™ VHB™ Tape GPH-060GF, Grey, 1150 mm x 33 m, 0.6 mm</t>
  </si>
  <si>
    <t>7100297128</t>
  </si>
  <si>
    <t>3M™ VHB™ Tape GPH-110GF, Grey, 1150 mm x 66 m, 1.1 mm</t>
  </si>
  <si>
    <t>7100297129</t>
  </si>
  <si>
    <t>3M™ VHB™ Tape GPH-060GF, Grey, 1150 mm x 66 m, 0.6 mm</t>
  </si>
  <si>
    <t>7100297479</t>
  </si>
  <si>
    <t>3M™ VHB™ Tape GPH-160GF, Grey, 1120 mm x 33 m, 1.6 mm</t>
  </si>
  <si>
    <t>7100297488</t>
  </si>
  <si>
    <t>3M™ Dual Lock™ Reclosable Fastener SJ355D CF, MINI Ref 345184518, Black, 25 mm x 5 m</t>
  </si>
  <si>
    <t>04064035089672</t>
  </si>
  <si>
    <t>7100298050</t>
  </si>
  <si>
    <t>3M™ PPS™ 2.0 Midi sada 50 vložek, 50 víček, 32 uzávěrů, 400 ml, 125 μ, 26312</t>
  </si>
  <si>
    <t>7100298479</t>
  </si>
  <si>
    <t>3M™ PPS™ 2.0 Standard sada 50 vložek, 50 víček, 32 uzávěrů, 650 ml, 125 μ, 26026</t>
  </si>
  <si>
    <t>7100298481</t>
  </si>
  <si>
    <t>3M™ PPS™ 2.0 Large sada 50 vložek, 50 víček, 32 uzávěrů, 850 ml, 200 μ, 26024</t>
  </si>
  <si>
    <t>7100298482</t>
  </si>
  <si>
    <t>3M™ PPS™ 2.0 Midi sada 50 vložek, 50 víček, 32 uzávěrů, 400 ml, 200 μ, 26112</t>
  </si>
  <si>
    <t>7100298483</t>
  </si>
  <si>
    <t>3M™ PPS™ 2.0 Large sada 50 vložek, 50 víček, 32 uzávěrů, 850 ml, 125 μ, 26740</t>
  </si>
  <si>
    <t>7100298662</t>
  </si>
  <si>
    <t>3M™ PPS™ 2.0  Standard sada 50 vložek, 50 víček, 32 uzávěrů, 650 ml, 200 μ, 26000</t>
  </si>
  <si>
    <t>7100298783</t>
  </si>
  <si>
    <t>3M™ PPS™ 2.0 Mini sada 50 vložek, 50 víček, 32 uzávěrů, 200 ml, 200 μ, 26114</t>
  </si>
  <si>
    <t>7100299964</t>
  </si>
  <si>
    <t>PF-619E+</t>
  </si>
  <si>
    <t>3M™ Powered Air Respirator System Starter Kit PF-619E, 1 EA/Case</t>
  </si>
  <si>
    <t>7100300071</t>
  </si>
  <si>
    <t>TR-927</t>
  </si>
  <si>
    <t>3M™ Versaflo™ Easy Clean Backpack, TR-927</t>
  </si>
  <si>
    <t>7100300758</t>
  </si>
  <si>
    <t>3M™ PPS™ 2.0 Mini sada 50 vložek, 50 víček, 32 uzávěrů, 200 ml, 125 μ, 26752</t>
  </si>
  <si>
    <t>7100300844</t>
  </si>
  <si>
    <t>Standard Abrasives™ Type 27 Unitized Wheel, 811632, 632, Type 27, 4-1/2 in x 1/2 in x 7/8 in, Nylon, 5/Carton, 50 ea/Case</t>
  </si>
  <si>
    <t>00068060661302</t>
  </si>
  <si>
    <t>7100300856</t>
  </si>
  <si>
    <t>Scotch-Brite™ EXL Unitized Disc, XL-UD, 2S Fine, 4-1/2 in x 7/8 in, Type 27, Nylon, 5 ea/Case</t>
  </si>
  <si>
    <t>00068060661364</t>
  </si>
  <si>
    <t>7100301496</t>
  </si>
  <si>
    <t>3M™ EPX quadro směšovací tryska pro 10:1, oranžová,  pro kartuše 45 ml</t>
  </si>
  <si>
    <t>1 Karton = 72 ks
1 Box = 6 480 ks
1 Paleta = 25 920 ks</t>
  </si>
  <si>
    <t>7100302046</t>
  </si>
  <si>
    <t>3M™ Cubitron™ II Cloth Belt 984FX Pro, 36+ YF-weight, 50 mm x 4000 mm, 30 ea/Case</t>
  </si>
  <si>
    <t>7100303829</t>
  </si>
  <si>
    <t>86412</t>
  </si>
  <si>
    <t>3M™ Cubitron™ 3 Cut-Off Wheel, 86412, 36+, T41, 125 mm x 1.6 mm x 22.23 mm (5in x 1/16in x 7/8in) EN, 25/Pack, 50 ea/Case</t>
  </si>
  <si>
    <t>04064035079468</t>
  </si>
  <si>
    <t>1 Karton = 25 ks
1 Balíček = 25 ks
1 Box = 50 ks
5 Paleta = 6 000 ks</t>
  </si>
  <si>
    <t>7100303973</t>
  </si>
  <si>
    <t>3M™ Cubitron™ 3 Cut and Grind Wheel, 94888, 36+, T27, 150 mm x 4.2 mm x 22.23 mm (6 in x 5/32 in x 7/8in), EN, 10/Pack, 20 ea/Case</t>
  </si>
  <si>
    <t>04064035079109</t>
  </si>
  <si>
    <t>7100303974</t>
  </si>
  <si>
    <t>3M™ Cubitron™ 3 Cut and Grind Wheel, 94946, 36+, T27, 125 mm x 4.2 mm x 22.23 mm (5 in x 5/32 in x 7/8 in), EN, 10/Pack, 20 ea/Case</t>
  </si>
  <si>
    <t>04064035079086</t>
  </si>
  <si>
    <t>1 Balíček = 10 ks
1 Box = 20 ks
1 Paleta = 4 000 ks</t>
  </si>
  <si>
    <t>7100303975</t>
  </si>
  <si>
    <t>3M™ Cubitron™ 3 Cut and Grind Wheel, 95344, 36+, T27, 115 mm x 4.2 mm x 22.23 mm (4.5in x 5/32 in x 7/8in), EN, 10/Pack, 20 ea/Case</t>
  </si>
  <si>
    <t>04064035079062</t>
  </si>
  <si>
    <t>7100303979</t>
  </si>
  <si>
    <t>3M™ Cubitron™ 3 Depressed Center Grinding Wheel, 98291, 36+, T27, 230 mm x 7 mm x 22.23 mm (9 in x 1/4 in x 7/8in), EN, 10/Pack, 20 ea/Case</t>
  </si>
  <si>
    <t>04064035078867</t>
  </si>
  <si>
    <t>1 Balíček = 10 ks
1 Box = 20 ks
1 Paleta = 720 ks</t>
  </si>
  <si>
    <t>7100303980</t>
  </si>
  <si>
    <t>3M™ Cubitron™ 3 Depressed Center Grinding Wheel, 98418, 36+, T27, 180 mm x 7 mm x 22.23 mm (7 in x 1/4 in x 7/8in), EN, 10/Pack, 20 ea/Case</t>
  </si>
  <si>
    <t>04064035078850</t>
  </si>
  <si>
    <t>7100303981</t>
  </si>
  <si>
    <t>3M™ Cubitron™ 3 Depressed Center Grinding Wheel, 98452, 36+, T27, 150 mm x 7 mm x 22.23 mm (6 in x 1/4 in x 7/8in), EN, 10/Pack, 20 ea/Case</t>
  </si>
  <si>
    <t>04064035078843</t>
  </si>
  <si>
    <t>7100303982</t>
  </si>
  <si>
    <t>3M™ Cubitron™ 3 Depressed Center Grinding Wheel, 98647, 36+, T27, 125 mm x 7 mm x 22.23 mm (5 in x 1/4 in x 7/8in), EN, 10/Pack, 20 ea/Case</t>
  </si>
  <si>
    <t>04064035078829</t>
  </si>
  <si>
    <t>7100303983</t>
  </si>
  <si>
    <t>3M™ Cubitron™ 3 Depressed Center Grinding Wheel, 99306, 36+, T27, 115 mm x 7 mm x 22.23 mm (4.5 in x 1/4 in x 7/8in), EN, 10/Pack, 20 ea/Case</t>
  </si>
  <si>
    <t>04064035078812</t>
  </si>
  <si>
    <t>7100303995</t>
  </si>
  <si>
    <t>3M™ Cubitron™ 3 Cut-Off Wheel, 87963, 36+, T42, 125 mm x 2.5 mm x 22.23 mm (5 in x 3/32 in x 7/8 in), EN,  25/Pack, 50 ea/Case</t>
  </si>
  <si>
    <t>04064035079314</t>
  </si>
  <si>
    <t>1 Karton = 25 ks
1 Balíček = 25 ks
1 Box = 50 ks
1 Paleta = 4 800 ks</t>
  </si>
  <si>
    <t>7100303997</t>
  </si>
  <si>
    <t>3M™ Cubitron™ 3 Cut-Off Wheel, 88404, 36+, T41, 230 mm x 2.5 mm x 22.23 mm (9 in x 3/32 in x 7/8 in), EN, 25/Pack, 50 ea/Case</t>
  </si>
  <si>
    <t>04064035079291</t>
  </si>
  <si>
    <t>7100303998</t>
  </si>
  <si>
    <t>3M™ Cubitron™ 3 Cut-Off Wheel, 88732, 36+, T41, 230 mm x 2 mm x 22.23 mm (9 in x 5/64 in x 7/8 in), EN, 25/Pack, 50 ea/Case</t>
  </si>
  <si>
    <t>04064035079284</t>
  </si>
  <si>
    <t>7100303999</t>
  </si>
  <si>
    <t>3M™ Cubitron™ 3 Cut-Off Wheel, 88768, 36+, T41, 180 mm x 2 mm x 22.23 mm (7 in x 5/64 in x 7/8 in), EN, 25/Pack, 50 ea/Case</t>
  </si>
  <si>
    <t>04064035079277</t>
  </si>
  <si>
    <t>1 Karton = 25 ks
1 Balíček = 25 ks
1 Box = 50 ks
1 Paleta = 3 000 ks</t>
  </si>
  <si>
    <t>7100304003</t>
  </si>
  <si>
    <t>3M™ Cubitron™ 3 Cut-Off Wheel, 89573, 36+, T41, 115 mm x 1.6 mm x 22.23 mm (4.5 in x 1/16 in x 7/8 in), EN,  25/Pack, 50 ea/Case</t>
  </si>
  <si>
    <t>04064035079239</t>
  </si>
  <si>
    <t>1 Karton = 25 ks
1 Balíček = 25 ks
1 Box = 50 ks
1 Paleta = 8 400 ks</t>
  </si>
  <si>
    <t>7100304056</t>
  </si>
  <si>
    <t>86542</t>
  </si>
  <si>
    <t>3M™ Cubitron™ 3 Cut-Off Wheel, 86542, 60+, T41, 150 mm x 2 mm x 22.23 mm, EN, 25/Inner, 50 ea/Case</t>
  </si>
  <si>
    <t>04064035079451</t>
  </si>
  <si>
    <t>1 Taška = 25 ks
1 Balíček = 25 ks
1 Box = 50 ks
1 Paleta = 3 750 ks</t>
  </si>
  <si>
    <t>7100304120</t>
  </si>
  <si>
    <t>3M™ Cubitron™ 3 Cut-Off Wheel, 86616, 60+, T41, 115 mm x 1 mm x 22.23 mm, EN, 25/Inner, 50 ea/Case</t>
  </si>
  <si>
    <t>04064035079581</t>
  </si>
  <si>
    <t>7100304121</t>
  </si>
  <si>
    <t>3M™ Cubitron™ 3 Cut-Off Wheel, 89623, 60+, T41, 75 mm x 1 mm x 9.53 mm, EN, 25/Inner, 50 ea/Case</t>
  </si>
  <si>
    <t>04064035079567</t>
  </si>
  <si>
    <t>1 Taška = 25 ks
1 Balíček = 25 ks
1 Box = 50 ks
1 Paleta = 13 500 ks</t>
  </si>
  <si>
    <t>7100304127</t>
  </si>
  <si>
    <t>86580</t>
  </si>
  <si>
    <t>3M™ Cubitron™ 3 Cut-Off Wheel, 86580, 80, T41, 125 mm x 0.8 mm x 22.23 mm, EN, 25/Inner, 50 ea/Case</t>
  </si>
  <si>
    <t>04064035079604</t>
  </si>
  <si>
    <t>7100304305</t>
  </si>
  <si>
    <t>86581</t>
  </si>
  <si>
    <t>3M™ Cubitron™ 3 Cut-Off Wheel, 86581, 80, T41, 115 mm x 0.8 mm x 22.23 mm, EN, 25/Inner, 50 ea/Case</t>
  </si>
  <si>
    <t>04064035079598</t>
  </si>
  <si>
    <t>7100304306</t>
  </si>
  <si>
    <t>3M™ Cubitron™ 3 Cut-Off Wheel, 86647, 60+, T41, 125 mm x 1 mm x 22.23 mm, EN, 25/Inner, 50 ea/Case</t>
  </si>
  <si>
    <t>04064035079574</t>
  </si>
  <si>
    <t>7100304367</t>
  </si>
  <si>
    <t>3M™ EPX směšovací tryska kulatá, pro kartuše, Oranžová, 10:1, 490 ml</t>
  </si>
  <si>
    <t>00051115690426</t>
  </si>
  <si>
    <t>1 Box = 36 ks
1 Paleta = 6 480 ks</t>
  </si>
  <si>
    <t>7100305447</t>
  </si>
  <si>
    <t>93473</t>
  </si>
  <si>
    <t>3M™ Cubitron™ 3 Cut and Grind Wheel, 93473, 36+, T27, 180 mm x 3.5 mm x 22.23 mm (7 in x 1/8 in x 7/8 in), EN, 10/Pack, 20 ea/Case</t>
  </si>
  <si>
    <t>04064035079178</t>
  </si>
  <si>
    <t>7100305448</t>
  </si>
  <si>
    <t>93498</t>
  </si>
  <si>
    <t>3M™ Cubitron™ 3 Cut and Grind Wheel, 93498, 36+, T27, 125 mm x 3.2 mm x 22.23 mm (5 in x 1/8 in x 7/8 in), EN, 10/Pack, 20 ea/Case</t>
  </si>
  <si>
    <t>04064035079161</t>
  </si>
  <si>
    <t>7100307059</t>
  </si>
  <si>
    <t>3M™ VHB™ Tape RP+040GP, 1120 mm x 66 m</t>
  </si>
  <si>
    <t>7100308530</t>
  </si>
  <si>
    <t>3M™ Cubitron™ 3 Fibre Disc 1182C, 36+, 115 mm x 22 mm, Slotted, 25/Bag, 100 ea/Case</t>
  </si>
  <si>
    <t>00068060664471</t>
  </si>
  <si>
    <t>7100308531</t>
  </si>
  <si>
    <t>3M™ Cubitron™ 3 Fibre Disc 1182C, 36+, 125 mm x 22 mm, Slotted, 25/Bag, 100 ea/Case</t>
  </si>
  <si>
    <t>00068060664488</t>
  </si>
  <si>
    <t>7100309728</t>
  </si>
  <si>
    <t>3M™ VHB™ Tape RP+040GP, 19 mm x 3 m</t>
  </si>
  <si>
    <t>04064035124939</t>
  </si>
  <si>
    <t>7100309731</t>
  </si>
  <si>
    <t>3M™ VHB™ Tape RP+080GF, 19 mm x 3 m</t>
  </si>
  <si>
    <t>04064035125059</t>
  </si>
  <si>
    <t>7100309787</t>
  </si>
  <si>
    <t>3M™ Cubitron™ 3 Fibre Disc 1187C, 36+, 150 mm x 22 mm, Slotted, 25/Bag, 100 ea/Case</t>
  </si>
  <si>
    <t>00068060664662</t>
  </si>
  <si>
    <t>7100309789</t>
  </si>
  <si>
    <t>3M™ Cubitron™ 3 Fibre Disc 1187C, 36+, 115 mm x 22 mm, Slotted, 25/Bag, 100 ea/Case</t>
  </si>
  <si>
    <t>00068060664631</t>
  </si>
  <si>
    <t>7100309794</t>
  </si>
  <si>
    <t>3M™ Cubitron™ 3 Fibre Disc 1182C, 36+, 180 mm x 22 mm, Slotted, 25/Bag, 100 ea/Case</t>
  </si>
  <si>
    <t>00068060664501</t>
  </si>
  <si>
    <t>7100309795</t>
  </si>
  <si>
    <t>3M™ Cubitron™ 3 Fibre Disc 1187C, 36+, 180 mm x 22 mm, Slotted, 25/Bag, 100 ea/Case</t>
  </si>
  <si>
    <t>00068060664679</t>
  </si>
  <si>
    <t>7100310794</t>
  </si>
  <si>
    <t>3M™ Cubitron™ 3 Fibre Disc 1187C, 36+, 125 mm x 22 mm, Slotted, 25/Bag, 100 ea/Case</t>
  </si>
  <si>
    <t>00068060664648</t>
  </si>
  <si>
    <t>7100312683</t>
  </si>
  <si>
    <t>310W-180-1380MM</t>
  </si>
  <si>
    <t>3M Xtract™ Net Roll 310W, 240+, 1380 mm x 100 m, 1 ea/Roll</t>
  </si>
  <si>
    <t>04064035133986</t>
  </si>
  <si>
    <t>7100312687</t>
  </si>
  <si>
    <t>310W-320-1380MM</t>
  </si>
  <si>
    <t>3M Xtract™ Net Roll 310W, 150+, 1380 mm x 100 m, 1 ea/Roll</t>
  </si>
  <si>
    <t>04064035134037</t>
  </si>
  <si>
    <t>7100312955</t>
  </si>
  <si>
    <t>43616</t>
  </si>
  <si>
    <t>3M™ Cubitron™ 3 Depressed Center Grinding Wheel, 43616, 36+, T27, 125 mm x 7 mm x 22.23 mm, Gouge Special EN, 20 ea/Case</t>
  </si>
  <si>
    <t>04064035122225</t>
  </si>
  <si>
    <t>7100312999</t>
  </si>
  <si>
    <t>00638060626320</t>
  </si>
  <si>
    <t>7100313007</t>
  </si>
  <si>
    <t>3M™ Oboustranná lepicí páska 99786NP+</t>
  </si>
  <si>
    <t>00638060626610</t>
  </si>
  <si>
    <t>7100317692</t>
  </si>
  <si>
    <t>3M™ Clear Reusable Polycon Earplug Storage Box, Accommodates 1 x Pair of Earplugs</t>
  </si>
  <si>
    <t>7100319678</t>
  </si>
  <si>
    <t>3M™ VHB™ Tape 4918F, Transparent, 9 mm x 300 m, 2 mm</t>
  </si>
  <si>
    <t>04064035122034</t>
  </si>
  <si>
    <t>7100321905</t>
  </si>
  <si>
    <t>3M™ Adhesive Transfer Tape 9773WL+, Transparent, 80 mm  x 220 m, 3/CV</t>
  </si>
  <si>
    <t>1 Box = 3 Role
1 Paleta = 24 Role</t>
  </si>
  <si>
    <t>7100321906</t>
  </si>
  <si>
    <t>3M™ Adhesive Transfer Tape 9774WL+, Transparent, 1 524 mm x 55 m, 1/CV</t>
  </si>
  <si>
    <t>7100321954</t>
  </si>
  <si>
    <t>3M™ Adhesive Transfer Tape 9773WL+, Transparent, 1 020 mm x 55 m, 1/CV</t>
  </si>
  <si>
    <t>7100321961</t>
  </si>
  <si>
    <t>45227</t>
  </si>
  <si>
    <t>3M™ Finesse-it™ Advanced Foam Buffing Pad, 45227, Grey, 95 mm (3-3/4 in), Convolute, 10 per inner 100 per case</t>
  </si>
  <si>
    <t>7100322113</t>
  </si>
  <si>
    <t>44166</t>
  </si>
  <si>
    <t>3M™ Finesse-it™ Advanced Foam Buffing Pad, 44166, Grey, 133 mm (5-1/4 in), Flat, 10 per inner 80 per case</t>
  </si>
  <si>
    <t>7100322227</t>
  </si>
  <si>
    <t>45995</t>
  </si>
  <si>
    <t>3M™ Finesse-it™ Foam Buffing Pad, 45995, Orange, 82 mm (3-1/4 in), Deep Convolute, 10 per inner 100 per case</t>
  </si>
  <si>
    <t>7100322929</t>
  </si>
  <si>
    <t>3M™ Adhesive Transfer Tape 9775WL+, Transparent, 1040mm x 165m, 1 Roll/Case</t>
  </si>
  <si>
    <t>7100323061</t>
  </si>
  <si>
    <t>42889</t>
  </si>
  <si>
    <t>3M™ Finesse-it™ Advanced Foam Buffing Pad, 42889, Gray, 64 mm (2-1/2 in), Flat, 10/Carton, 90 ea/Case</t>
  </si>
  <si>
    <t>1 Karton = 10 ks
1 Box = 90 ks
1 Paleta = 7 560 ks</t>
  </si>
  <si>
    <t>7100323793</t>
  </si>
  <si>
    <t>45350</t>
  </si>
  <si>
    <t>3M™ Finesse-it™ Advanced Foam Buffing Pad, 45350, Red, 90 mm (3-1/2 in), Flat, 10/Carton, 100 ea/Case</t>
  </si>
  <si>
    <t>CZK</t>
  </si>
  <si>
    <t>Změna ceny</t>
  </si>
  <si>
    <t>CZK do 31.3.2024</t>
  </si>
  <si>
    <t>Krátké číslo</t>
  </si>
  <si>
    <t>mj</t>
  </si>
  <si>
    <t>Min. odběr</t>
  </si>
  <si>
    <t>CZK od 1.4.2024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</si>
</sst>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trike/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trike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 applyBorder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2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9" fontId="0" fillId="0" borderId="0" xfId="1" applyFont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3" fontId="6" fillId="0" borderId="2" xfId="0" applyNumberFormat="1" applyFont="1" applyBorder="1"/>
    <xf numFmtId="0" fontId="7" fillId="0" borderId="2" xfId="0" applyFont="1" applyBorder="1"/>
    <xf numFmtId="1" fontId="6" fillId="0" borderId="2" xfId="0" applyNumberFormat="1" applyFont="1" applyBorder="1"/>
  </cellXfs>
  <cellStyles count="2">
    <cellStyle name="Normální" xfId="0" builtinId="0"/>
    <cellStyle name="Procenta" xfId="1" builtinId="5"/>
  </cellStyles>
  <dxfs count="3">
    <dxf>
      <numFmt numFmtId="13" formatCode="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/>
        <outline val="0"/>
        <shadow val="0"/>
        <u val="none"/>
        <vertAlign val="baseline"/>
        <sz val="11"/>
        <color rgb="FFFF0000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P5432" totalsRowShown="0">
  <autoFilter ref="A1:P5432" xr:uid="{00000000-0009-0000-0100-000001000000}">
    <filterColumn colId="0">
      <filters>
        <filter val="Abrasive Systems Division"/>
        <filter val="Personal Safety Division"/>
      </filters>
    </filterColumn>
  </autoFilter>
  <tableColumns count="16">
    <tableColumn id="2" xr3:uid="{00000000-0010-0000-0000-000002000000}" name="Divize"/>
    <tableColumn id="8" xr3:uid="{00000000-0010-0000-0000-000008000000}" name="Kategorie produktů úroveň 1"/>
    <tableColumn id="9" xr3:uid="{00000000-0010-0000-0000-000009000000}" name="Kategorie produktů úroveň 2"/>
    <tableColumn id="10" xr3:uid="{00000000-0010-0000-0000-00000A000000}" name="Kategorie produktů úroveň 3"/>
    <tableColumn id="3" xr3:uid="{00000000-0010-0000-0000-000003000000}" name="Kód komodity"/>
    <tableColumn id="4" xr3:uid="{00000000-0010-0000-0000-000004000000}" name="3M skladové číslo"/>
    <tableColumn id="5" xr3:uid="{00000000-0010-0000-0000-000005000000}" name="Krátké číslo"/>
    <tableColumn id="7" xr3:uid="{00000000-0010-0000-0000-000007000000}" name="Název produktu"/>
    <tableColumn id="11" xr3:uid="{00000000-0010-0000-0000-00000B000000}" name="Měna"/>
    <tableColumn id="12" xr3:uid="{75B1F06F-D43C-407E-815E-43ACBA3AD2E0}" name="CZK do 31.3.2024" dataDxfId="2"/>
    <tableColumn id="14" xr3:uid="{B3D04616-C327-472A-982D-CAFB476A979A}" name="CZK od 1.4.2024" dataDxfId="1"/>
    <tableColumn id="18" xr3:uid="{00000000-0010-0000-0000-000012000000}" name="Změna ceny" dataDxfId="0" dataCellStyle="Procenta">
      <calculatedColumnFormula>Table1[[#This Row],[CZK od 1.4.2024]]/Table1[[#This Row],[CZK do 31.3.2024]]-1</calculatedColumnFormula>
    </tableColumn>
    <tableColumn id="20" xr3:uid="{00000000-0010-0000-0000-000014000000}" name="EAN kód"/>
    <tableColumn id="22" xr3:uid="{00000000-0010-0000-0000-000016000000}" name="mj"/>
    <tableColumn id="26" xr3:uid="{00000000-0010-0000-0000-00001A000000}" name="Min. odběr"/>
    <tableColumn id="29" xr3:uid="{00000000-0010-0000-0000-00001D000000}" name="Konverze bale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32"/>
  <sheetViews>
    <sheetView tabSelected="1" topLeftCell="F1" workbookViewId="0">
      <selection activeCell="M19" sqref="M19"/>
    </sheetView>
  </sheetViews>
  <sheetFormatPr defaultRowHeight="14.4" x14ac:dyDescent="0.3"/>
  <cols>
    <col min="1" max="1" width="31.5546875" customWidth="1"/>
    <col min="2" max="2" width="29.109375" customWidth="1"/>
    <col min="3" max="3" width="26.5546875" customWidth="1"/>
    <col min="4" max="4" width="26.88671875" customWidth="1"/>
    <col min="5" max="5" width="16" customWidth="1"/>
    <col min="6" max="7" width="18.88671875" customWidth="1"/>
    <col min="8" max="8" width="87.88671875" customWidth="1"/>
    <col min="10" max="10" width="17.44140625" style="3" customWidth="1"/>
    <col min="11" max="11" width="17.44140625" style="10" customWidth="1"/>
    <col min="12" max="12" width="14" style="5" customWidth="1"/>
    <col min="13" max="13" width="16" customWidth="1"/>
    <col min="14" max="14" width="6.44140625" customWidth="1"/>
    <col min="15" max="15" width="13.77734375" customWidth="1"/>
    <col min="16" max="16" width="48" customWidth="1"/>
    <col min="17" max="17" width="33.6640625" customWidth="1"/>
    <col min="18" max="18" width="38.109375" customWidth="1"/>
    <col min="19" max="19" width="35.109375" customWidth="1"/>
    <col min="20" max="20" width="39" customWidth="1"/>
  </cols>
  <sheetData>
    <row r="1" spans="1:16" x14ac:dyDescent="0.3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  <c r="G1" t="s">
        <v>20055</v>
      </c>
      <c r="H1" t="s">
        <v>3</v>
      </c>
      <c r="I1" t="s">
        <v>7</v>
      </c>
      <c r="J1" s="6" t="s">
        <v>20054</v>
      </c>
      <c r="K1" s="7" t="s">
        <v>20058</v>
      </c>
      <c r="L1" t="s">
        <v>20053</v>
      </c>
      <c r="M1" t="s">
        <v>8</v>
      </c>
      <c r="N1" t="s">
        <v>20056</v>
      </c>
      <c r="O1" t="s">
        <v>20057</v>
      </c>
      <c r="P1" t="s">
        <v>9</v>
      </c>
    </row>
    <row r="2" spans="1:16" x14ac:dyDescent="0.3">
      <c r="A2" t="s">
        <v>17</v>
      </c>
      <c r="B2" t="s">
        <v>22</v>
      </c>
      <c r="C2" t="s">
        <v>23</v>
      </c>
      <c r="D2" t="s">
        <v>24</v>
      </c>
      <c r="E2" t="s">
        <v>18</v>
      </c>
      <c r="F2" t="s">
        <v>19</v>
      </c>
      <c r="G2" t="s">
        <v>20</v>
      </c>
      <c r="H2" t="s">
        <v>21</v>
      </c>
      <c r="I2" t="s">
        <v>20052</v>
      </c>
      <c r="J2" s="2">
        <v>117568.24999999999</v>
      </c>
      <c r="K2" s="11">
        <v>119920</v>
      </c>
      <c r="L2" s="5">
        <f>Table1[[#This Row],[CZK od 1.4.2024]]/Table1[[#This Row],[CZK do 31.3.2024]]-1</f>
        <v>2.0003274693635609E-2</v>
      </c>
      <c r="N2" t="s">
        <v>15</v>
      </c>
      <c r="O2" t="s">
        <v>14</v>
      </c>
      <c r="P2" t="s">
        <v>25</v>
      </c>
    </row>
    <row r="3" spans="1:16" x14ac:dyDescent="0.3">
      <c r="A3" t="s">
        <v>17</v>
      </c>
      <c r="B3" t="s">
        <v>22</v>
      </c>
      <c r="C3" t="s">
        <v>30</v>
      </c>
      <c r="D3" t="s">
        <v>31</v>
      </c>
      <c r="E3" t="s">
        <v>26</v>
      </c>
      <c r="F3" t="s">
        <v>27</v>
      </c>
      <c r="G3" t="s">
        <v>28</v>
      </c>
      <c r="H3" t="s">
        <v>29</v>
      </c>
      <c r="I3" t="s">
        <v>20052</v>
      </c>
      <c r="J3" s="3">
        <v>238.755</v>
      </c>
      <c r="K3" s="8">
        <v>249</v>
      </c>
      <c r="L3" s="5">
        <f>Table1[[#This Row],[CZK od 1.4.2024]]/Table1[[#This Row],[CZK do 31.3.2024]]-1</f>
        <v>4.2910096123641495E-2</v>
      </c>
      <c r="N3" t="s">
        <v>32</v>
      </c>
      <c r="O3" t="s">
        <v>33</v>
      </c>
      <c r="P3" t="s">
        <v>34</v>
      </c>
    </row>
    <row r="4" spans="1:16" hidden="1" x14ac:dyDescent="0.3">
      <c r="A4" t="s">
        <v>10</v>
      </c>
      <c r="B4" t="s">
        <v>12</v>
      </c>
      <c r="C4" t="s">
        <v>38</v>
      </c>
      <c r="D4" t="s">
        <v>39</v>
      </c>
      <c r="E4" t="s">
        <v>11</v>
      </c>
      <c r="F4" t="s">
        <v>35</v>
      </c>
      <c r="G4" t="s">
        <v>36</v>
      </c>
      <c r="H4" t="s">
        <v>37</v>
      </c>
      <c r="I4" t="s">
        <v>20052</v>
      </c>
      <c r="J4" s="3">
        <v>799.5</v>
      </c>
      <c r="K4" s="8">
        <v>816</v>
      </c>
      <c r="L4" s="5">
        <f>Table1[[#This Row],[CZK od 1.4.2024]]/Table1[[#This Row],[CZK do 31.3.2024]]-1</f>
        <v>2.063789868667909E-2</v>
      </c>
      <c r="N4" t="s">
        <v>15</v>
      </c>
      <c r="O4" t="s">
        <v>40</v>
      </c>
      <c r="P4" t="s">
        <v>41</v>
      </c>
    </row>
    <row r="5" spans="1:16" x14ac:dyDescent="0.3">
      <c r="A5" t="s">
        <v>17</v>
      </c>
      <c r="B5" t="s">
        <v>22</v>
      </c>
      <c r="C5" t="s">
        <v>45</v>
      </c>
      <c r="D5" t="s">
        <v>46</v>
      </c>
      <c r="E5" t="s">
        <v>42</v>
      </c>
      <c r="F5" t="s">
        <v>43</v>
      </c>
      <c r="H5" t="s">
        <v>44</v>
      </c>
      <c r="I5" t="s">
        <v>20052</v>
      </c>
      <c r="J5" s="3">
        <v>235.5</v>
      </c>
      <c r="K5" s="8">
        <v>244</v>
      </c>
      <c r="L5" s="5">
        <f>Table1[[#This Row],[CZK od 1.4.2024]]/Table1[[#This Row],[CZK do 31.3.2024]]-1</f>
        <v>3.6093418259023347E-2</v>
      </c>
      <c r="N5" t="s">
        <v>32</v>
      </c>
      <c r="O5" t="s">
        <v>47</v>
      </c>
      <c r="P5" t="s">
        <v>48</v>
      </c>
    </row>
    <row r="6" spans="1:16" x14ac:dyDescent="0.3">
      <c r="A6" t="s">
        <v>17</v>
      </c>
      <c r="B6" t="s">
        <v>22</v>
      </c>
      <c r="C6" t="s">
        <v>23</v>
      </c>
      <c r="D6" t="s">
        <v>52</v>
      </c>
      <c r="E6" t="s">
        <v>26</v>
      </c>
      <c r="F6" t="s">
        <v>49</v>
      </c>
      <c r="G6" t="s">
        <v>50</v>
      </c>
      <c r="H6" t="s">
        <v>51</v>
      </c>
      <c r="I6" t="s">
        <v>20052</v>
      </c>
      <c r="J6" s="3">
        <v>1583.25</v>
      </c>
      <c r="K6" s="8">
        <v>1664</v>
      </c>
      <c r="L6" s="5">
        <f>Table1[[#This Row],[CZK od 1.4.2024]]/Table1[[#This Row],[CZK do 31.3.2024]]-1</f>
        <v>5.1002684351807881E-2</v>
      </c>
      <c r="N6" t="s">
        <v>53</v>
      </c>
      <c r="O6" t="s">
        <v>54</v>
      </c>
      <c r="P6" t="s">
        <v>55</v>
      </c>
    </row>
    <row r="7" spans="1:16" hidden="1" x14ac:dyDescent="0.3">
      <c r="A7" t="s">
        <v>10</v>
      </c>
      <c r="B7" t="s">
        <v>12</v>
      </c>
      <c r="C7" t="s">
        <v>59</v>
      </c>
      <c r="E7" t="s">
        <v>56</v>
      </c>
      <c r="F7" t="s">
        <v>57</v>
      </c>
      <c r="H7" t="s">
        <v>58</v>
      </c>
      <c r="I7" t="s">
        <v>20052</v>
      </c>
      <c r="J7" s="3">
        <v>455.75</v>
      </c>
      <c r="K7" s="8">
        <v>554</v>
      </c>
      <c r="L7" s="5">
        <f>Table1[[#This Row],[CZK od 1.4.2024]]/Table1[[#This Row],[CZK do 31.3.2024]]-1</f>
        <v>0.21557871640153592</v>
      </c>
      <c r="N7" t="s">
        <v>15</v>
      </c>
      <c r="O7" t="s">
        <v>60</v>
      </c>
      <c r="P7" t="s">
        <v>61</v>
      </c>
    </row>
    <row r="8" spans="1:16" hidden="1" x14ac:dyDescent="0.3">
      <c r="A8" t="s">
        <v>10</v>
      </c>
      <c r="B8" t="s">
        <v>12</v>
      </c>
      <c r="C8" t="s">
        <v>38</v>
      </c>
      <c r="D8" t="s">
        <v>65</v>
      </c>
      <c r="E8" t="s">
        <v>11</v>
      </c>
      <c r="F8" t="s">
        <v>62</v>
      </c>
      <c r="G8" t="s">
        <v>63</v>
      </c>
      <c r="H8" t="s">
        <v>64</v>
      </c>
      <c r="I8" t="s">
        <v>20052</v>
      </c>
      <c r="J8" s="3">
        <v>374.75</v>
      </c>
      <c r="K8" s="8">
        <v>383</v>
      </c>
      <c r="L8" s="5">
        <f>Table1[[#This Row],[CZK od 1.4.2024]]/Table1[[#This Row],[CZK do 31.3.2024]]-1</f>
        <v>2.2014676450967219E-2</v>
      </c>
      <c r="N8" t="s">
        <v>15</v>
      </c>
      <c r="O8" t="s">
        <v>66</v>
      </c>
      <c r="P8" t="s">
        <v>68</v>
      </c>
    </row>
    <row r="9" spans="1:16" hidden="1" x14ac:dyDescent="0.3">
      <c r="A9" t="s">
        <v>69</v>
      </c>
      <c r="B9" t="s">
        <v>74</v>
      </c>
      <c r="C9" t="s">
        <v>75</v>
      </c>
      <c r="D9" t="s">
        <v>76</v>
      </c>
      <c r="E9" t="s">
        <v>70</v>
      </c>
      <c r="F9" t="s">
        <v>71</v>
      </c>
      <c r="G9" t="s">
        <v>72</v>
      </c>
      <c r="H9" s="1" t="s">
        <v>73</v>
      </c>
      <c r="I9" t="s">
        <v>20052</v>
      </c>
      <c r="J9" s="3">
        <v>163.25</v>
      </c>
      <c r="K9" s="8">
        <v>172</v>
      </c>
      <c r="L9" s="5">
        <f>Table1[[#This Row],[CZK od 1.4.2024]]/Table1[[#This Row],[CZK do 31.3.2024]]-1</f>
        <v>5.3598774885145417E-2</v>
      </c>
      <c r="N9" t="s">
        <v>32</v>
      </c>
      <c r="O9" t="s">
        <v>77</v>
      </c>
      <c r="P9" t="s">
        <v>78</v>
      </c>
    </row>
    <row r="10" spans="1:16" x14ac:dyDescent="0.3">
      <c r="A10" t="s">
        <v>17</v>
      </c>
      <c r="E10" t="s">
        <v>18</v>
      </c>
      <c r="F10" t="s">
        <v>79</v>
      </c>
      <c r="G10" t="s">
        <v>80</v>
      </c>
      <c r="H10" t="s">
        <v>81</v>
      </c>
      <c r="I10" t="s">
        <v>20052</v>
      </c>
      <c r="J10" s="3">
        <v>98.25</v>
      </c>
      <c r="K10" s="8">
        <v>105</v>
      </c>
      <c r="L10" s="5">
        <f>Table1[[#This Row],[CZK od 1.4.2024]]/Table1[[#This Row],[CZK do 31.3.2024]]-1</f>
        <v>6.8702290076335881E-2</v>
      </c>
      <c r="M10" t="s">
        <v>82</v>
      </c>
      <c r="N10" t="s">
        <v>32</v>
      </c>
      <c r="O10" t="s">
        <v>83</v>
      </c>
      <c r="P10" t="s">
        <v>84</v>
      </c>
    </row>
    <row r="11" spans="1:16" hidden="1" x14ac:dyDescent="0.3">
      <c r="A11" t="s">
        <v>10</v>
      </c>
      <c r="B11" t="s">
        <v>12</v>
      </c>
      <c r="C11" t="s">
        <v>88</v>
      </c>
      <c r="E11" t="s">
        <v>85</v>
      </c>
      <c r="F11" t="s">
        <v>86</v>
      </c>
      <c r="H11" t="s">
        <v>87</v>
      </c>
      <c r="I11" t="s">
        <v>20052</v>
      </c>
      <c r="J11" s="3">
        <v>1311.75</v>
      </c>
      <c r="K11" s="8">
        <v>1338</v>
      </c>
      <c r="L11" s="5">
        <f>Table1[[#This Row],[CZK od 1.4.2024]]/Table1[[#This Row],[CZK do 31.3.2024]]-1</f>
        <v>2.0011435105774744E-2</v>
      </c>
      <c r="M11" t="s">
        <v>89</v>
      </c>
      <c r="N11" t="s">
        <v>90</v>
      </c>
      <c r="O11" t="s">
        <v>14</v>
      </c>
      <c r="P11" t="s">
        <v>91</v>
      </c>
    </row>
    <row r="12" spans="1:16" x14ac:dyDescent="0.3">
      <c r="A12" t="s">
        <v>17</v>
      </c>
      <c r="B12" t="s">
        <v>95</v>
      </c>
      <c r="C12" t="s">
        <v>96</v>
      </c>
      <c r="D12" t="s">
        <v>97</v>
      </c>
      <c r="E12" t="s">
        <v>92</v>
      </c>
      <c r="F12" t="s">
        <v>93</v>
      </c>
      <c r="H12" t="s">
        <v>94</v>
      </c>
      <c r="I12" t="s">
        <v>20052</v>
      </c>
      <c r="J12" s="3">
        <v>99.25</v>
      </c>
      <c r="K12" s="8">
        <v>140</v>
      </c>
      <c r="L12" s="5">
        <f>Table1[[#This Row],[CZK od 1.4.2024]]/Table1[[#This Row],[CZK do 31.3.2024]]-1</f>
        <v>0.41057934508816119</v>
      </c>
      <c r="M12" t="s">
        <v>98</v>
      </c>
      <c r="N12" t="s">
        <v>32</v>
      </c>
      <c r="O12" t="s">
        <v>14</v>
      </c>
    </row>
    <row r="13" spans="1:16" x14ac:dyDescent="0.3">
      <c r="A13" t="s">
        <v>17</v>
      </c>
      <c r="B13" t="s">
        <v>95</v>
      </c>
      <c r="C13" t="s">
        <v>96</v>
      </c>
      <c r="D13" t="s">
        <v>97</v>
      </c>
      <c r="E13" t="s">
        <v>92</v>
      </c>
      <c r="F13" t="s">
        <v>99</v>
      </c>
      <c r="H13" t="s">
        <v>100</v>
      </c>
      <c r="I13" t="s">
        <v>20052</v>
      </c>
      <c r="J13" s="3">
        <v>11.81</v>
      </c>
      <c r="K13" s="8">
        <v>17</v>
      </c>
      <c r="L13" s="5">
        <f>Table1[[#This Row],[CZK od 1.4.2024]]/Table1[[#This Row],[CZK do 31.3.2024]]-1</f>
        <v>0.43945808636748507</v>
      </c>
      <c r="M13" t="s">
        <v>101</v>
      </c>
      <c r="N13" t="s">
        <v>32</v>
      </c>
      <c r="O13" t="s">
        <v>14</v>
      </c>
    </row>
    <row r="14" spans="1:16" x14ac:dyDescent="0.3">
      <c r="A14" t="s">
        <v>17</v>
      </c>
      <c r="B14" t="s">
        <v>95</v>
      </c>
      <c r="C14" t="s">
        <v>96</v>
      </c>
      <c r="D14" t="s">
        <v>97</v>
      </c>
      <c r="E14" t="s">
        <v>92</v>
      </c>
      <c r="F14" t="s">
        <v>102</v>
      </c>
      <c r="H14" t="s">
        <v>103</v>
      </c>
      <c r="I14" t="s">
        <v>20052</v>
      </c>
      <c r="J14" s="3">
        <v>507.25</v>
      </c>
      <c r="K14" s="8">
        <v>717</v>
      </c>
      <c r="L14" s="5">
        <f>Table1[[#This Row],[CZK od 1.4.2024]]/Table1[[#This Row],[CZK do 31.3.2024]]-1</f>
        <v>0.41350418925579113</v>
      </c>
      <c r="M14" t="s">
        <v>104</v>
      </c>
      <c r="N14" t="s">
        <v>32</v>
      </c>
      <c r="O14" t="s">
        <v>14</v>
      </c>
    </row>
    <row r="15" spans="1:16" hidden="1" x14ac:dyDescent="0.3">
      <c r="A15" t="s">
        <v>105</v>
      </c>
      <c r="B15" t="s">
        <v>12</v>
      </c>
      <c r="C15" t="s">
        <v>109</v>
      </c>
      <c r="D15" t="s">
        <v>110</v>
      </c>
      <c r="E15" t="s">
        <v>106</v>
      </c>
      <c r="F15" t="s">
        <v>107</v>
      </c>
      <c r="H15" t="s">
        <v>108</v>
      </c>
      <c r="I15" t="s">
        <v>20052</v>
      </c>
      <c r="J15" s="3">
        <v>5445</v>
      </c>
      <c r="K15" s="8">
        <v>5666</v>
      </c>
      <c r="L15" s="5">
        <f>Table1[[#This Row],[CZK od 1.4.2024]]/Table1[[#This Row],[CZK do 31.3.2024]]-1</f>
        <v>4.0587695133149637E-2</v>
      </c>
      <c r="M15" t="s">
        <v>111</v>
      </c>
      <c r="N15" t="s">
        <v>15</v>
      </c>
      <c r="O15" t="s">
        <v>14</v>
      </c>
      <c r="P15" t="s">
        <v>112</v>
      </c>
    </row>
    <row r="16" spans="1:16" x14ac:dyDescent="0.3">
      <c r="A16" t="s">
        <v>113</v>
      </c>
      <c r="B16" t="s">
        <v>118</v>
      </c>
      <c r="C16" t="s">
        <v>119</v>
      </c>
      <c r="D16" t="s">
        <v>120</v>
      </c>
      <c r="E16" t="s">
        <v>114</v>
      </c>
      <c r="F16" t="s">
        <v>115</v>
      </c>
      <c r="G16" t="s">
        <v>116</v>
      </c>
      <c r="H16" t="s">
        <v>117</v>
      </c>
      <c r="I16" t="s">
        <v>20052</v>
      </c>
      <c r="J16" s="3">
        <v>962.5</v>
      </c>
      <c r="K16" s="8">
        <v>1031</v>
      </c>
      <c r="L16" s="5">
        <f>Table1[[#This Row],[CZK od 1.4.2024]]/Table1[[#This Row],[CZK do 31.3.2024]]-1</f>
        <v>7.1168831168831215E-2</v>
      </c>
      <c r="M16" t="s">
        <v>121</v>
      </c>
      <c r="N16" t="s">
        <v>32</v>
      </c>
      <c r="O16" t="s">
        <v>122</v>
      </c>
      <c r="P16" t="s">
        <v>123</v>
      </c>
    </row>
    <row r="17" spans="1:16" x14ac:dyDescent="0.3">
      <c r="A17" t="s">
        <v>17</v>
      </c>
      <c r="B17" t="s">
        <v>22</v>
      </c>
      <c r="C17" t="s">
        <v>30</v>
      </c>
      <c r="D17" t="s">
        <v>31</v>
      </c>
      <c r="E17" t="s">
        <v>26</v>
      </c>
      <c r="F17" t="s">
        <v>128</v>
      </c>
      <c r="G17" t="s">
        <v>129</v>
      </c>
      <c r="H17" t="s">
        <v>130</v>
      </c>
      <c r="I17" t="s">
        <v>20052</v>
      </c>
      <c r="J17" s="3">
        <v>379.65</v>
      </c>
      <c r="K17" s="8">
        <v>395</v>
      </c>
      <c r="L17" s="5">
        <f>Table1[[#This Row],[CZK od 1.4.2024]]/Table1[[#This Row],[CZK do 31.3.2024]]-1</f>
        <v>4.0431976820755944E-2</v>
      </c>
      <c r="N17" t="s">
        <v>32</v>
      </c>
      <c r="O17" t="s">
        <v>33</v>
      </c>
      <c r="P17" t="s">
        <v>131</v>
      </c>
    </row>
    <row r="18" spans="1:16" hidden="1" x14ac:dyDescent="0.3">
      <c r="A18" t="s">
        <v>10</v>
      </c>
      <c r="B18" t="s">
        <v>12</v>
      </c>
      <c r="C18" t="s">
        <v>125</v>
      </c>
      <c r="D18" t="s">
        <v>126</v>
      </c>
      <c r="E18" t="s">
        <v>124</v>
      </c>
      <c r="F18" t="s">
        <v>132</v>
      </c>
      <c r="G18" t="s">
        <v>133</v>
      </c>
      <c r="H18" t="s">
        <v>134</v>
      </c>
      <c r="I18" t="s">
        <v>20052</v>
      </c>
      <c r="J18" s="3">
        <v>1250.5</v>
      </c>
      <c r="K18" s="8">
        <v>1276</v>
      </c>
      <c r="L18" s="5">
        <f>Table1[[#This Row],[CZK od 1.4.2024]]/Table1[[#This Row],[CZK do 31.3.2024]]-1</f>
        <v>2.0391843262694831E-2</v>
      </c>
      <c r="N18" t="s">
        <v>15</v>
      </c>
      <c r="O18" t="s">
        <v>135</v>
      </c>
      <c r="P18" t="s">
        <v>136</v>
      </c>
    </row>
    <row r="19" spans="1:16" x14ac:dyDescent="0.3">
      <c r="A19" t="s">
        <v>113</v>
      </c>
      <c r="B19" t="s">
        <v>118</v>
      </c>
      <c r="C19" t="s">
        <v>141</v>
      </c>
      <c r="D19" t="s">
        <v>142</v>
      </c>
      <c r="E19" t="s">
        <v>137</v>
      </c>
      <c r="F19" t="s">
        <v>138</v>
      </c>
      <c r="G19" t="s">
        <v>139</v>
      </c>
      <c r="H19" t="s">
        <v>140</v>
      </c>
      <c r="I19" t="s">
        <v>20052</v>
      </c>
      <c r="J19" s="3">
        <v>16565.75</v>
      </c>
      <c r="K19" s="8">
        <v>17457</v>
      </c>
      <c r="L19" s="5">
        <f>Table1[[#This Row],[CZK od 1.4.2024]]/Table1[[#This Row],[CZK do 31.3.2024]]-1</f>
        <v>5.3800763623741865E-2</v>
      </c>
      <c r="M19" t="s">
        <v>143</v>
      </c>
      <c r="N19" t="s">
        <v>32</v>
      </c>
      <c r="O19" t="s">
        <v>14</v>
      </c>
      <c r="P19" t="s">
        <v>144</v>
      </c>
    </row>
    <row r="20" spans="1:16" x14ac:dyDescent="0.3">
      <c r="A20" t="s">
        <v>17</v>
      </c>
      <c r="B20" t="s">
        <v>95</v>
      </c>
      <c r="C20" t="s">
        <v>148</v>
      </c>
      <c r="E20" t="s">
        <v>92</v>
      </c>
      <c r="F20" t="s">
        <v>145</v>
      </c>
      <c r="G20" t="s">
        <v>146</v>
      </c>
      <c r="H20" t="s">
        <v>147</v>
      </c>
      <c r="I20" t="s">
        <v>20052</v>
      </c>
      <c r="J20" s="3">
        <v>934.75</v>
      </c>
      <c r="K20" s="8">
        <v>983</v>
      </c>
      <c r="L20" s="5">
        <f>Table1[[#This Row],[CZK od 1.4.2024]]/Table1[[#This Row],[CZK do 31.3.2024]]-1</f>
        <v>5.1618079700454622E-2</v>
      </c>
      <c r="M20" t="s">
        <v>149</v>
      </c>
      <c r="N20" t="s">
        <v>32</v>
      </c>
      <c r="O20" t="s">
        <v>122</v>
      </c>
      <c r="P20" t="s">
        <v>150</v>
      </c>
    </row>
    <row r="21" spans="1:16" hidden="1" x14ac:dyDescent="0.3">
      <c r="A21" t="s">
        <v>151</v>
      </c>
      <c r="B21" t="s">
        <v>22</v>
      </c>
      <c r="C21" t="s">
        <v>45</v>
      </c>
      <c r="D21" t="s">
        <v>156</v>
      </c>
      <c r="E21" t="s">
        <v>152</v>
      </c>
      <c r="F21" t="s">
        <v>153</v>
      </c>
      <c r="G21" t="s">
        <v>154</v>
      </c>
      <c r="H21" t="s">
        <v>155</v>
      </c>
      <c r="I21" t="s">
        <v>20052</v>
      </c>
      <c r="J21" s="3">
        <v>156.5</v>
      </c>
      <c r="K21" s="8">
        <v>170</v>
      </c>
      <c r="L21" s="5">
        <f>Table1[[#This Row],[CZK od 1.4.2024]]/Table1[[#This Row],[CZK do 31.3.2024]]-1</f>
        <v>8.6261980830670826E-2</v>
      </c>
      <c r="M21" t="s">
        <v>157</v>
      </c>
      <c r="N21" t="s">
        <v>32</v>
      </c>
      <c r="O21" t="s">
        <v>158</v>
      </c>
      <c r="P21" t="s">
        <v>159</v>
      </c>
    </row>
    <row r="22" spans="1:16" hidden="1" x14ac:dyDescent="0.3">
      <c r="A22" t="s">
        <v>105</v>
      </c>
      <c r="B22" t="s">
        <v>12</v>
      </c>
      <c r="C22" t="s">
        <v>109</v>
      </c>
      <c r="D22" t="s">
        <v>110</v>
      </c>
      <c r="E22" t="s">
        <v>106</v>
      </c>
      <c r="F22" t="s">
        <v>160</v>
      </c>
      <c r="G22" t="s">
        <v>161</v>
      </c>
      <c r="H22" t="s">
        <v>162</v>
      </c>
      <c r="I22" t="s">
        <v>20052</v>
      </c>
      <c r="J22" s="3">
        <v>725.75</v>
      </c>
      <c r="K22" s="8">
        <v>755</v>
      </c>
      <c r="L22" s="5">
        <f>Table1[[#This Row],[CZK od 1.4.2024]]/Table1[[#This Row],[CZK do 31.3.2024]]-1</f>
        <v>4.0303134688253639E-2</v>
      </c>
      <c r="M22" t="s">
        <v>163</v>
      </c>
      <c r="N22" t="s">
        <v>15</v>
      </c>
      <c r="O22" t="s">
        <v>164</v>
      </c>
      <c r="P22" t="s">
        <v>165</v>
      </c>
    </row>
    <row r="23" spans="1:16" hidden="1" x14ac:dyDescent="0.3">
      <c r="A23" t="s">
        <v>10</v>
      </c>
      <c r="B23" t="s">
        <v>12</v>
      </c>
      <c r="C23" t="s">
        <v>125</v>
      </c>
      <c r="D23" t="s">
        <v>126</v>
      </c>
      <c r="E23" t="s">
        <v>124</v>
      </c>
      <c r="F23" t="s">
        <v>166</v>
      </c>
      <c r="G23" t="s">
        <v>167</v>
      </c>
      <c r="H23" t="s">
        <v>168</v>
      </c>
      <c r="I23" t="s">
        <v>20052</v>
      </c>
      <c r="J23" s="3">
        <v>156546.25</v>
      </c>
      <c r="K23" s="8">
        <v>159678</v>
      </c>
      <c r="L23" s="5">
        <f>Table1[[#This Row],[CZK od 1.4.2024]]/Table1[[#This Row],[CZK do 31.3.2024]]-1</f>
        <v>2.0005270008064624E-2</v>
      </c>
      <c r="M23" t="s">
        <v>169</v>
      </c>
      <c r="N23" t="s">
        <v>15</v>
      </c>
      <c r="O23" t="s">
        <v>14</v>
      </c>
      <c r="P23" t="s">
        <v>170</v>
      </c>
    </row>
    <row r="24" spans="1:16" hidden="1" x14ac:dyDescent="0.3">
      <c r="A24" t="s">
        <v>151</v>
      </c>
      <c r="B24" t="s">
        <v>22</v>
      </c>
      <c r="C24" t="s">
        <v>45</v>
      </c>
      <c r="D24" t="s">
        <v>174</v>
      </c>
      <c r="E24" t="s">
        <v>152</v>
      </c>
      <c r="F24" t="s">
        <v>171</v>
      </c>
      <c r="G24" t="s">
        <v>172</v>
      </c>
      <c r="H24" t="s">
        <v>173</v>
      </c>
      <c r="I24" t="s">
        <v>20052</v>
      </c>
      <c r="J24" s="3">
        <v>53.75</v>
      </c>
      <c r="K24" s="8">
        <v>59</v>
      </c>
      <c r="L24" s="5">
        <f>Table1[[#This Row],[CZK od 1.4.2024]]/Table1[[#This Row],[CZK do 31.3.2024]]-1</f>
        <v>9.7674418604651203E-2</v>
      </c>
      <c r="N24" t="s">
        <v>32</v>
      </c>
      <c r="O24" t="s">
        <v>175</v>
      </c>
      <c r="P24" t="s">
        <v>176</v>
      </c>
    </row>
    <row r="25" spans="1:16" hidden="1" x14ac:dyDescent="0.3">
      <c r="A25" t="s">
        <v>151</v>
      </c>
      <c r="B25" t="s">
        <v>22</v>
      </c>
      <c r="C25" t="s">
        <v>30</v>
      </c>
      <c r="D25" t="s">
        <v>31</v>
      </c>
      <c r="E25" t="s">
        <v>152</v>
      </c>
      <c r="F25" t="s">
        <v>177</v>
      </c>
      <c r="G25" t="s">
        <v>178</v>
      </c>
      <c r="H25" t="s">
        <v>179</v>
      </c>
      <c r="I25" t="s">
        <v>20052</v>
      </c>
      <c r="J25" s="3">
        <v>59.75</v>
      </c>
      <c r="K25" s="8">
        <v>66</v>
      </c>
      <c r="L25" s="5">
        <f>Table1[[#This Row],[CZK od 1.4.2024]]/Table1[[#This Row],[CZK do 31.3.2024]]-1</f>
        <v>0.10460251046025104</v>
      </c>
      <c r="N25" t="s">
        <v>32</v>
      </c>
      <c r="O25" t="s">
        <v>180</v>
      </c>
      <c r="P25" t="s">
        <v>181</v>
      </c>
    </row>
    <row r="26" spans="1:16" x14ac:dyDescent="0.3">
      <c r="A26" t="s">
        <v>113</v>
      </c>
      <c r="B26" t="s">
        <v>118</v>
      </c>
      <c r="C26" t="s">
        <v>186</v>
      </c>
      <c r="D26" t="s">
        <v>187</v>
      </c>
      <c r="E26" t="s">
        <v>182</v>
      </c>
      <c r="F26" t="s">
        <v>183</v>
      </c>
      <c r="G26" t="s">
        <v>184</v>
      </c>
      <c r="H26" t="s">
        <v>185</v>
      </c>
      <c r="I26" t="s">
        <v>20052</v>
      </c>
      <c r="J26" s="3">
        <v>884.24999999999989</v>
      </c>
      <c r="K26" s="8">
        <v>902</v>
      </c>
      <c r="L26" s="5">
        <f>Table1[[#This Row],[CZK od 1.4.2024]]/Table1[[#This Row],[CZK do 31.3.2024]]-1</f>
        <v>2.0073508623127179E-2</v>
      </c>
      <c r="M26" t="s">
        <v>188</v>
      </c>
      <c r="N26" t="s">
        <v>32</v>
      </c>
      <c r="O26" t="s">
        <v>189</v>
      </c>
      <c r="P26" t="s">
        <v>190</v>
      </c>
    </row>
    <row r="27" spans="1:16" x14ac:dyDescent="0.3">
      <c r="A27" t="s">
        <v>113</v>
      </c>
      <c r="B27" t="s">
        <v>118</v>
      </c>
      <c r="C27" t="s">
        <v>186</v>
      </c>
      <c r="D27" t="s">
        <v>187</v>
      </c>
      <c r="E27" t="s">
        <v>182</v>
      </c>
      <c r="F27" t="s">
        <v>191</v>
      </c>
      <c r="G27" t="s">
        <v>192</v>
      </c>
      <c r="H27" t="s">
        <v>193</v>
      </c>
      <c r="I27" t="s">
        <v>20052</v>
      </c>
      <c r="J27" s="3">
        <v>884.24999999999989</v>
      </c>
      <c r="K27" s="8">
        <v>902</v>
      </c>
      <c r="L27" s="5">
        <f>Table1[[#This Row],[CZK od 1.4.2024]]/Table1[[#This Row],[CZK do 31.3.2024]]-1</f>
        <v>2.0073508623127179E-2</v>
      </c>
      <c r="N27" t="s">
        <v>32</v>
      </c>
      <c r="O27" t="s">
        <v>189</v>
      </c>
      <c r="P27" t="s">
        <v>190</v>
      </c>
    </row>
    <row r="28" spans="1:16" hidden="1" x14ac:dyDescent="0.3">
      <c r="A28" t="s">
        <v>10</v>
      </c>
      <c r="B28" t="s">
        <v>198</v>
      </c>
      <c r="C28" t="s">
        <v>199</v>
      </c>
      <c r="D28" t="s">
        <v>200</v>
      </c>
      <c r="E28" t="s">
        <v>194</v>
      </c>
      <c r="F28" t="s">
        <v>195</v>
      </c>
      <c r="G28" t="s">
        <v>196</v>
      </c>
      <c r="H28" t="s">
        <v>197</v>
      </c>
      <c r="I28" t="s">
        <v>20052</v>
      </c>
      <c r="J28" s="3">
        <v>1002.9999999999999</v>
      </c>
      <c r="K28" s="8">
        <v>1024</v>
      </c>
      <c r="L28" s="5">
        <f>Table1[[#This Row],[CZK od 1.4.2024]]/Table1[[#This Row],[CZK do 31.3.2024]]-1</f>
        <v>2.0937188434696052E-2</v>
      </c>
      <c r="N28" t="s">
        <v>32</v>
      </c>
      <c r="O28" t="s">
        <v>122</v>
      </c>
      <c r="P28" t="s">
        <v>201</v>
      </c>
    </row>
    <row r="29" spans="1:16" hidden="1" x14ac:dyDescent="0.3">
      <c r="A29" t="s">
        <v>10</v>
      </c>
      <c r="B29" t="s">
        <v>198</v>
      </c>
      <c r="C29" t="s">
        <v>199</v>
      </c>
      <c r="D29" t="s">
        <v>205</v>
      </c>
      <c r="E29" t="s">
        <v>194</v>
      </c>
      <c r="F29" t="s">
        <v>202</v>
      </c>
      <c r="G29" t="s">
        <v>203</v>
      </c>
      <c r="H29" t="s">
        <v>204</v>
      </c>
      <c r="I29" t="s">
        <v>20052</v>
      </c>
      <c r="J29" s="3">
        <v>1002.9999999999999</v>
      </c>
      <c r="K29" s="8">
        <v>1024</v>
      </c>
      <c r="L29" s="5">
        <f>Table1[[#This Row],[CZK od 1.4.2024]]/Table1[[#This Row],[CZK do 31.3.2024]]-1</f>
        <v>2.0937188434696052E-2</v>
      </c>
      <c r="N29" t="s">
        <v>32</v>
      </c>
      <c r="O29" t="s">
        <v>122</v>
      </c>
      <c r="P29" t="s">
        <v>201</v>
      </c>
    </row>
    <row r="30" spans="1:16" x14ac:dyDescent="0.3">
      <c r="A30" t="s">
        <v>113</v>
      </c>
      <c r="B30" t="s">
        <v>118</v>
      </c>
      <c r="C30" t="s">
        <v>119</v>
      </c>
      <c r="D30" t="s">
        <v>210</v>
      </c>
      <c r="E30" t="s">
        <v>206</v>
      </c>
      <c r="F30" t="s">
        <v>207</v>
      </c>
      <c r="G30" t="s">
        <v>208</v>
      </c>
      <c r="H30" t="s">
        <v>209</v>
      </c>
      <c r="I30" t="s">
        <v>20052</v>
      </c>
      <c r="J30" s="3">
        <v>23855.25</v>
      </c>
      <c r="K30" s="8">
        <v>25186</v>
      </c>
      <c r="L30" s="5">
        <f>Table1[[#This Row],[CZK od 1.4.2024]]/Table1[[#This Row],[CZK do 31.3.2024]]-1</f>
        <v>5.5784366124857154E-2</v>
      </c>
      <c r="N30" t="s">
        <v>32</v>
      </c>
      <c r="O30" t="s">
        <v>14</v>
      </c>
      <c r="P30" t="s">
        <v>211</v>
      </c>
    </row>
    <row r="31" spans="1:16" x14ac:dyDescent="0.3">
      <c r="A31" t="s">
        <v>113</v>
      </c>
      <c r="B31" t="s">
        <v>118</v>
      </c>
      <c r="C31" t="s">
        <v>119</v>
      </c>
      <c r="D31" t="s">
        <v>210</v>
      </c>
      <c r="E31" t="s">
        <v>206</v>
      </c>
      <c r="F31" t="s">
        <v>212</v>
      </c>
      <c r="G31" t="s">
        <v>213</v>
      </c>
      <c r="H31" t="s">
        <v>214</v>
      </c>
      <c r="I31" t="s">
        <v>20052</v>
      </c>
      <c r="J31" s="3">
        <v>842.50000000000011</v>
      </c>
      <c r="K31" s="8">
        <v>890</v>
      </c>
      <c r="L31" s="5">
        <f>Table1[[#This Row],[CZK od 1.4.2024]]/Table1[[#This Row],[CZK do 31.3.2024]]-1</f>
        <v>5.6379821958456811E-2</v>
      </c>
      <c r="M31" t="s">
        <v>215</v>
      </c>
      <c r="N31" t="s">
        <v>32</v>
      </c>
      <c r="O31" t="s">
        <v>14</v>
      </c>
    </row>
    <row r="32" spans="1:16" x14ac:dyDescent="0.3">
      <c r="A32" t="s">
        <v>113</v>
      </c>
      <c r="B32" t="s">
        <v>118</v>
      </c>
      <c r="C32" t="s">
        <v>119</v>
      </c>
      <c r="D32" t="s">
        <v>210</v>
      </c>
      <c r="E32" t="s">
        <v>137</v>
      </c>
      <c r="F32" t="s">
        <v>216</v>
      </c>
      <c r="G32" t="s">
        <v>217</v>
      </c>
      <c r="H32" t="s">
        <v>218</v>
      </c>
      <c r="I32" t="s">
        <v>20052</v>
      </c>
      <c r="J32" s="3">
        <v>17656.25</v>
      </c>
      <c r="K32" s="8">
        <v>18606</v>
      </c>
      <c r="L32" s="5">
        <f>Table1[[#This Row],[CZK od 1.4.2024]]/Table1[[#This Row],[CZK do 31.3.2024]]-1</f>
        <v>5.3791150442477953E-2</v>
      </c>
      <c r="N32" t="s">
        <v>32</v>
      </c>
      <c r="O32" t="s">
        <v>14</v>
      </c>
      <c r="P32" t="s">
        <v>219</v>
      </c>
    </row>
    <row r="33" spans="1:16" hidden="1" x14ac:dyDescent="0.3">
      <c r="A33" t="s">
        <v>151</v>
      </c>
      <c r="B33" t="s">
        <v>95</v>
      </c>
      <c r="C33" t="s">
        <v>148</v>
      </c>
      <c r="E33" t="s">
        <v>152</v>
      </c>
      <c r="F33" t="s">
        <v>220</v>
      </c>
      <c r="G33" t="s">
        <v>221</v>
      </c>
      <c r="H33" t="s">
        <v>222</v>
      </c>
      <c r="I33" t="s">
        <v>20052</v>
      </c>
      <c r="J33" s="3">
        <v>1481.5</v>
      </c>
      <c r="K33" s="8">
        <v>1628</v>
      </c>
      <c r="L33" s="5">
        <f>Table1[[#This Row],[CZK od 1.4.2024]]/Table1[[#This Row],[CZK do 31.3.2024]]-1</f>
        <v>9.8886263921700968E-2</v>
      </c>
      <c r="M33" t="s">
        <v>223</v>
      </c>
      <c r="N33" t="s">
        <v>32</v>
      </c>
      <c r="O33" t="s">
        <v>224</v>
      </c>
      <c r="P33" t="s">
        <v>225</v>
      </c>
    </row>
    <row r="34" spans="1:16" hidden="1" x14ac:dyDescent="0.3">
      <c r="A34" t="s">
        <v>10</v>
      </c>
      <c r="B34" t="s">
        <v>12</v>
      </c>
      <c r="C34" t="s">
        <v>125</v>
      </c>
      <c r="D34" t="s">
        <v>229</v>
      </c>
      <c r="E34" t="s">
        <v>124</v>
      </c>
      <c r="F34" t="s">
        <v>226</v>
      </c>
      <c r="G34" t="s">
        <v>227</v>
      </c>
      <c r="H34" t="s">
        <v>228</v>
      </c>
      <c r="I34" t="s">
        <v>20052</v>
      </c>
      <c r="J34" s="3">
        <v>705.75</v>
      </c>
      <c r="K34" s="8">
        <v>720</v>
      </c>
      <c r="L34" s="5">
        <f>Table1[[#This Row],[CZK od 1.4.2024]]/Table1[[#This Row],[CZK do 31.3.2024]]-1</f>
        <v>2.0191285866099973E-2</v>
      </c>
      <c r="M34" t="s">
        <v>230</v>
      </c>
      <c r="N34" t="s">
        <v>15</v>
      </c>
      <c r="O34" t="s">
        <v>67</v>
      </c>
      <c r="P34" t="s">
        <v>231</v>
      </c>
    </row>
    <row r="35" spans="1:16" hidden="1" x14ac:dyDescent="0.3">
      <c r="A35" t="s">
        <v>151</v>
      </c>
      <c r="B35" t="s">
        <v>12</v>
      </c>
      <c r="C35" t="s">
        <v>236</v>
      </c>
      <c r="D35" t="s">
        <v>237</v>
      </c>
      <c r="E35" t="s">
        <v>232</v>
      </c>
      <c r="F35" t="s">
        <v>233</v>
      </c>
      <c r="G35" t="s">
        <v>234</v>
      </c>
      <c r="H35" t="s">
        <v>235</v>
      </c>
      <c r="I35" t="s">
        <v>20052</v>
      </c>
      <c r="J35" s="3">
        <v>199.25</v>
      </c>
      <c r="K35" s="8">
        <v>204</v>
      </c>
      <c r="L35" s="5">
        <f>Table1[[#This Row],[CZK od 1.4.2024]]/Table1[[#This Row],[CZK do 31.3.2024]]-1</f>
        <v>2.3839397741530766E-2</v>
      </c>
      <c r="N35" t="s">
        <v>15</v>
      </c>
      <c r="O35" t="s">
        <v>189</v>
      </c>
      <c r="P35" t="s">
        <v>238</v>
      </c>
    </row>
    <row r="36" spans="1:16" hidden="1" x14ac:dyDescent="0.3">
      <c r="A36" t="s">
        <v>151</v>
      </c>
      <c r="B36" t="s">
        <v>12</v>
      </c>
      <c r="C36" t="s">
        <v>236</v>
      </c>
      <c r="D36" t="s">
        <v>237</v>
      </c>
      <c r="E36" t="s">
        <v>232</v>
      </c>
      <c r="F36" t="s">
        <v>239</v>
      </c>
      <c r="G36" t="s">
        <v>240</v>
      </c>
      <c r="H36" t="s">
        <v>241</v>
      </c>
      <c r="I36" t="s">
        <v>20052</v>
      </c>
      <c r="J36" s="3">
        <v>94</v>
      </c>
      <c r="K36" s="8">
        <v>96</v>
      </c>
      <c r="L36" s="5">
        <f>Table1[[#This Row],[CZK od 1.4.2024]]/Table1[[#This Row],[CZK do 31.3.2024]]-1</f>
        <v>2.1276595744680771E-2</v>
      </c>
      <c r="N36" t="s">
        <v>15</v>
      </c>
      <c r="O36" t="s">
        <v>40</v>
      </c>
      <c r="P36" t="s">
        <v>242</v>
      </c>
    </row>
    <row r="37" spans="1:16" hidden="1" x14ac:dyDescent="0.3">
      <c r="A37" t="s">
        <v>151</v>
      </c>
      <c r="B37" t="s">
        <v>12</v>
      </c>
      <c r="C37" t="s">
        <v>236</v>
      </c>
      <c r="D37" t="s">
        <v>237</v>
      </c>
      <c r="E37" t="s">
        <v>232</v>
      </c>
      <c r="F37" t="s">
        <v>243</v>
      </c>
      <c r="G37" t="s">
        <v>244</v>
      </c>
      <c r="H37" t="s">
        <v>245</v>
      </c>
      <c r="I37" t="s">
        <v>20052</v>
      </c>
      <c r="J37" s="3">
        <v>113.5</v>
      </c>
      <c r="K37" s="8">
        <v>116</v>
      </c>
      <c r="L37" s="5">
        <f>Table1[[#This Row],[CZK od 1.4.2024]]/Table1[[#This Row],[CZK do 31.3.2024]]-1</f>
        <v>2.2026431718061623E-2</v>
      </c>
      <c r="N37" t="s">
        <v>15</v>
      </c>
      <c r="O37" t="s">
        <v>246</v>
      </c>
      <c r="P37" t="s">
        <v>247</v>
      </c>
    </row>
    <row r="38" spans="1:16" hidden="1" x14ac:dyDescent="0.3">
      <c r="A38" t="s">
        <v>151</v>
      </c>
      <c r="B38" t="s">
        <v>12</v>
      </c>
      <c r="C38" t="s">
        <v>236</v>
      </c>
      <c r="D38" t="s">
        <v>237</v>
      </c>
      <c r="E38" t="s">
        <v>232</v>
      </c>
      <c r="F38" t="s">
        <v>248</v>
      </c>
      <c r="G38" t="s">
        <v>249</v>
      </c>
      <c r="H38" t="s">
        <v>250</v>
      </c>
      <c r="I38" t="s">
        <v>20052</v>
      </c>
      <c r="J38" s="3">
        <v>169.5</v>
      </c>
      <c r="K38" s="8">
        <v>173</v>
      </c>
      <c r="L38" s="5">
        <f>Table1[[#This Row],[CZK od 1.4.2024]]/Table1[[#This Row],[CZK do 31.3.2024]]-1</f>
        <v>2.0648967551622377E-2</v>
      </c>
      <c r="N38" t="s">
        <v>15</v>
      </c>
      <c r="O38" t="s">
        <v>251</v>
      </c>
      <c r="P38" t="s">
        <v>252</v>
      </c>
    </row>
    <row r="39" spans="1:16" hidden="1" x14ac:dyDescent="0.3">
      <c r="A39" t="s">
        <v>151</v>
      </c>
      <c r="B39" t="s">
        <v>12</v>
      </c>
      <c r="C39" t="s">
        <v>236</v>
      </c>
      <c r="D39" t="s">
        <v>237</v>
      </c>
      <c r="E39" t="s">
        <v>232</v>
      </c>
      <c r="F39" t="s">
        <v>253</v>
      </c>
      <c r="G39" t="s">
        <v>254</v>
      </c>
      <c r="H39" t="s">
        <v>255</v>
      </c>
      <c r="I39" t="s">
        <v>20052</v>
      </c>
      <c r="J39" s="3">
        <v>148</v>
      </c>
      <c r="K39" s="8">
        <v>159</v>
      </c>
      <c r="L39" s="5">
        <f>Table1[[#This Row],[CZK od 1.4.2024]]/Table1[[#This Row],[CZK do 31.3.2024]]-1</f>
        <v>7.4324324324324342E-2</v>
      </c>
      <c r="N39" t="s">
        <v>15</v>
      </c>
      <c r="O39" t="s">
        <v>251</v>
      </c>
      <c r="P39" t="s">
        <v>256</v>
      </c>
    </row>
    <row r="40" spans="1:16" hidden="1" x14ac:dyDescent="0.3">
      <c r="A40" t="s">
        <v>10</v>
      </c>
      <c r="B40" t="s">
        <v>198</v>
      </c>
      <c r="C40" t="s">
        <v>261</v>
      </c>
      <c r="D40" t="s">
        <v>262</v>
      </c>
      <c r="E40" t="s">
        <v>257</v>
      </c>
      <c r="F40" t="s">
        <v>258</v>
      </c>
      <c r="G40" t="s">
        <v>259</v>
      </c>
      <c r="H40" t="s">
        <v>260</v>
      </c>
      <c r="I40" t="s">
        <v>20052</v>
      </c>
      <c r="J40" s="3">
        <v>1292.5</v>
      </c>
      <c r="K40" s="8">
        <v>1319</v>
      </c>
      <c r="L40" s="5">
        <f>Table1[[#This Row],[CZK od 1.4.2024]]/Table1[[#This Row],[CZK do 31.3.2024]]-1</f>
        <v>2.0502901353965264E-2</v>
      </c>
      <c r="M40" t="s">
        <v>263</v>
      </c>
      <c r="N40" t="s">
        <v>264</v>
      </c>
      <c r="O40" t="s">
        <v>265</v>
      </c>
      <c r="P40" t="s">
        <v>266</v>
      </c>
    </row>
    <row r="41" spans="1:16" hidden="1" x14ac:dyDescent="0.3">
      <c r="A41" t="s">
        <v>151</v>
      </c>
      <c r="B41" t="s">
        <v>12</v>
      </c>
      <c r="C41" t="s">
        <v>236</v>
      </c>
      <c r="D41" t="s">
        <v>237</v>
      </c>
      <c r="E41" t="s">
        <v>232</v>
      </c>
      <c r="F41" t="s">
        <v>267</v>
      </c>
      <c r="G41" t="s">
        <v>268</v>
      </c>
      <c r="H41" t="s">
        <v>269</v>
      </c>
      <c r="I41" t="s">
        <v>20052</v>
      </c>
      <c r="J41" s="3">
        <v>57.75</v>
      </c>
      <c r="K41" s="8">
        <v>62</v>
      </c>
      <c r="L41" s="5">
        <f>Table1[[#This Row],[CZK od 1.4.2024]]/Table1[[#This Row],[CZK do 31.3.2024]]-1</f>
        <v>7.3593073593073655E-2</v>
      </c>
      <c r="N41" t="s">
        <v>15</v>
      </c>
      <c r="O41" t="s">
        <v>40</v>
      </c>
      <c r="P41" t="s">
        <v>242</v>
      </c>
    </row>
    <row r="42" spans="1:16" hidden="1" x14ac:dyDescent="0.3">
      <c r="A42" t="s">
        <v>10</v>
      </c>
      <c r="B42" t="s">
        <v>12</v>
      </c>
      <c r="C42" t="s">
        <v>273</v>
      </c>
      <c r="E42" t="s">
        <v>124</v>
      </c>
      <c r="F42" t="s">
        <v>270</v>
      </c>
      <c r="G42" t="s">
        <v>271</v>
      </c>
      <c r="H42" t="s">
        <v>272</v>
      </c>
      <c r="I42" t="s">
        <v>20052</v>
      </c>
      <c r="J42" s="3">
        <v>29329.75</v>
      </c>
      <c r="K42" s="8">
        <v>29917</v>
      </c>
      <c r="L42" s="5">
        <f>Table1[[#This Row],[CZK od 1.4.2024]]/Table1[[#This Row],[CZK do 31.3.2024]]-1</f>
        <v>2.0022332273544885E-2</v>
      </c>
      <c r="M42" t="s">
        <v>274</v>
      </c>
      <c r="N42" t="s">
        <v>275</v>
      </c>
      <c r="O42" t="s">
        <v>14</v>
      </c>
      <c r="P42" t="s">
        <v>276</v>
      </c>
    </row>
    <row r="43" spans="1:16" x14ac:dyDescent="0.3">
      <c r="A43" t="s">
        <v>17</v>
      </c>
      <c r="B43" t="s">
        <v>22</v>
      </c>
      <c r="C43" t="s">
        <v>30</v>
      </c>
      <c r="D43" t="s">
        <v>31</v>
      </c>
      <c r="E43" t="s">
        <v>26</v>
      </c>
      <c r="F43" t="s">
        <v>277</v>
      </c>
      <c r="G43" t="s">
        <v>278</v>
      </c>
      <c r="H43" t="s">
        <v>279</v>
      </c>
      <c r="I43" t="s">
        <v>20052</v>
      </c>
      <c r="J43" s="3">
        <v>1702.35</v>
      </c>
      <c r="K43" s="8">
        <v>1772</v>
      </c>
      <c r="L43" s="5">
        <f>Table1[[#This Row],[CZK od 1.4.2024]]/Table1[[#This Row],[CZK do 31.3.2024]]-1</f>
        <v>4.0914030604752405E-2</v>
      </c>
      <c r="N43" t="s">
        <v>32</v>
      </c>
      <c r="O43" t="s">
        <v>122</v>
      </c>
      <c r="P43" t="s">
        <v>280</v>
      </c>
    </row>
    <row r="44" spans="1:16" hidden="1" x14ac:dyDescent="0.3">
      <c r="A44" t="s">
        <v>10</v>
      </c>
      <c r="B44" t="s">
        <v>12</v>
      </c>
      <c r="C44" t="s">
        <v>273</v>
      </c>
      <c r="E44" t="s">
        <v>124</v>
      </c>
      <c r="F44" t="s">
        <v>281</v>
      </c>
      <c r="G44" t="s">
        <v>282</v>
      </c>
      <c r="H44" t="s">
        <v>283</v>
      </c>
      <c r="I44" t="s">
        <v>20052</v>
      </c>
      <c r="J44" s="3">
        <v>45485.25</v>
      </c>
      <c r="K44" s="8">
        <v>46395</v>
      </c>
      <c r="L44" s="5">
        <f>Table1[[#This Row],[CZK od 1.4.2024]]/Table1[[#This Row],[CZK do 31.3.2024]]-1</f>
        <v>2.0000989331706354E-2</v>
      </c>
      <c r="M44" t="s">
        <v>284</v>
      </c>
      <c r="N44" t="s">
        <v>275</v>
      </c>
      <c r="O44" t="s">
        <v>14</v>
      </c>
      <c r="P44" t="s">
        <v>276</v>
      </c>
    </row>
    <row r="45" spans="1:16" hidden="1" x14ac:dyDescent="0.3">
      <c r="A45" t="s">
        <v>285</v>
      </c>
      <c r="B45" t="s">
        <v>12</v>
      </c>
      <c r="C45" t="s">
        <v>236</v>
      </c>
      <c r="D45" t="s">
        <v>237</v>
      </c>
      <c r="E45" t="s">
        <v>286</v>
      </c>
      <c r="F45" t="s">
        <v>287</v>
      </c>
      <c r="G45" t="s">
        <v>288</v>
      </c>
      <c r="H45" t="s">
        <v>289</v>
      </c>
      <c r="I45" t="s">
        <v>20052</v>
      </c>
      <c r="J45" s="3">
        <v>219.25</v>
      </c>
      <c r="K45" s="8">
        <v>224</v>
      </c>
      <c r="L45" s="5">
        <f>Table1[[#This Row],[CZK od 1.4.2024]]/Table1[[#This Row],[CZK do 31.3.2024]]-1</f>
        <v>2.1664766248574718E-2</v>
      </c>
      <c r="N45" t="s">
        <v>15</v>
      </c>
      <c r="O45" t="s">
        <v>251</v>
      </c>
      <c r="P45" t="s">
        <v>290</v>
      </c>
    </row>
    <row r="46" spans="1:16" hidden="1" x14ac:dyDescent="0.3">
      <c r="A46" t="s">
        <v>10</v>
      </c>
      <c r="B46" t="s">
        <v>12</v>
      </c>
      <c r="C46" t="s">
        <v>273</v>
      </c>
      <c r="E46" t="s">
        <v>124</v>
      </c>
      <c r="F46" t="s">
        <v>291</v>
      </c>
      <c r="G46" t="s">
        <v>292</v>
      </c>
      <c r="H46" t="s">
        <v>293</v>
      </c>
      <c r="I46" t="s">
        <v>20052</v>
      </c>
      <c r="J46" s="3">
        <v>35051.5</v>
      </c>
      <c r="K46" s="8">
        <v>35753</v>
      </c>
      <c r="L46" s="5">
        <f>Table1[[#This Row],[CZK od 1.4.2024]]/Table1[[#This Row],[CZK do 31.3.2024]]-1</f>
        <v>2.0013408841276448E-2</v>
      </c>
      <c r="M46" t="s">
        <v>294</v>
      </c>
      <c r="N46" t="s">
        <v>275</v>
      </c>
      <c r="O46" t="s">
        <v>14</v>
      </c>
      <c r="P46" t="s">
        <v>276</v>
      </c>
    </row>
    <row r="47" spans="1:16" hidden="1" x14ac:dyDescent="0.3">
      <c r="A47" t="s">
        <v>10</v>
      </c>
      <c r="B47" t="s">
        <v>12</v>
      </c>
      <c r="C47" t="s">
        <v>38</v>
      </c>
      <c r="D47" t="s">
        <v>298</v>
      </c>
      <c r="E47" t="s">
        <v>11</v>
      </c>
      <c r="F47" t="s">
        <v>295</v>
      </c>
      <c r="G47" t="s">
        <v>296</v>
      </c>
      <c r="H47" t="s">
        <v>297</v>
      </c>
      <c r="I47" t="s">
        <v>20052</v>
      </c>
      <c r="J47" s="3">
        <v>673.75</v>
      </c>
      <c r="K47" s="8">
        <v>688</v>
      </c>
      <c r="L47" s="5">
        <f>Table1[[#This Row],[CZK od 1.4.2024]]/Table1[[#This Row],[CZK do 31.3.2024]]-1</f>
        <v>2.1150278293135427E-2</v>
      </c>
      <c r="M47" t="s">
        <v>299</v>
      </c>
      <c r="N47" t="s">
        <v>15</v>
      </c>
      <c r="O47" t="s">
        <v>122</v>
      </c>
      <c r="P47" t="s">
        <v>300</v>
      </c>
    </row>
    <row r="48" spans="1:16" hidden="1" x14ac:dyDescent="0.3">
      <c r="A48" t="s">
        <v>10</v>
      </c>
      <c r="B48" t="s">
        <v>12</v>
      </c>
      <c r="C48" t="s">
        <v>273</v>
      </c>
      <c r="E48" t="s">
        <v>124</v>
      </c>
      <c r="F48" t="s">
        <v>301</v>
      </c>
      <c r="G48" t="s">
        <v>302</v>
      </c>
      <c r="H48" t="s">
        <v>303</v>
      </c>
      <c r="I48" t="s">
        <v>20052</v>
      </c>
      <c r="J48" s="3">
        <v>32871</v>
      </c>
      <c r="K48" s="8">
        <v>33529</v>
      </c>
      <c r="L48" s="5">
        <f>Table1[[#This Row],[CZK od 1.4.2024]]/Table1[[#This Row],[CZK do 31.3.2024]]-1</f>
        <v>2.0017644732438944E-2</v>
      </c>
      <c r="M48" t="s">
        <v>304</v>
      </c>
      <c r="N48" t="s">
        <v>275</v>
      </c>
      <c r="O48" t="s">
        <v>14</v>
      </c>
      <c r="P48" t="s">
        <v>276</v>
      </c>
    </row>
    <row r="49" spans="1:16" hidden="1" x14ac:dyDescent="0.3">
      <c r="A49" t="s">
        <v>10</v>
      </c>
      <c r="B49" t="s">
        <v>12</v>
      </c>
      <c r="C49" t="s">
        <v>125</v>
      </c>
      <c r="D49" t="s">
        <v>126</v>
      </c>
      <c r="E49" t="s">
        <v>124</v>
      </c>
      <c r="F49" t="s">
        <v>305</v>
      </c>
      <c r="H49" t="s">
        <v>306</v>
      </c>
      <c r="I49" t="s">
        <v>20052</v>
      </c>
      <c r="J49" s="3">
        <v>39891.75</v>
      </c>
      <c r="K49" s="8">
        <v>40690</v>
      </c>
      <c r="L49" s="5">
        <f>Table1[[#This Row],[CZK od 1.4.2024]]/Table1[[#This Row],[CZK do 31.3.2024]]-1</f>
        <v>2.0010403153534195E-2</v>
      </c>
      <c r="M49" t="s">
        <v>307</v>
      </c>
      <c r="N49" t="s">
        <v>275</v>
      </c>
      <c r="O49" t="s">
        <v>14</v>
      </c>
      <c r="P49" t="s">
        <v>276</v>
      </c>
    </row>
    <row r="50" spans="1:16" hidden="1" x14ac:dyDescent="0.3">
      <c r="A50" t="s">
        <v>10</v>
      </c>
      <c r="B50" t="s">
        <v>12</v>
      </c>
      <c r="C50" t="s">
        <v>273</v>
      </c>
      <c r="E50" t="s">
        <v>124</v>
      </c>
      <c r="F50" t="s">
        <v>308</v>
      </c>
      <c r="G50" t="s">
        <v>309</v>
      </c>
      <c r="H50" t="s">
        <v>310</v>
      </c>
      <c r="I50" t="s">
        <v>20052</v>
      </c>
      <c r="J50" s="3">
        <v>28544.5</v>
      </c>
      <c r="K50" s="8">
        <v>29116</v>
      </c>
      <c r="L50" s="5">
        <f>Table1[[#This Row],[CZK od 1.4.2024]]/Table1[[#This Row],[CZK do 31.3.2024]]-1</f>
        <v>2.0021370141358297E-2</v>
      </c>
      <c r="M50" t="s">
        <v>311</v>
      </c>
      <c r="N50" t="s">
        <v>275</v>
      </c>
      <c r="O50" t="s">
        <v>14</v>
      </c>
      <c r="P50" t="s">
        <v>276</v>
      </c>
    </row>
    <row r="51" spans="1:16" hidden="1" x14ac:dyDescent="0.3">
      <c r="A51" t="s">
        <v>10</v>
      </c>
      <c r="B51" t="s">
        <v>12</v>
      </c>
      <c r="C51" t="s">
        <v>38</v>
      </c>
      <c r="D51" t="s">
        <v>298</v>
      </c>
      <c r="E51" t="s">
        <v>11</v>
      </c>
      <c r="F51" t="s">
        <v>312</v>
      </c>
      <c r="G51" t="s">
        <v>313</v>
      </c>
      <c r="H51" t="s">
        <v>314</v>
      </c>
      <c r="I51" t="s">
        <v>20052</v>
      </c>
      <c r="J51" s="3">
        <v>666.25</v>
      </c>
      <c r="K51" s="8">
        <v>680</v>
      </c>
      <c r="L51" s="5">
        <f>Table1[[#This Row],[CZK od 1.4.2024]]/Table1[[#This Row],[CZK do 31.3.2024]]-1</f>
        <v>2.063789868667909E-2</v>
      </c>
      <c r="N51" t="s">
        <v>15</v>
      </c>
      <c r="O51" t="s">
        <v>122</v>
      </c>
      <c r="P51" t="s">
        <v>300</v>
      </c>
    </row>
    <row r="52" spans="1:16" x14ac:dyDescent="0.3">
      <c r="A52" t="s">
        <v>17</v>
      </c>
      <c r="B52" t="s">
        <v>22</v>
      </c>
      <c r="C52" t="s">
        <v>30</v>
      </c>
      <c r="D52" t="s">
        <v>31</v>
      </c>
      <c r="E52" t="s">
        <v>26</v>
      </c>
      <c r="F52" t="s">
        <v>315</v>
      </c>
      <c r="H52" t="s">
        <v>316</v>
      </c>
      <c r="I52" t="s">
        <v>20052</v>
      </c>
      <c r="J52" s="3">
        <v>31376.5</v>
      </c>
      <c r="K52" s="8">
        <v>32005</v>
      </c>
      <c r="L52" s="5">
        <f>Table1[[#This Row],[CZK od 1.4.2024]]/Table1[[#This Row],[CZK do 31.3.2024]]-1</f>
        <v>2.0030914856660198E-2</v>
      </c>
      <c r="N52" t="s">
        <v>32</v>
      </c>
      <c r="O52" t="s">
        <v>14</v>
      </c>
    </row>
    <row r="53" spans="1:16" x14ac:dyDescent="0.3">
      <c r="A53" t="s">
        <v>17</v>
      </c>
      <c r="B53" t="s">
        <v>22</v>
      </c>
      <c r="C53" t="s">
        <v>30</v>
      </c>
      <c r="D53" t="s">
        <v>31</v>
      </c>
      <c r="E53" t="s">
        <v>26</v>
      </c>
      <c r="F53" t="s">
        <v>317</v>
      </c>
      <c r="H53" t="s">
        <v>318</v>
      </c>
      <c r="I53" t="s">
        <v>20052</v>
      </c>
      <c r="J53" s="3">
        <v>31064</v>
      </c>
      <c r="K53" s="8">
        <v>31686</v>
      </c>
      <c r="L53" s="5">
        <f>Table1[[#This Row],[CZK od 1.4.2024]]/Table1[[#This Row],[CZK do 31.3.2024]]-1</f>
        <v>2.0023177955189375E-2</v>
      </c>
      <c r="N53" t="s">
        <v>32</v>
      </c>
      <c r="O53" t="s">
        <v>14</v>
      </c>
    </row>
    <row r="54" spans="1:16" hidden="1" x14ac:dyDescent="0.3">
      <c r="A54" t="s">
        <v>10</v>
      </c>
      <c r="B54" t="s">
        <v>198</v>
      </c>
      <c r="C54" t="s">
        <v>199</v>
      </c>
      <c r="D54" t="s">
        <v>205</v>
      </c>
      <c r="E54" t="s">
        <v>194</v>
      </c>
      <c r="F54" t="s">
        <v>319</v>
      </c>
      <c r="G54" t="s">
        <v>320</v>
      </c>
      <c r="H54" t="s">
        <v>321</v>
      </c>
      <c r="I54" t="s">
        <v>20052</v>
      </c>
      <c r="J54" s="3">
        <v>505.99999999999994</v>
      </c>
      <c r="K54" s="8">
        <v>517</v>
      </c>
      <c r="L54" s="5">
        <f>Table1[[#This Row],[CZK od 1.4.2024]]/Table1[[#This Row],[CZK do 31.3.2024]]-1</f>
        <v>2.1739130434782705E-2</v>
      </c>
      <c r="N54" t="s">
        <v>32</v>
      </c>
      <c r="O54" t="s">
        <v>122</v>
      </c>
      <c r="P54" t="s">
        <v>201</v>
      </c>
    </row>
    <row r="55" spans="1:16" hidden="1" x14ac:dyDescent="0.3">
      <c r="A55" t="s">
        <v>10</v>
      </c>
      <c r="B55" t="s">
        <v>12</v>
      </c>
      <c r="C55" t="s">
        <v>325</v>
      </c>
      <c r="D55" t="s">
        <v>326</v>
      </c>
      <c r="E55" t="s">
        <v>85</v>
      </c>
      <c r="F55" t="s">
        <v>322</v>
      </c>
      <c r="G55" t="s">
        <v>323</v>
      </c>
      <c r="H55" t="s">
        <v>324</v>
      </c>
      <c r="I55" t="s">
        <v>20052</v>
      </c>
      <c r="J55" s="3">
        <v>1443</v>
      </c>
      <c r="K55" s="8">
        <v>1472</v>
      </c>
      <c r="L55" s="5">
        <f>Table1[[#This Row],[CZK od 1.4.2024]]/Table1[[#This Row],[CZK do 31.3.2024]]-1</f>
        <v>2.009702009702008E-2</v>
      </c>
      <c r="M55" t="s">
        <v>327</v>
      </c>
      <c r="N55" t="s">
        <v>15</v>
      </c>
      <c r="O55" t="s">
        <v>251</v>
      </c>
      <c r="P55" t="s">
        <v>328</v>
      </c>
    </row>
    <row r="56" spans="1:16" hidden="1" x14ac:dyDescent="0.3">
      <c r="A56" t="s">
        <v>151</v>
      </c>
      <c r="B56" t="s">
        <v>22</v>
      </c>
      <c r="C56" t="s">
        <v>45</v>
      </c>
      <c r="D56" t="s">
        <v>333</v>
      </c>
      <c r="E56" t="s">
        <v>329</v>
      </c>
      <c r="F56" t="s">
        <v>330</v>
      </c>
      <c r="G56" t="s">
        <v>331</v>
      </c>
      <c r="H56" t="s">
        <v>332</v>
      </c>
      <c r="I56" t="s">
        <v>20052</v>
      </c>
      <c r="J56" s="3">
        <v>38.5</v>
      </c>
      <c r="K56" s="8">
        <v>47</v>
      </c>
      <c r="L56" s="5">
        <f>Table1[[#This Row],[CZK od 1.4.2024]]/Table1[[#This Row],[CZK do 31.3.2024]]-1</f>
        <v>0.22077922077922074</v>
      </c>
      <c r="N56" t="s">
        <v>32</v>
      </c>
      <c r="O56" t="s">
        <v>334</v>
      </c>
      <c r="P56" t="s">
        <v>335</v>
      </c>
    </row>
    <row r="57" spans="1:16" hidden="1" x14ac:dyDescent="0.3">
      <c r="A57" t="s">
        <v>336</v>
      </c>
      <c r="B57" t="s">
        <v>12</v>
      </c>
      <c r="C57" t="s">
        <v>236</v>
      </c>
      <c r="D57" t="s">
        <v>237</v>
      </c>
      <c r="E57" t="s">
        <v>337</v>
      </c>
      <c r="F57" t="s">
        <v>338</v>
      </c>
      <c r="G57" t="s">
        <v>339</v>
      </c>
      <c r="H57" t="s">
        <v>340</v>
      </c>
      <c r="I57" t="s">
        <v>20052</v>
      </c>
      <c r="J57" s="3">
        <v>249.00000000000003</v>
      </c>
      <c r="K57" s="8">
        <v>254</v>
      </c>
      <c r="L57" s="5">
        <f>Table1[[#This Row],[CZK od 1.4.2024]]/Table1[[#This Row],[CZK do 31.3.2024]]-1</f>
        <v>2.0080321285140368E-2</v>
      </c>
      <c r="N57" t="s">
        <v>15</v>
      </c>
      <c r="O57" t="s">
        <v>189</v>
      </c>
      <c r="P57" t="s">
        <v>238</v>
      </c>
    </row>
    <row r="58" spans="1:16" hidden="1" x14ac:dyDescent="0.3">
      <c r="A58" t="s">
        <v>151</v>
      </c>
      <c r="B58" t="s">
        <v>95</v>
      </c>
      <c r="C58" t="s">
        <v>345</v>
      </c>
      <c r="D58" t="s">
        <v>346</v>
      </c>
      <c r="E58" t="s">
        <v>341</v>
      </c>
      <c r="F58" t="s">
        <v>342</v>
      </c>
      <c r="G58" t="s">
        <v>343</v>
      </c>
      <c r="H58" t="s">
        <v>344</v>
      </c>
      <c r="I58" t="s">
        <v>20052</v>
      </c>
      <c r="J58" s="3">
        <v>1281</v>
      </c>
      <c r="K58" s="8">
        <v>1307</v>
      </c>
      <c r="L58" s="5">
        <f>Table1[[#This Row],[CZK od 1.4.2024]]/Table1[[#This Row],[CZK do 31.3.2024]]-1</f>
        <v>2.0296643247462942E-2</v>
      </c>
      <c r="M58" t="s">
        <v>347</v>
      </c>
      <c r="N58" t="s">
        <v>32</v>
      </c>
      <c r="O58" t="s">
        <v>14</v>
      </c>
      <c r="P58" t="s">
        <v>348</v>
      </c>
    </row>
    <row r="59" spans="1:16" hidden="1" x14ac:dyDescent="0.3">
      <c r="A59" t="s">
        <v>151</v>
      </c>
      <c r="B59" t="s">
        <v>12</v>
      </c>
      <c r="C59" t="s">
        <v>236</v>
      </c>
      <c r="D59" t="s">
        <v>237</v>
      </c>
      <c r="E59" t="s">
        <v>232</v>
      </c>
      <c r="F59" t="s">
        <v>349</v>
      </c>
      <c r="G59" t="s">
        <v>350</v>
      </c>
      <c r="H59" t="s">
        <v>351</v>
      </c>
      <c r="I59" t="s">
        <v>20052</v>
      </c>
      <c r="J59" s="3">
        <v>60.5</v>
      </c>
      <c r="K59" s="8">
        <v>64</v>
      </c>
      <c r="L59" s="5">
        <f>Table1[[#This Row],[CZK od 1.4.2024]]/Table1[[#This Row],[CZK do 31.3.2024]]-1</f>
        <v>5.7851239669421517E-2</v>
      </c>
      <c r="N59" t="s">
        <v>15</v>
      </c>
      <c r="O59" t="s">
        <v>251</v>
      </c>
      <c r="P59" t="s">
        <v>352</v>
      </c>
    </row>
    <row r="60" spans="1:16" hidden="1" x14ac:dyDescent="0.3">
      <c r="A60" t="s">
        <v>10</v>
      </c>
      <c r="B60" t="s">
        <v>198</v>
      </c>
      <c r="C60" t="s">
        <v>199</v>
      </c>
      <c r="D60" t="s">
        <v>356</v>
      </c>
      <c r="E60" t="s">
        <v>194</v>
      </c>
      <c r="F60" t="s">
        <v>353</v>
      </c>
      <c r="G60" t="s">
        <v>354</v>
      </c>
      <c r="H60" t="s">
        <v>355</v>
      </c>
      <c r="I60" t="s">
        <v>20052</v>
      </c>
      <c r="J60" s="3">
        <v>2424.5</v>
      </c>
      <c r="K60" s="8">
        <v>2473</v>
      </c>
      <c r="L60" s="5">
        <f>Table1[[#This Row],[CZK od 1.4.2024]]/Table1[[#This Row],[CZK do 31.3.2024]]-1</f>
        <v>2.0004124561765257E-2</v>
      </c>
      <c r="M60" t="s">
        <v>357</v>
      </c>
      <c r="N60" t="s">
        <v>32</v>
      </c>
      <c r="O60" t="s">
        <v>265</v>
      </c>
      <c r="P60" t="s">
        <v>358</v>
      </c>
    </row>
    <row r="61" spans="1:16" hidden="1" x14ac:dyDescent="0.3">
      <c r="A61" t="s">
        <v>10</v>
      </c>
      <c r="B61" t="s">
        <v>198</v>
      </c>
      <c r="C61" t="s">
        <v>199</v>
      </c>
      <c r="D61" t="s">
        <v>356</v>
      </c>
      <c r="E61" t="s">
        <v>194</v>
      </c>
      <c r="F61" t="s">
        <v>359</v>
      </c>
      <c r="G61" t="s">
        <v>360</v>
      </c>
      <c r="H61" t="s">
        <v>361</v>
      </c>
      <c r="I61" t="s">
        <v>20052</v>
      </c>
      <c r="J61" s="3">
        <v>115431.5</v>
      </c>
      <c r="K61" s="8">
        <v>117741</v>
      </c>
      <c r="L61" s="5">
        <f>Table1[[#This Row],[CZK od 1.4.2024]]/Table1[[#This Row],[CZK do 31.3.2024]]-1</f>
        <v>2.0007536937491022E-2</v>
      </c>
      <c r="N61" t="s">
        <v>90</v>
      </c>
      <c r="O61" t="s">
        <v>14</v>
      </c>
      <c r="P61" t="s">
        <v>362</v>
      </c>
    </row>
    <row r="62" spans="1:16" hidden="1" x14ac:dyDescent="0.3">
      <c r="A62" t="s">
        <v>336</v>
      </c>
      <c r="B62" t="s">
        <v>12</v>
      </c>
      <c r="C62" t="s">
        <v>236</v>
      </c>
      <c r="D62" t="s">
        <v>237</v>
      </c>
      <c r="E62" t="s">
        <v>337</v>
      </c>
      <c r="F62" t="s">
        <v>363</v>
      </c>
      <c r="G62" t="s">
        <v>364</v>
      </c>
      <c r="H62" t="s">
        <v>365</v>
      </c>
      <c r="I62" t="s">
        <v>20052</v>
      </c>
      <c r="J62" s="3">
        <v>82.75</v>
      </c>
      <c r="K62" s="8">
        <v>85</v>
      </c>
      <c r="L62" s="5">
        <f>Table1[[#This Row],[CZK od 1.4.2024]]/Table1[[#This Row],[CZK do 31.3.2024]]-1</f>
        <v>2.7190332326284095E-2</v>
      </c>
      <c r="N62" t="s">
        <v>15</v>
      </c>
      <c r="O62" t="s">
        <v>40</v>
      </c>
      <c r="P62" t="s">
        <v>242</v>
      </c>
    </row>
    <row r="63" spans="1:16" hidden="1" x14ac:dyDescent="0.3">
      <c r="A63" t="s">
        <v>336</v>
      </c>
      <c r="B63" t="s">
        <v>12</v>
      </c>
      <c r="C63" t="s">
        <v>236</v>
      </c>
      <c r="D63" t="s">
        <v>237</v>
      </c>
      <c r="E63" t="s">
        <v>337</v>
      </c>
      <c r="F63" t="s">
        <v>366</v>
      </c>
      <c r="H63" t="s">
        <v>367</v>
      </c>
      <c r="I63" t="s">
        <v>20052</v>
      </c>
      <c r="J63" s="3">
        <v>4563</v>
      </c>
      <c r="K63" s="8">
        <v>4655</v>
      </c>
      <c r="L63" s="5">
        <f>Table1[[#This Row],[CZK od 1.4.2024]]/Table1[[#This Row],[CZK do 31.3.2024]]-1</f>
        <v>2.016217400832776E-2</v>
      </c>
      <c r="M63" t="s">
        <v>368</v>
      </c>
      <c r="N63" t="s">
        <v>275</v>
      </c>
      <c r="O63" t="s">
        <v>14</v>
      </c>
      <c r="P63" t="s">
        <v>247</v>
      </c>
    </row>
    <row r="64" spans="1:16" hidden="1" x14ac:dyDescent="0.3">
      <c r="A64" t="s">
        <v>336</v>
      </c>
      <c r="B64" t="s">
        <v>12</v>
      </c>
      <c r="C64" t="s">
        <v>236</v>
      </c>
      <c r="D64" t="s">
        <v>237</v>
      </c>
      <c r="E64" t="s">
        <v>337</v>
      </c>
      <c r="F64" t="s">
        <v>369</v>
      </c>
      <c r="G64" t="s">
        <v>370</v>
      </c>
      <c r="H64" t="s">
        <v>371</v>
      </c>
      <c r="I64" t="s">
        <v>20052</v>
      </c>
      <c r="J64" s="3">
        <v>9340</v>
      </c>
      <c r="K64" s="8">
        <v>9527</v>
      </c>
      <c r="L64" s="5">
        <f>Table1[[#This Row],[CZK od 1.4.2024]]/Table1[[#This Row],[CZK do 31.3.2024]]-1</f>
        <v>2.0021413276231304E-2</v>
      </c>
      <c r="N64" t="s">
        <v>15</v>
      </c>
      <c r="O64" t="s">
        <v>372</v>
      </c>
      <c r="P64" t="s">
        <v>373</v>
      </c>
    </row>
    <row r="65" spans="1:16" hidden="1" x14ac:dyDescent="0.3">
      <c r="A65" t="s">
        <v>336</v>
      </c>
      <c r="B65" t="s">
        <v>12</v>
      </c>
      <c r="C65" t="s">
        <v>236</v>
      </c>
      <c r="D65" t="s">
        <v>237</v>
      </c>
      <c r="E65" t="s">
        <v>337</v>
      </c>
      <c r="F65" t="s">
        <v>374</v>
      </c>
      <c r="G65" t="s">
        <v>375</v>
      </c>
      <c r="H65" t="s">
        <v>376</v>
      </c>
      <c r="I65" t="s">
        <v>20052</v>
      </c>
      <c r="J65" s="3">
        <v>383485</v>
      </c>
      <c r="K65" s="8">
        <v>391155</v>
      </c>
      <c r="L65" s="5">
        <f>Table1[[#This Row],[CZK od 1.4.2024]]/Table1[[#This Row],[CZK do 31.3.2024]]-1</f>
        <v>2.0000782299177233E-2</v>
      </c>
      <c r="N65" t="s">
        <v>15</v>
      </c>
      <c r="O65" t="s">
        <v>14</v>
      </c>
      <c r="P65" t="s">
        <v>377</v>
      </c>
    </row>
    <row r="66" spans="1:16" x14ac:dyDescent="0.3">
      <c r="A66" t="s">
        <v>17</v>
      </c>
      <c r="B66" t="s">
        <v>22</v>
      </c>
      <c r="C66" t="s">
        <v>45</v>
      </c>
      <c r="D66" t="s">
        <v>333</v>
      </c>
      <c r="E66" t="s">
        <v>26</v>
      </c>
      <c r="F66" t="s">
        <v>378</v>
      </c>
      <c r="G66" t="s">
        <v>379</v>
      </c>
      <c r="H66" t="s">
        <v>380</v>
      </c>
      <c r="I66" t="s">
        <v>20052</v>
      </c>
      <c r="J66" s="3">
        <v>3865.2500000000005</v>
      </c>
      <c r="K66" s="8">
        <v>3943</v>
      </c>
      <c r="L66" s="5">
        <f>Table1[[#This Row],[CZK od 1.4.2024]]/Table1[[#This Row],[CZK do 31.3.2024]]-1</f>
        <v>2.0115128387555581E-2</v>
      </c>
      <c r="N66" t="s">
        <v>15</v>
      </c>
      <c r="O66" t="s">
        <v>14</v>
      </c>
      <c r="P66" t="s">
        <v>381</v>
      </c>
    </row>
    <row r="67" spans="1:16" x14ac:dyDescent="0.3">
      <c r="A67" t="s">
        <v>17</v>
      </c>
      <c r="B67" t="s">
        <v>22</v>
      </c>
      <c r="C67" t="s">
        <v>45</v>
      </c>
      <c r="D67" t="s">
        <v>333</v>
      </c>
      <c r="E67" t="s">
        <v>26</v>
      </c>
      <c r="F67" t="s">
        <v>382</v>
      </c>
      <c r="G67" t="s">
        <v>383</v>
      </c>
      <c r="H67" t="s">
        <v>384</v>
      </c>
      <c r="I67" t="s">
        <v>20052</v>
      </c>
      <c r="J67" s="3">
        <v>3865.2500000000005</v>
      </c>
      <c r="K67" s="8">
        <v>3943</v>
      </c>
      <c r="L67" s="5">
        <f>Table1[[#This Row],[CZK od 1.4.2024]]/Table1[[#This Row],[CZK do 31.3.2024]]-1</f>
        <v>2.0115128387555581E-2</v>
      </c>
      <c r="N67" t="s">
        <v>15</v>
      </c>
      <c r="O67" t="s">
        <v>14</v>
      </c>
      <c r="P67" t="s">
        <v>385</v>
      </c>
    </row>
    <row r="68" spans="1:16" hidden="1" x14ac:dyDescent="0.3">
      <c r="A68" t="s">
        <v>336</v>
      </c>
      <c r="B68" t="s">
        <v>12</v>
      </c>
      <c r="C68" t="s">
        <v>236</v>
      </c>
      <c r="D68" t="s">
        <v>237</v>
      </c>
      <c r="E68" t="s">
        <v>337</v>
      </c>
      <c r="F68" t="s">
        <v>386</v>
      </c>
      <c r="H68" t="s">
        <v>387</v>
      </c>
      <c r="I68" t="s">
        <v>20052</v>
      </c>
      <c r="J68" s="3">
        <v>392.5</v>
      </c>
      <c r="K68" s="8">
        <v>401</v>
      </c>
      <c r="L68" s="5">
        <f>Table1[[#This Row],[CZK od 1.4.2024]]/Table1[[#This Row],[CZK do 31.3.2024]]-1</f>
        <v>2.1656050955414008E-2</v>
      </c>
      <c r="N68" t="s">
        <v>15</v>
      </c>
      <c r="O68" t="s">
        <v>189</v>
      </c>
      <c r="P68" t="s">
        <v>238</v>
      </c>
    </row>
    <row r="69" spans="1:16" hidden="1" x14ac:dyDescent="0.3">
      <c r="A69" t="s">
        <v>151</v>
      </c>
      <c r="B69" t="s">
        <v>12</v>
      </c>
      <c r="C69" t="s">
        <v>236</v>
      </c>
      <c r="D69" t="s">
        <v>237</v>
      </c>
      <c r="E69" t="s">
        <v>232</v>
      </c>
      <c r="F69" t="s">
        <v>388</v>
      </c>
      <c r="G69" t="s">
        <v>389</v>
      </c>
      <c r="H69" t="s">
        <v>390</v>
      </c>
      <c r="I69" t="s">
        <v>20052</v>
      </c>
      <c r="J69" s="3">
        <v>192</v>
      </c>
      <c r="K69" s="8">
        <v>206</v>
      </c>
      <c r="L69" s="5">
        <f>Table1[[#This Row],[CZK od 1.4.2024]]/Table1[[#This Row],[CZK do 31.3.2024]]-1</f>
        <v>7.2916666666666741E-2</v>
      </c>
      <c r="N69" t="s">
        <v>15</v>
      </c>
      <c r="O69" t="s">
        <v>189</v>
      </c>
      <c r="P69" t="s">
        <v>238</v>
      </c>
    </row>
    <row r="70" spans="1:16" hidden="1" x14ac:dyDescent="0.3">
      <c r="A70" t="s">
        <v>336</v>
      </c>
      <c r="B70" t="s">
        <v>12</v>
      </c>
      <c r="C70" t="s">
        <v>236</v>
      </c>
      <c r="D70" t="s">
        <v>237</v>
      </c>
      <c r="E70" t="s">
        <v>337</v>
      </c>
      <c r="F70" t="s">
        <v>391</v>
      </c>
      <c r="G70" t="s">
        <v>392</v>
      </c>
      <c r="H70" t="s">
        <v>393</v>
      </c>
      <c r="I70" t="s">
        <v>20052</v>
      </c>
      <c r="J70" s="3">
        <v>59.25</v>
      </c>
      <c r="K70" s="8">
        <v>61</v>
      </c>
      <c r="L70" s="5">
        <f>Table1[[#This Row],[CZK od 1.4.2024]]/Table1[[#This Row],[CZK do 31.3.2024]]-1</f>
        <v>2.9535864978903037E-2</v>
      </c>
      <c r="N70" t="s">
        <v>15</v>
      </c>
      <c r="O70" t="s">
        <v>394</v>
      </c>
      <c r="P70" t="s">
        <v>242</v>
      </c>
    </row>
    <row r="71" spans="1:16" x14ac:dyDescent="0.3">
      <c r="A71" t="s">
        <v>17</v>
      </c>
      <c r="B71" t="s">
        <v>22</v>
      </c>
      <c r="C71" t="s">
        <v>45</v>
      </c>
      <c r="D71" t="s">
        <v>398</v>
      </c>
      <c r="E71" t="s">
        <v>42</v>
      </c>
      <c r="F71" t="s">
        <v>395</v>
      </c>
      <c r="G71" t="s">
        <v>396</v>
      </c>
      <c r="H71" t="s">
        <v>397</v>
      </c>
      <c r="I71" t="s">
        <v>20052</v>
      </c>
      <c r="J71" s="3">
        <v>1222.25</v>
      </c>
      <c r="K71" s="8">
        <v>1266</v>
      </c>
      <c r="L71" s="5">
        <f>Table1[[#This Row],[CZK od 1.4.2024]]/Table1[[#This Row],[CZK do 31.3.2024]]-1</f>
        <v>3.5794641030885588E-2</v>
      </c>
      <c r="N71" t="s">
        <v>32</v>
      </c>
      <c r="O71" t="s">
        <v>14</v>
      </c>
    </row>
    <row r="72" spans="1:16" hidden="1" x14ac:dyDescent="0.3">
      <c r="A72" t="s">
        <v>10</v>
      </c>
      <c r="B72" t="s">
        <v>12</v>
      </c>
      <c r="C72" t="s">
        <v>401</v>
      </c>
      <c r="E72" t="s">
        <v>85</v>
      </c>
      <c r="F72" t="s">
        <v>399</v>
      </c>
      <c r="H72" t="s">
        <v>400</v>
      </c>
      <c r="I72" t="s">
        <v>20052</v>
      </c>
      <c r="J72" s="3">
        <v>24860.5</v>
      </c>
      <c r="K72" s="8">
        <v>25358</v>
      </c>
      <c r="L72" s="5">
        <f>Table1[[#This Row],[CZK od 1.4.2024]]/Table1[[#This Row],[CZK do 31.3.2024]]-1</f>
        <v>2.0011665091208997E-2</v>
      </c>
      <c r="M72" t="s">
        <v>402</v>
      </c>
      <c r="N72" t="s">
        <v>15</v>
      </c>
      <c r="O72" t="s">
        <v>14</v>
      </c>
      <c r="P72" t="s">
        <v>403</v>
      </c>
    </row>
    <row r="73" spans="1:16" hidden="1" x14ac:dyDescent="0.3">
      <c r="A73" t="s">
        <v>10</v>
      </c>
      <c r="B73" t="s">
        <v>12</v>
      </c>
      <c r="C73" t="s">
        <v>401</v>
      </c>
      <c r="E73" t="s">
        <v>85</v>
      </c>
      <c r="F73" t="s">
        <v>404</v>
      </c>
      <c r="G73" t="s">
        <v>405</v>
      </c>
      <c r="H73" t="s">
        <v>406</v>
      </c>
      <c r="I73" t="s">
        <v>20052</v>
      </c>
      <c r="J73" s="3">
        <v>502.75</v>
      </c>
      <c r="K73" s="8">
        <v>513</v>
      </c>
      <c r="L73" s="5">
        <f>Table1[[#This Row],[CZK od 1.4.2024]]/Table1[[#This Row],[CZK do 31.3.2024]]-1</f>
        <v>2.0387866732968662E-2</v>
      </c>
      <c r="M73" t="s">
        <v>407</v>
      </c>
      <c r="N73" t="s">
        <v>15</v>
      </c>
      <c r="O73" t="s">
        <v>40</v>
      </c>
      <c r="P73" t="s">
        <v>408</v>
      </c>
    </row>
    <row r="74" spans="1:16" x14ac:dyDescent="0.3">
      <c r="A74" t="s">
        <v>17</v>
      </c>
      <c r="B74" t="s">
        <v>22</v>
      </c>
      <c r="C74" t="s">
        <v>45</v>
      </c>
      <c r="D74" t="s">
        <v>333</v>
      </c>
      <c r="E74" t="s">
        <v>26</v>
      </c>
      <c r="F74" t="s">
        <v>409</v>
      </c>
      <c r="G74" t="s">
        <v>410</v>
      </c>
      <c r="H74" t="s">
        <v>411</v>
      </c>
      <c r="I74" t="s">
        <v>20052</v>
      </c>
      <c r="J74" s="3">
        <v>21.25</v>
      </c>
      <c r="K74" s="8">
        <v>23</v>
      </c>
      <c r="L74" s="5">
        <f>Table1[[#This Row],[CZK od 1.4.2024]]/Table1[[#This Row],[CZK do 31.3.2024]]-1</f>
        <v>8.2352941176470518E-2</v>
      </c>
      <c r="M74" t="s">
        <v>412</v>
      </c>
      <c r="N74" t="s">
        <v>32</v>
      </c>
      <c r="O74" t="s">
        <v>413</v>
      </c>
      <c r="P74" t="s">
        <v>414</v>
      </c>
    </row>
    <row r="75" spans="1:16" x14ac:dyDescent="0.3">
      <c r="A75" t="s">
        <v>17</v>
      </c>
      <c r="B75" t="s">
        <v>22</v>
      </c>
      <c r="C75" t="s">
        <v>45</v>
      </c>
      <c r="D75" t="s">
        <v>333</v>
      </c>
      <c r="E75" t="s">
        <v>26</v>
      </c>
      <c r="F75" t="s">
        <v>415</v>
      </c>
      <c r="G75" t="s">
        <v>416</v>
      </c>
      <c r="H75" t="s">
        <v>417</v>
      </c>
      <c r="I75" t="s">
        <v>20052</v>
      </c>
      <c r="J75" s="3">
        <v>28.000000000000004</v>
      </c>
      <c r="K75" s="8">
        <v>29</v>
      </c>
      <c r="L75" s="5">
        <f>Table1[[#This Row],[CZK od 1.4.2024]]/Table1[[#This Row],[CZK do 31.3.2024]]-1</f>
        <v>3.5714285714285587E-2</v>
      </c>
      <c r="M75" t="s">
        <v>418</v>
      </c>
      <c r="N75" t="s">
        <v>32</v>
      </c>
      <c r="O75" t="s">
        <v>413</v>
      </c>
      <c r="P75" t="s">
        <v>419</v>
      </c>
    </row>
    <row r="76" spans="1:16" x14ac:dyDescent="0.3">
      <c r="A76" t="s">
        <v>17</v>
      </c>
      <c r="B76" t="s">
        <v>22</v>
      </c>
      <c r="C76" t="s">
        <v>30</v>
      </c>
      <c r="D76" t="s">
        <v>31</v>
      </c>
      <c r="E76" t="s">
        <v>26</v>
      </c>
      <c r="F76" t="s">
        <v>420</v>
      </c>
      <c r="G76" t="s">
        <v>421</v>
      </c>
      <c r="H76" t="s">
        <v>422</v>
      </c>
      <c r="I76" t="s">
        <v>20052</v>
      </c>
      <c r="J76" s="3">
        <v>62.79</v>
      </c>
      <c r="K76" s="8">
        <v>66</v>
      </c>
      <c r="L76" s="5">
        <f>Table1[[#This Row],[CZK od 1.4.2024]]/Table1[[#This Row],[CZK do 31.3.2024]]-1</f>
        <v>5.112279025322497E-2</v>
      </c>
      <c r="N76" t="s">
        <v>32</v>
      </c>
      <c r="O76" t="s">
        <v>423</v>
      </c>
      <c r="P76" t="s">
        <v>424</v>
      </c>
    </row>
    <row r="77" spans="1:16" x14ac:dyDescent="0.3">
      <c r="A77" t="s">
        <v>17</v>
      </c>
      <c r="B77" t="s">
        <v>22</v>
      </c>
      <c r="C77" t="s">
        <v>23</v>
      </c>
      <c r="D77" t="s">
        <v>24</v>
      </c>
      <c r="E77" t="s">
        <v>18</v>
      </c>
      <c r="F77" t="s">
        <v>425</v>
      </c>
      <c r="G77" t="s">
        <v>426</v>
      </c>
      <c r="H77" t="s">
        <v>427</v>
      </c>
      <c r="I77" t="s">
        <v>20052</v>
      </c>
      <c r="J77" s="3">
        <v>117568.24999999999</v>
      </c>
      <c r="K77" s="8">
        <v>119920</v>
      </c>
      <c r="L77" s="5">
        <f>Table1[[#This Row],[CZK od 1.4.2024]]/Table1[[#This Row],[CZK do 31.3.2024]]-1</f>
        <v>2.0003274693635609E-2</v>
      </c>
      <c r="N77" t="s">
        <v>15</v>
      </c>
      <c r="O77" t="s">
        <v>14</v>
      </c>
      <c r="P77" t="s">
        <v>428</v>
      </c>
    </row>
    <row r="78" spans="1:16" x14ac:dyDescent="0.3">
      <c r="A78" t="s">
        <v>17</v>
      </c>
      <c r="B78" t="s">
        <v>22</v>
      </c>
      <c r="C78" t="s">
        <v>23</v>
      </c>
      <c r="D78" t="s">
        <v>24</v>
      </c>
      <c r="E78" t="s">
        <v>18</v>
      </c>
      <c r="F78" t="s">
        <v>429</v>
      </c>
      <c r="G78" t="s">
        <v>430</v>
      </c>
      <c r="H78" t="s">
        <v>431</v>
      </c>
      <c r="I78" t="s">
        <v>20052</v>
      </c>
      <c r="J78" s="3">
        <v>108661.25</v>
      </c>
      <c r="K78" s="8">
        <v>119920</v>
      </c>
      <c r="L78" s="5">
        <f>Table1[[#This Row],[CZK od 1.4.2024]]/Table1[[#This Row],[CZK do 31.3.2024]]-1</f>
        <v>0.10361329360742677</v>
      </c>
      <c r="N78" t="s">
        <v>15</v>
      </c>
      <c r="O78" t="s">
        <v>14</v>
      </c>
      <c r="P78" t="s">
        <v>432</v>
      </c>
    </row>
    <row r="79" spans="1:16" x14ac:dyDescent="0.3">
      <c r="A79" t="s">
        <v>113</v>
      </c>
      <c r="B79" t="s">
        <v>118</v>
      </c>
      <c r="C79" t="s">
        <v>119</v>
      </c>
      <c r="D79" t="s">
        <v>210</v>
      </c>
      <c r="E79" t="s">
        <v>206</v>
      </c>
      <c r="F79" t="s">
        <v>433</v>
      </c>
      <c r="G79" t="s">
        <v>434</v>
      </c>
      <c r="H79" t="s">
        <v>435</v>
      </c>
      <c r="I79" t="s">
        <v>20052</v>
      </c>
      <c r="J79" s="3">
        <v>1023.7500000000001</v>
      </c>
      <c r="K79" s="8">
        <v>1081</v>
      </c>
      <c r="L79" s="5">
        <f>Table1[[#This Row],[CZK od 1.4.2024]]/Table1[[#This Row],[CZK do 31.3.2024]]-1</f>
        <v>5.5921855921855723E-2</v>
      </c>
      <c r="M79" t="s">
        <v>436</v>
      </c>
      <c r="N79" t="s">
        <v>32</v>
      </c>
      <c r="O79" t="s">
        <v>14</v>
      </c>
      <c r="P79" t="s">
        <v>437</v>
      </c>
    </row>
    <row r="80" spans="1:16" x14ac:dyDescent="0.3">
      <c r="A80" t="s">
        <v>113</v>
      </c>
      <c r="B80" t="s">
        <v>118</v>
      </c>
      <c r="C80" t="s">
        <v>119</v>
      </c>
      <c r="D80" t="s">
        <v>210</v>
      </c>
      <c r="E80" t="s">
        <v>206</v>
      </c>
      <c r="F80" t="s">
        <v>438</v>
      </c>
      <c r="G80" t="s">
        <v>439</v>
      </c>
      <c r="H80" t="s">
        <v>440</v>
      </c>
      <c r="I80" t="s">
        <v>20052</v>
      </c>
      <c r="J80" s="3">
        <v>906.75000000000011</v>
      </c>
      <c r="K80" s="8">
        <v>958</v>
      </c>
      <c r="L80" s="5">
        <f>Table1[[#This Row],[CZK od 1.4.2024]]/Table1[[#This Row],[CZK do 31.3.2024]]-1</f>
        <v>5.6520540391508112E-2</v>
      </c>
      <c r="M80" t="s">
        <v>441</v>
      </c>
      <c r="N80" t="s">
        <v>32</v>
      </c>
      <c r="O80" t="s">
        <v>14</v>
      </c>
      <c r="P80" t="s">
        <v>442</v>
      </c>
    </row>
    <row r="81" spans="1:16" x14ac:dyDescent="0.3">
      <c r="A81" t="s">
        <v>113</v>
      </c>
      <c r="B81" t="s">
        <v>118</v>
      </c>
      <c r="C81" t="s">
        <v>119</v>
      </c>
      <c r="D81" t="s">
        <v>210</v>
      </c>
      <c r="E81" t="s">
        <v>206</v>
      </c>
      <c r="F81" t="s">
        <v>443</v>
      </c>
      <c r="G81" t="s">
        <v>444</v>
      </c>
      <c r="H81" t="s">
        <v>445</v>
      </c>
      <c r="I81" t="s">
        <v>20052</v>
      </c>
      <c r="J81" s="3">
        <v>168.5</v>
      </c>
      <c r="K81" s="8">
        <v>178</v>
      </c>
      <c r="L81" s="5">
        <f>Table1[[#This Row],[CZK od 1.4.2024]]/Table1[[#This Row],[CZK do 31.3.2024]]-1</f>
        <v>5.6379821958457033E-2</v>
      </c>
      <c r="N81" t="s">
        <v>32</v>
      </c>
      <c r="O81" t="s">
        <v>224</v>
      </c>
      <c r="P81" t="s">
        <v>446</v>
      </c>
    </row>
    <row r="82" spans="1:16" x14ac:dyDescent="0.3">
      <c r="A82" t="s">
        <v>113</v>
      </c>
      <c r="B82" t="s">
        <v>118</v>
      </c>
      <c r="C82" t="s">
        <v>119</v>
      </c>
      <c r="D82" t="s">
        <v>210</v>
      </c>
      <c r="E82" t="s">
        <v>206</v>
      </c>
      <c r="F82" t="s">
        <v>447</v>
      </c>
      <c r="G82" t="s">
        <v>448</v>
      </c>
      <c r="H82" t="s">
        <v>449</v>
      </c>
      <c r="I82" t="s">
        <v>20052</v>
      </c>
      <c r="J82" s="3">
        <v>1257.75</v>
      </c>
      <c r="K82" s="8">
        <v>1329</v>
      </c>
      <c r="L82" s="5">
        <f>Table1[[#This Row],[CZK od 1.4.2024]]/Table1[[#This Row],[CZK do 31.3.2024]]-1</f>
        <v>5.6648777579010101E-2</v>
      </c>
      <c r="M82" t="s">
        <v>450</v>
      </c>
      <c r="N82" t="s">
        <v>32</v>
      </c>
      <c r="O82" t="s">
        <v>14</v>
      </c>
      <c r="P82" t="s">
        <v>348</v>
      </c>
    </row>
    <row r="83" spans="1:16" x14ac:dyDescent="0.3">
      <c r="A83" t="s">
        <v>17</v>
      </c>
      <c r="B83" t="s">
        <v>22</v>
      </c>
      <c r="C83" t="s">
        <v>45</v>
      </c>
      <c r="D83" t="s">
        <v>333</v>
      </c>
      <c r="E83" t="s">
        <v>26</v>
      </c>
      <c r="F83" t="s">
        <v>451</v>
      </c>
      <c r="G83" t="s">
        <v>452</v>
      </c>
      <c r="H83" t="s">
        <v>453</v>
      </c>
      <c r="I83" t="s">
        <v>20052</v>
      </c>
      <c r="J83" s="3">
        <v>21.25</v>
      </c>
      <c r="K83" s="8">
        <v>23</v>
      </c>
      <c r="L83" s="5">
        <f>Table1[[#This Row],[CZK od 1.4.2024]]/Table1[[#This Row],[CZK do 31.3.2024]]-1</f>
        <v>8.2352941176470518E-2</v>
      </c>
      <c r="M83" t="s">
        <v>454</v>
      </c>
      <c r="N83" t="s">
        <v>32</v>
      </c>
      <c r="O83" t="s">
        <v>413</v>
      </c>
      <c r="P83" t="s">
        <v>414</v>
      </c>
    </row>
    <row r="84" spans="1:16" x14ac:dyDescent="0.3">
      <c r="A84" t="s">
        <v>17</v>
      </c>
      <c r="B84" t="s">
        <v>22</v>
      </c>
      <c r="C84" t="s">
        <v>45</v>
      </c>
      <c r="D84" t="s">
        <v>333</v>
      </c>
      <c r="E84" t="s">
        <v>26</v>
      </c>
      <c r="F84" t="s">
        <v>455</v>
      </c>
      <c r="G84" t="s">
        <v>456</v>
      </c>
      <c r="H84" t="s">
        <v>457</v>
      </c>
      <c r="I84" t="s">
        <v>20052</v>
      </c>
      <c r="J84" s="3">
        <v>28.000000000000004</v>
      </c>
      <c r="K84" s="8">
        <v>30</v>
      </c>
      <c r="L84" s="5">
        <f>Table1[[#This Row],[CZK od 1.4.2024]]/Table1[[#This Row],[CZK do 31.3.2024]]-1</f>
        <v>7.1428571428571397E-2</v>
      </c>
      <c r="M84" t="s">
        <v>458</v>
      </c>
      <c r="N84" t="s">
        <v>32</v>
      </c>
      <c r="O84" t="s">
        <v>413</v>
      </c>
      <c r="P84" t="s">
        <v>459</v>
      </c>
    </row>
    <row r="85" spans="1:16" x14ac:dyDescent="0.3">
      <c r="A85" t="s">
        <v>113</v>
      </c>
      <c r="B85" t="s">
        <v>118</v>
      </c>
      <c r="C85" t="s">
        <v>119</v>
      </c>
      <c r="D85" t="s">
        <v>210</v>
      </c>
      <c r="E85" t="s">
        <v>206</v>
      </c>
      <c r="F85" t="s">
        <v>460</v>
      </c>
      <c r="G85" t="s">
        <v>461</v>
      </c>
      <c r="H85" t="s">
        <v>462</v>
      </c>
      <c r="I85" t="s">
        <v>20052</v>
      </c>
      <c r="J85" s="3">
        <v>1720</v>
      </c>
      <c r="K85" s="8">
        <v>1816</v>
      </c>
      <c r="L85" s="5">
        <f>Table1[[#This Row],[CZK od 1.4.2024]]/Table1[[#This Row],[CZK do 31.3.2024]]-1</f>
        <v>5.5813953488372148E-2</v>
      </c>
      <c r="M85" t="s">
        <v>463</v>
      </c>
      <c r="N85" t="s">
        <v>32</v>
      </c>
      <c r="O85" t="s">
        <v>14</v>
      </c>
      <c r="P85" t="s">
        <v>464</v>
      </c>
    </row>
    <row r="86" spans="1:16" x14ac:dyDescent="0.3">
      <c r="A86" t="s">
        <v>113</v>
      </c>
      <c r="B86" t="s">
        <v>118</v>
      </c>
      <c r="C86" t="s">
        <v>469</v>
      </c>
      <c r="D86" t="s">
        <v>470</v>
      </c>
      <c r="E86" t="s">
        <v>465</v>
      </c>
      <c r="F86" t="s">
        <v>466</v>
      </c>
      <c r="G86" t="s">
        <v>467</v>
      </c>
      <c r="H86" t="s">
        <v>468</v>
      </c>
      <c r="I86" t="s">
        <v>20052</v>
      </c>
      <c r="J86" s="3">
        <v>153.75</v>
      </c>
      <c r="K86" s="8">
        <v>157</v>
      </c>
      <c r="L86" s="5">
        <f>Table1[[#This Row],[CZK od 1.4.2024]]/Table1[[#This Row],[CZK do 31.3.2024]]-1</f>
        <v>2.1138211382113914E-2</v>
      </c>
      <c r="N86" t="s">
        <v>32</v>
      </c>
      <c r="O86" t="s">
        <v>471</v>
      </c>
      <c r="P86" t="s">
        <v>472</v>
      </c>
    </row>
    <row r="87" spans="1:16" hidden="1" x14ac:dyDescent="0.3">
      <c r="A87" t="s">
        <v>336</v>
      </c>
      <c r="B87" t="s">
        <v>12</v>
      </c>
      <c r="C87" t="s">
        <v>236</v>
      </c>
      <c r="D87" t="s">
        <v>237</v>
      </c>
      <c r="E87" t="s">
        <v>337</v>
      </c>
      <c r="F87" t="s">
        <v>473</v>
      </c>
      <c r="H87" t="s">
        <v>474</v>
      </c>
      <c r="I87" t="s">
        <v>20052</v>
      </c>
      <c r="J87" s="3">
        <v>198.5</v>
      </c>
      <c r="K87" s="8">
        <v>203</v>
      </c>
      <c r="L87" s="5">
        <f>Table1[[#This Row],[CZK od 1.4.2024]]/Table1[[#This Row],[CZK do 31.3.2024]]-1</f>
        <v>2.267002518891692E-2</v>
      </c>
      <c r="N87" t="s">
        <v>15</v>
      </c>
      <c r="O87" t="s">
        <v>475</v>
      </c>
      <c r="P87" t="s">
        <v>476</v>
      </c>
    </row>
    <row r="88" spans="1:16" x14ac:dyDescent="0.3">
      <c r="A88" t="s">
        <v>113</v>
      </c>
      <c r="B88" t="s">
        <v>118</v>
      </c>
      <c r="C88" t="s">
        <v>119</v>
      </c>
      <c r="D88" t="s">
        <v>120</v>
      </c>
      <c r="E88" t="s">
        <v>114</v>
      </c>
      <c r="F88" t="s">
        <v>477</v>
      </c>
      <c r="G88" t="s">
        <v>478</v>
      </c>
      <c r="H88" t="s">
        <v>479</v>
      </c>
      <c r="I88" t="s">
        <v>20052</v>
      </c>
      <c r="J88" s="3">
        <v>119</v>
      </c>
      <c r="K88" s="8">
        <v>125</v>
      </c>
      <c r="L88" s="5">
        <f>Table1[[#This Row],[CZK od 1.4.2024]]/Table1[[#This Row],[CZK do 31.3.2024]]-1</f>
        <v>5.0420168067226934E-2</v>
      </c>
      <c r="N88" t="s">
        <v>32</v>
      </c>
      <c r="O88" t="s">
        <v>480</v>
      </c>
      <c r="P88" t="s">
        <v>481</v>
      </c>
    </row>
    <row r="89" spans="1:16" x14ac:dyDescent="0.3">
      <c r="A89" t="s">
        <v>113</v>
      </c>
      <c r="B89" t="s">
        <v>118</v>
      </c>
      <c r="C89" t="s">
        <v>469</v>
      </c>
      <c r="D89" t="s">
        <v>470</v>
      </c>
      <c r="E89" t="s">
        <v>465</v>
      </c>
      <c r="F89" t="s">
        <v>482</v>
      </c>
      <c r="G89" t="s">
        <v>483</v>
      </c>
      <c r="H89" t="s">
        <v>484</v>
      </c>
      <c r="I89" t="s">
        <v>20052</v>
      </c>
      <c r="J89" s="3">
        <v>93.25</v>
      </c>
      <c r="K89" s="8">
        <v>96</v>
      </c>
      <c r="L89" s="5">
        <f>Table1[[#This Row],[CZK od 1.4.2024]]/Table1[[#This Row],[CZK do 31.3.2024]]-1</f>
        <v>2.9490616621983934E-2</v>
      </c>
      <c r="M89" t="s">
        <v>485</v>
      </c>
      <c r="N89" t="s">
        <v>486</v>
      </c>
      <c r="O89" t="s">
        <v>334</v>
      </c>
      <c r="P89" t="s">
        <v>487</v>
      </c>
    </row>
    <row r="90" spans="1:16" x14ac:dyDescent="0.3">
      <c r="A90" t="s">
        <v>113</v>
      </c>
      <c r="B90" t="s">
        <v>118</v>
      </c>
      <c r="C90" t="s">
        <v>469</v>
      </c>
      <c r="D90" t="s">
        <v>470</v>
      </c>
      <c r="E90" t="s">
        <v>465</v>
      </c>
      <c r="F90" t="s">
        <v>488</v>
      </c>
      <c r="G90" t="s">
        <v>489</v>
      </c>
      <c r="H90" t="s">
        <v>490</v>
      </c>
      <c r="I90" t="s">
        <v>20052</v>
      </c>
      <c r="J90" s="3">
        <v>953.25000000000011</v>
      </c>
      <c r="K90" s="8">
        <v>973</v>
      </c>
      <c r="L90" s="5">
        <f>Table1[[#This Row],[CZK od 1.4.2024]]/Table1[[#This Row],[CZK do 31.3.2024]]-1</f>
        <v>2.0718594282716829E-2</v>
      </c>
      <c r="M90" t="s">
        <v>491</v>
      </c>
      <c r="N90" t="s">
        <v>32</v>
      </c>
      <c r="O90" t="s">
        <v>14</v>
      </c>
      <c r="P90" t="s">
        <v>492</v>
      </c>
    </row>
    <row r="91" spans="1:16" hidden="1" x14ac:dyDescent="0.3">
      <c r="A91" t="s">
        <v>151</v>
      </c>
      <c r="B91" t="s">
        <v>95</v>
      </c>
      <c r="C91" t="s">
        <v>345</v>
      </c>
      <c r="D91" t="s">
        <v>496</v>
      </c>
      <c r="E91" t="s">
        <v>341</v>
      </c>
      <c r="F91" t="s">
        <v>493</v>
      </c>
      <c r="G91" t="s">
        <v>494</v>
      </c>
      <c r="H91" t="s">
        <v>495</v>
      </c>
      <c r="I91" t="s">
        <v>20052</v>
      </c>
      <c r="J91" s="3">
        <v>1602.25</v>
      </c>
      <c r="K91" s="8">
        <v>1635</v>
      </c>
      <c r="L91" s="5">
        <f>Table1[[#This Row],[CZK od 1.4.2024]]/Table1[[#This Row],[CZK do 31.3.2024]]-1</f>
        <v>2.044000624122333E-2</v>
      </c>
      <c r="N91" t="s">
        <v>90</v>
      </c>
      <c r="O91" t="s">
        <v>14</v>
      </c>
      <c r="P91" t="s">
        <v>497</v>
      </c>
    </row>
    <row r="92" spans="1:16" hidden="1" x14ac:dyDescent="0.3">
      <c r="A92" t="s">
        <v>151</v>
      </c>
      <c r="B92" t="s">
        <v>95</v>
      </c>
      <c r="C92" t="s">
        <v>345</v>
      </c>
      <c r="D92" t="s">
        <v>496</v>
      </c>
      <c r="E92" t="s">
        <v>341</v>
      </c>
      <c r="F92" t="s">
        <v>498</v>
      </c>
      <c r="G92" t="s">
        <v>499</v>
      </c>
      <c r="H92" t="s">
        <v>500</v>
      </c>
      <c r="I92" t="s">
        <v>20052</v>
      </c>
      <c r="J92" s="3">
        <v>1602.25</v>
      </c>
      <c r="K92" s="8">
        <v>1635</v>
      </c>
      <c r="L92" s="5">
        <f>Table1[[#This Row],[CZK od 1.4.2024]]/Table1[[#This Row],[CZK do 31.3.2024]]-1</f>
        <v>2.044000624122333E-2</v>
      </c>
      <c r="N92" t="s">
        <v>90</v>
      </c>
      <c r="O92" t="s">
        <v>14</v>
      </c>
      <c r="P92" t="s">
        <v>497</v>
      </c>
    </row>
    <row r="93" spans="1:16" hidden="1" x14ac:dyDescent="0.3">
      <c r="A93" t="s">
        <v>151</v>
      </c>
      <c r="B93" t="s">
        <v>95</v>
      </c>
      <c r="C93" t="s">
        <v>345</v>
      </c>
      <c r="D93" t="s">
        <v>496</v>
      </c>
      <c r="E93" t="s">
        <v>341</v>
      </c>
      <c r="F93" t="s">
        <v>501</v>
      </c>
      <c r="G93" t="s">
        <v>502</v>
      </c>
      <c r="H93" t="s">
        <v>503</v>
      </c>
      <c r="I93" t="s">
        <v>20052</v>
      </c>
      <c r="J93" s="3">
        <v>2604.75</v>
      </c>
      <c r="K93" s="8">
        <v>2657</v>
      </c>
      <c r="L93" s="5">
        <f>Table1[[#This Row],[CZK od 1.4.2024]]/Table1[[#This Row],[CZK do 31.3.2024]]-1</f>
        <v>2.0059506670505822E-2</v>
      </c>
      <c r="N93" t="s">
        <v>90</v>
      </c>
      <c r="O93" t="s">
        <v>14</v>
      </c>
      <c r="P93" t="s">
        <v>504</v>
      </c>
    </row>
    <row r="94" spans="1:16" hidden="1" x14ac:dyDescent="0.3">
      <c r="A94" t="s">
        <v>151</v>
      </c>
      <c r="B94" t="s">
        <v>95</v>
      </c>
      <c r="C94" t="s">
        <v>345</v>
      </c>
      <c r="D94" t="s">
        <v>496</v>
      </c>
      <c r="E94" t="s">
        <v>341</v>
      </c>
      <c r="F94" t="s">
        <v>505</v>
      </c>
      <c r="G94" t="s">
        <v>506</v>
      </c>
      <c r="H94" t="s">
        <v>507</v>
      </c>
      <c r="I94" t="s">
        <v>20052</v>
      </c>
      <c r="J94" s="3">
        <v>2604.75</v>
      </c>
      <c r="K94" s="8">
        <v>2657</v>
      </c>
      <c r="L94" s="5">
        <f>Table1[[#This Row],[CZK od 1.4.2024]]/Table1[[#This Row],[CZK do 31.3.2024]]-1</f>
        <v>2.0059506670505822E-2</v>
      </c>
      <c r="N94" t="s">
        <v>90</v>
      </c>
      <c r="O94" t="s">
        <v>14</v>
      </c>
      <c r="P94" t="s">
        <v>504</v>
      </c>
    </row>
    <row r="95" spans="1:16" x14ac:dyDescent="0.3">
      <c r="A95" t="s">
        <v>113</v>
      </c>
      <c r="B95" t="s">
        <v>118</v>
      </c>
      <c r="C95" t="s">
        <v>119</v>
      </c>
      <c r="D95" t="s">
        <v>210</v>
      </c>
      <c r="E95" t="s">
        <v>206</v>
      </c>
      <c r="F95" t="s">
        <v>508</v>
      </c>
      <c r="G95" t="s">
        <v>509</v>
      </c>
      <c r="H95" t="s">
        <v>510</v>
      </c>
      <c r="I95" t="s">
        <v>20052</v>
      </c>
      <c r="J95" s="3">
        <v>3812.75</v>
      </c>
      <c r="K95" s="8">
        <v>4026</v>
      </c>
      <c r="L95" s="5">
        <f>Table1[[#This Row],[CZK od 1.4.2024]]/Table1[[#This Row],[CZK do 31.3.2024]]-1</f>
        <v>5.5930758638777833E-2</v>
      </c>
      <c r="N95" t="s">
        <v>32</v>
      </c>
      <c r="O95" t="s">
        <v>14</v>
      </c>
      <c r="P95" t="s">
        <v>511</v>
      </c>
    </row>
    <row r="96" spans="1:16" x14ac:dyDescent="0.3">
      <c r="A96" t="s">
        <v>113</v>
      </c>
      <c r="B96" t="s">
        <v>118</v>
      </c>
      <c r="C96" t="s">
        <v>516</v>
      </c>
      <c r="D96" t="s">
        <v>517</v>
      </c>
      <c r="E96" t="s">
        <v>512</v>
      </c>
      <c r="F96" t="s">
        <v>513</v>
      </c>
      <c r="G96" t="s">
        <v>514</v>
      </c>
      <c r="H96" t="s">
        <v>515</v>
      </c>
      <c r="I96" t="s">
        <v>20052</v>
      </c>
      <c r="J96" s="3">
        <v>44</v>
      </c>
      <c r="K96" s="8">
        <v>45</v>
      </c>
      <c r="L96" s="5">
        <f>Table1[[#This Row],[CZK od 1.4.2024]]/Table1[[#This Row],[CZK do 31.3.2024]]-1</f>
        <v>2.2727272727272707E-2</v>
      </c>
      <c r="N96" t="s">
        <v>486</v>
      </c>
      <c r="O96" t="s">
        <v>180</v>
      </c>
      <c r="P96" t="s">
        <v>518</v>
      </c>
    </row>
    <row r="97" spans="1:16" x14ac:dyDescent="0.3">
      <c r="A97" t="s">
        <v>17</v>
      </c>
      <c r="B97" t="s">
        <v>22</v>
      </c>
      <c r="C97" t="s">
        <v>30</v>
      </c>
      <c r="D97" t="s">
        <v>31</v>
      </c>
      <c r="E97" t="s">
        <v>26</v>
      </c>
      <c r="F97" t="s">
        <v>519</v>
      </c>
      <c r="G97" t="s">
        <v>520</v>
      </c>
      <c r="H97" t="s">
        <v>521</v>
      </c>
      <c r="I97" t="s">
        <v>20052</v>
      </c>
      <c r="J97" s="3">
        <v>19.925000000000001</v>
      </c>
      <c r="K97" s="8">
        <v>21</v>
      </c>
      <c r="L97" s="5">
        <f>Table1[[#This Row],[CZK od 1.4.2024]]/Table1[[#This Row],[CZK do 31.3.2024]]-1</f>
        <v>5.3952321204516984E-2</v>
      </c>
      <c r="N97" t="s">
        <v>32</v>
      </c>
      <c r="O97" t="s">
        <v>423</v>
      </c>
      <c r="P97" t="s">
        <v>522</v>
      </c>
    </row>
    <row r="98" spans="1:16" x14ac:dyDescent="0.3">
      <c r="A98" t="s">
        <v>17</v>
      </c>
      <c r="B98" t="s">
        <v>22</v>
      </c>
      <c r="C98" t="s">
        <v>30</v>
      </c>
      <c r="D98" t="s">
        <v>31</v>
      </c>
      <c r="E98" t="s">
        <v>26</v>
      </c>
      <c r="F98" t="s">
        <v>523</v>
      </c>
      <c r="G98" t="s">
        <v>524</v>
      </c>
      <c r="H98" t="s">
        <v>525</v>
      </c>
      <c r="I98" t="s">
        <v>20052</v>
      </c>
      <c r="J98" s="3">
        <v>19.925000000000001</v>
      </c>
      <c r="K98" s="8">
        <v>21</v>
      </c>
      <c r="L98" s="5">
        <f>Table1[[#This Row],[CZK od 1.4.2024]]/Table1[[#This Row],[CZK do 31.3.2024]]-1</f>
        <v>5.3952321204516984E-2</v>
      </c>
      <c r="N98" t="s">
        <v>32</v>
      </c>
      <c r="O98" t="s">
        <v>423</v>
      </c>
      <c r="P98" t="s">
        <v>522</v>
      </c>
    </row>
    <row r="99" spans="1:16" hidden="1" x14ac:dyDescent="0.3">
      <c r="A99" t="s">
        <v>10</v>
      </c>
      <c r="B99" t="s">
        <v>12</v>
      </c>
      <c r="C99" t="s">
        <v>401</v>
      </c>
      <c r="E99" t="s">
        <v>85</v>
      </c>
      <c r="F99" t="s">
        <v>526</v>
      </c>
      <c r="H99" t="s">
        <v>527</v>
      </c>
      <c r="I99" t="s">
        <v>20052</v>
      </c>
      <c r="J99" s="3">
        <v>24860.5</v>
      </c>
      <c r="K99" s="8">
        <v>25358</v>
      </c>
      <c r="L99" s="5">
        <f>Table1[[#This Row],[CZK od 1.4.2024]]/Table1[[#This Row],[CZK do 31.3.2024]]-1</f>
        <v>2.0011665091208997E-2</v>
      </c>
      <c r="M99" t="s">
        <v>528</v>
      </c>
      <c r="N99" t="s">
        <v>15</v>
      </c>
      <c r="O99" t="s">
        <v>14</v>
      </c>
      <c r="P99" t="s">
        <v>403</v>
      </c>
    </row>
    <row r="100" spans="1:16" hidden="1" x14ac:dyDescent="0.3">
      <c r="A100" t="s">
        <v>10</v>
      </c>
      <c r="B100" t="s">
        <v>12</v>
      </c>
      <c r="C100" t="s">
        <v>38</v>
      </c>
      <c r="D100" t="s">
        <v>39</v>
      </c>
      <c r="E100" t="s">
        <v>11</v>
      </c>
      <c r="F100" t="s">
        <v>529</v>
      </c>
      <c r="G100" t="s">
        <v>530</v>
      </c>
      <c r="H100" t="s">
        <v>531</v>
      </c>
      <c r="I100" t="s">
        <v>20052</v>
      </c>
      <c r="J100" s="3">
        <v>152944.25</v>
      </c>
      <c r="K100" s="8">
        <v>156004</v>
      </c>
      <c r="L100" s="5">
        <f>Table1[[#This Row],[CZK od 1.4.2024]]/Table1[[#This Row],[CZK do 31.3.2024]]-1</f>
        <v>2.0005655655573884E-2</v>
      </c>
      <c r="N100" t="s">
        <v>15</v>
      </c>
      <c r="O100" t="s">
        <v>14</v>
      </c>
      <c r="P100" t="s">
        <v>532</v>
      </c>
    </row>
    <row r="101" spans="1:16" hidden="1" x14ac:dyDescent="0.3">
      <c r="A101" t="s">
        <v>151</v>
      </c>
      <c r="B101" t="s">
        <v>22</v>
      </c>
      <c r="C101" t="s">
        <v>45</v>
      </c>
      <c r="D101" t="s">
        <v>536</v>
      </c>
      <c r="E101" t="s">
        <v>152</v>
      </c>
      <c r="F101" t="s">
        <v>533</v>
      </c>
      <c r="G101" t="s">
        <v>534</v>
      </c>
      <c r="H101" t="s">
        <v>535</v>
      </c>
      <c r="I101" t="s">
        <v>20052</v>
      </c>
      <c r="J101" s="3">
        <v>20</v>
      </c>
      <c r="K101" s="8">
        <v>27</v>
      </c>
      <c r="L101" s="5">
        <f>Table1[[#This Row],[CZK od 1.4.2024]]/Table1[[#This Row],[CZK do 31.3.2024]]-1</f>
        <v>0.35000000000000009</v>
      </c>
      <c r="N101" t="s">
        <v>32</v>
      </c>
      <c r="O101" t="s">
        <v>164</v>
      </c>
      <c r="P101" t="s">
        <v>537</v>
      </c>
    </row>
    <row r="102" spans="1:16" x14ac:dyDescent="0.3">
      <c r="A102" t="s">
        <v>113</v>
      </c>
      <c r="B102" t="s">
        <v>118</v>
      </c>
      <c r="C102" t="s">
        <v>469</v>
      </c>
      <c r="D102" t="s">
        <v>470</v>
      </c>
      <c r="E102" t="s">
        <v>465</v>
      </c>
      <c r="F102" t="s">
        <v>538</v>
      </c>
      <c r="G102" t="s">
        <v>539</v>
      </c>
      <c r="H102" t="s">
        <v>540</v>
      </c>
      <c r="I102" t="s">
        <v>20052</v>
      </c>
      <c r="J102" s="3">
        <v>423.75</v>
      </c>
      <c r="K102" s="8">
        <v>433</v>
      </c>
      <c r="L102" s="5">
        <f>Table1[[#This Row],[CZK od 1.4.2024]]/Table1[[#This Row],[CZK do 31.3.2024]]-1</f>
        <v>2.1828908554572202E-2</v>
      </c>
      <c r="M102" t="s">
        <v>541</v>
      </c>
      <c r="N102" t="s">
        <v>32</v>
      </c>
      <c r="O102" t="s">
        <v>224</v>
      </c>
    </row>
    <row r="103" spans="1:16" hidden="1" x14ac:dyDescent="0.3">
      <c r="A103" t="s">
        <v>10</v>
      </c>
      <c r="B103" t="s">
        <v>198</v>
      </c>
      <c r="C103" t="s">
        <v>199</v>
      </c>
      <c r="D103" t="s">
        <v>356</v>
      </c>
      <c r="E103" t="s">
        <v>194</v>
      </c>
      <c r="F103" t="s">
        <v>542</v>
      </c>
      <c r="H103" t="s">
        <v>543</v>
      </c>
      <c r="I103" t="s">
        <v>20052</v>
      </c>
      <c r="J103" s="3">
        <v>3876.5</v>
      </c>
      <c r="K103" s="8">
        <v>3955</v>
      </c>
      <c r="L103" s="5">
        <f>Table1[[#This Row],[CZK od 1.4.2024]]/Table1[[#This Row],[CZK do 31.3.2024]]-1</f>
        <v>2.025022571907642E-2</v>
      </c>
      <c r="M103" t="s">
        <v>544</v>
      </c>
      <c r="N103" t="s">
        <v>32</v>
      </c>
      <c r="O103" t="s">
        <v>265</v>
      </c>
      <c r="P103" t="s">
        <v>545</v>
      </c>
    </row>
    <row r="104" spans="1:16" x14ac:dyDescent="0.3">
      <c r="A104" t="s">
        <v>113</v>
      </c>
      <c r="B104" t="s">
        <v>118</v>
      </c>
      <c r="C104" t="s">
        <v>469</v>
      </c>
      <c r="D104" t="s">
        <v>470</v>
      </c>
      <c r="E104" t="s">
        <v>465</v>
      </c>
      <c r="F104" t="s">
        <v>546</v>
      </c>
      <c r="G104" t="s">
        <v>547</v>
      </c>
      <c r="H104" t="s">
        <v>548</v>
      </c>
      <c r="I104" t="s">
        <v>20052</v>
      </c>
      <c r="J104" s="3">
        <v>2552.25</v>
      </c>
      <c r="K104" s="8">
        <v>2604</v>
      </c>
      <c r="L104" s="5">
        <f>Table1[[#This Row],[CZK od 1.4.2024]]/Table1[[#This Row],[CZK do 31.3.2024]]-1</f>
        <v>2.0276226858654045E-2</v>
      </c>
      <c r="M104" t="s">
        <v>549</v>
      </c>
      <c r="N104" t="s">
        <v>32</v>
      </c>
      <c r="O104" t="s">
        <v>14</v>
      </c>
    </row>
    <row r="105" spans="1:16" hidden="1" x14ac:dyDescent="0.3">
      <c r="A105" t="s">
        <v>10</v>
      </c>
      <c r="B105" t="s">
        <v>198</v>
      </c>
      <c r="C105" t="s">
        <v>554</v>
      </c>
      <c r="D105" t="s">
        <v>555</v>
      </c>
      <c r="E105" t="s">
        <v>550</v>
      </c>
      <c r="F105" t="s">
        <v>551</v>
      </c>
      <c r="G105" t="s">
        <v>552</v>
      </c>
      <c r="H105" t="s">
        <v>553</v>
      </c>
      <c r="I105" t="s">
        <v>20052</v>
      </c>
      <c r="J105" s="3">
        <v>307.75</v>
      </c>
      <c r="K105" s="8">
        <v>314</v>
      </c>
      <c r="L105" s="5">
        <f>Table1[[#This Row],[CZK od 1.4.2024]]/Table1[[#This Row],[CZK do 31.3.2024]]-1</f>
        <v>2.0308692120227567E-2</v>
      </c>
      <c r="M105" t="s">
        <v>556</v>
      </c>
      <c r="N105" t="s">
        <v>32</v>
      </c>
      <c r="O105" t="s">
        <v>475</v>
      </c>
      <c r="P105" t="s">
        <v>557</v>
      </c>
    </row>
    <row r="106" spans="1:16" x14ac:dyDescent="0.3">
      <c r="A106" t="s">
        <v>17</v>
      </c>
      <c r="B106" t="s">
        <v>22</v>
      </c>
      <c r="C106" t="s">
        <v>45</v>
      </c>
      <c r="D106" t="s">
        <v>536</v>
      </c>
      <c r="E106" t="s">
        <v>18</v>
      </c>
      <c r="F106" t="s">
        <v>558</v>
      </c>
      <c r="G106" t="s">
        <v>559</v>
      </c>
      <c r="H106" t="s">
        <v>560</v>
      </c>
      <c r="I106" t="s">
        <v>20052</v>
      </c>
      <c r="J106" s="3">
        <v>21.25</v>
      </c>
      <c r="K106" s="8">
        <v>18</v>
      </c>
      <c r="L106" s="5">
        <f>Table1[[#This Row],[CZK od 1.4.2024]]/Table1[[#This Row],[CZK do 31.3.2024]]-1</f>
        <v>-0.15294117647058825</v>
      </c>
      <c r="M106" t="s">
        <v>561</v>
      </c>
      <c r="N106" t="s">
        <v>32</v>
      </c>
      <c r="O106" t="s">
        <v>413</v>
      </c>
      <c r="P106" t="s">
        <v>459</v>
      </c>
    </row>
    <row r="107" spans="1:16" x14ac:dyDescent="0.3">
      <c r="A107" t="s">
        <v>113</v>
      </c>
      <c r="B107" t="s">
        <v>118</v>
      </c>
      <c r="C107" t="s">
        <v>566</v>
      </c>
      <c r="D107" t="s">
        <v>567</v>
      </c>
      <c r="E107" t="s">
        <v>562</v>
      </c>
      <c r="F107" t="s">
        <v>563</v>
      </c>
      <c r="G107" t="s">
        <v>564</v>
      </c>
      <c r="H107" t="s">
        <v>565</v>
      </c>
      <c r="I107" t="s">
        <v>20052</v>
      </c>
      <c r="J107" s="3">
        <v>405.75</v>
      </c>
      <c r="K107" s="8">
        <v>414</v>
      </c>
      <c r="L107" s="5">
        <f>Table1[[#This Row],[CZK od 1.4.2024]]/Table1[[#This Row],[CZK do 31.3.2024]]-1</f>
        <v>2.0332717190388205E-2</v>
      </c>
      <c r="M107" t="s">
        <v>568</v>
      </c>
      <c r="N107" t="s">
        <v>32</v>
      </c>
      <c r="O107" t="s">
        <v>189</v>
      </c>
      <c r="P107" t="s">
        <v>569</v>
      </c>
    </row>
    <row r="108" spans="1:16" x14ac:dyDescent="0.3">
      <c r="A108" t="s">
        <v>113</v>
      </c>
      <c r="B108" t="s">
        <v>118</v>
      </c>
      <c r="C108" t="s">
        <v>141</v>
      </c>
      <c r="D108" t="s">
        <v>573</v>
      </c>
      <c r="E108" t="s">
        <v>137</v>
      </c>
      <c r="F108" t="s">
        <v>570</v>
      </c>
      <c r="G108" t="s">
        <v>571</v>
      </c>
      <c r="H108" t="s">
        <v>572</v>
      </c>
      <c r="I108" t="s">
        <v>20052</v>
      </c>
      <c r="J108" s="3">
        <v>833.75</v>
      </c>
      <c r="K108" s="8">
        <v>879</v>
      </c>
      <c r="L108" s="5">
        <f>Table1[[#This Row],[CZK od 1.4.2024]]/Table1[[#This Row],[CZK do 31.3.2024]]-1</f>
        <v>5.4272863568215923E-2</v>
      </c>
      <c r="M108" t="s">
        <v>574</v>
      </c>
      <c r="N108" t="s">
        <v>575</v>
      </c>
      <c r="O108" t="s">
        <v>14</v>
      </c>
      <c r="P108" t="s">
        <v>576</v>
      </c>
    </row>
    <row r="109" spans="1:16" x14ac:dyDescent="0.3">
      <c r="A109" t="s">
        <v>113</v>
      </c>
      <c r="B109" t="s">
        <v>118</v>
      </c>
      <c r="C109" t="s">
        <v>141</v>
      </c>
      <c r="D109" t="s">
        <v>573</v>
      </c>
      <c r="E109" t="s">
        <v>137</v>
      </c>
      <c r="F109" t="s">
        <v>577</v>
      </c>
      <c r="G109" t="s">
        <v>578</v>
      </c>
      <c r="H109" t="s">
        <v>579</v>
      </c>
      <c r="I109" t="s">
        <v>20052</v>
      </c>
      <c r="J109" s="3">
        <v>1236</v>
      </c>
      <c r="K109" s="8">
        <v>1303</v>
      </c>
      <c r="L109" s="5">
        <f>Table1[[#This Row],[CZK od 1.4.2024]]/Table1[[#This Row],[CZK do 31.3.2024]]-1</f>
        <v>5.4207119741100263E-2</v>
      </c>
      <c r="M109" t="s">
        <v>580</v>
      </c>
      <c r="N109" t="s">
        <v>581</v>
      </c>
      <c r="O109" t="s">
        <v>14</v>
      </c>
      <c r="P109" t="s">
        <v>582</v>
      </c>
    </row>
    <row r="110" spans="1:16" x14ac:dyDescent="0.3">
      <c r="A110" t="s">
        <v>113</v>
      </c>
      <c r="B110" t="s">
        <v>118</v>
      </c>
      <c r="C110" t="s">
        <v>141</v>
      </c>
      <c r="D110" t="s">
        <v>573</v>
      </c>
      <c r="E110" t="s">
        <v>137</v>
      </c>
      <c r="F110" t="s">
        <v>583</v>
      </c>
      <c r="G110" t="s">
        <v>584</v>
      </c>
      <c r="H110" t="s">
        <v>585</v>
      </c>
      <c r="I110" t="s">
        <v>20052</v>
      </c>
      <c r="J110" s="3">
        <v>2543.75</v>
      </c>
      <c r="K110" s="8">
        <v>2681</v>
      </c>
      <c r="L110" s="5">
        <f>Table1[[#This Row],[CZK od 1.4.2024]]/Table1[[#This Row],[CZK do 31.3.2024]]-1</f>
        <v>5.3955773955773889E-2</v>
      </c>
      <c r="M110" t="s">
        <v>586</v>
      </c>
      <c r="N110" t="s">
        <v>581</v>
      </c>
      <c r="O110" t="s">
        <v>14</v>
      </c>
      <c r="P110" t="s">
        <v>587</v>
      </c>
    </row>
    <row r="111" spans="1:16" x14ac:dyDescent="0.3">
      <c r="A111" t="s">
        <v>113</v>
      </c>
      <c r="B111" t="s">
        <v>118</v>
      </c>
      <c r="C111" t="s">
        <v>141</v>
      </c>
      <c r="D111" t="s">
        <v>573</v>
      </c>
      <c r="E111" t="s">
        <v>137</v>
      </c>
      <c r="F111" t="s">
        <v>588</v>
      </c>
      <c r="G111" t="s">
        <v>589</v>
      </c>
      <c r="H111" t="s">
        <v>590</v>
      </c>
      <c r="I111" t="s">
        <v>20052</v>
      </c>
      <c r="J111" s="3">
        <v>7345</v>
      </c>
      <c r="K111" s="8">
        <v>7740</v>
      </c>
      <c r="L111" s="5">
        <f>Table1[[#This Row],[CZK od 1.4.2024]]/Table1[[#This Row],[CZK do 31.3.2024]]-1</f>
        <v>5.3778080326752908E-2</v>
      </c>
      <c r="M111" t="s">
        <v>591</v>
      </c>
      <c r="N111" t="s">
        <v>275</v>
      </c>
      <c r="O111" t="s">
        <v>14</v>
      </c>
      <c r="P111" t="s">
        <v>592</v>
      </c>
    </row>
    <row r="112" spans="1:16" x14ac:dyDescent="0.3">
      <c r="A112" t="s">
        <v>113</v>
      </c>
      <c r="B112" t="s">
        <v>118</v>
      </c>
      <c r="C112" t="s">
        <v>141</v>
      </c>
      <c r="D112" t="s">
        <v>573</v>
      </c>
      <c r="E112" t="s">
        <v>137</v>
      </c>
      <c r="F112" t="s">
        <v>593</v>
      </c>
      <c r="G112" t="s">
        <v>594</v>
      </c>
      <c r="H112" t="s">
        <v>595</v>
      </c>
      <c r="I112" t="s">
        <v>20052</v>
      </c>
      <c r="J112" s="3">
        <v>536.75</v>
      </c>
      <c r="K112" s="8">
        <v>566</v>
      </c>
      <c r="L112" s="5">
        <f>Table1[[#This Row],[CZK od 1.4.2024]]/Table1[[#This Row],[CZK do 31.3.2024]]-1</f>
        <v>5.4494643688868249E-2</v>
      </c>
      <c r="M112" t="s">
        <v>596</v>
      </c>
      <c r="N112" t="s">
        <v>581</v>
      </c>
      <c r="O112" t="s">
        <v>14</v>
      </c>
      <c r="P112" t="s">
        <v>597</v>
      </c>
    </row>
    <row r="113" spans="1:16" x14ac:dyDescent="0.3">
      <c r="A113" t="s">
        <v>113</v>
      </c>
      <c r="B113" t="s">
        <v>118</v>
      </c>
      <c r="C113" t="s">
        <v>119</v>
      </c>
      <c r="D113" t="s">
        <v>210</v>
      </c>
      <c r="E113" t="s">
        <v>137</v>
      </c>
      <c r="F113" t="s">
        <v>598</v>
      </c>
      <c r="G113" t="s">
        <v>599</v>
      </c>
      <c r="H113" t="s">
        <v>600</v>
      </c>
      <c r="I113" t="s">
        <v>20052</v>
      </c>
      <c r="J113" s="3">
        <v>1002.9999999999999</v>
      </c>
      <c r="K113" s="8">
        <v>1057</v>
      </c>
      <c r="L113" s="5">
        <f>Table1[[#This Row],[CZK od 1.4.2024]]/Table1[[#This Row],[CZK do 31.3.2024]]-1</f>
        <v>5.3838484546361087E-2</v>
      </c>
      <c r="M113" t="s">
        <v>601</v>
      </c>
      <c r="N113" t="s">
        <v>575</v>
      </c>
      <c r="O113" t="s">
        <v>14</v>
      </c>
      <c r="P113" t="s">
        <v>602</v>
      </c>
    </row>
    <row r="114" spans="1:16" x14ac:dyDescent="0.3">
      <c r="A114" t="s">
        <v>113</v>
      </c>
      <c r="B114" t="s">
        <v>118</v>
      </c>
      <c r="C114" t="s">
        <v>566</v>
      </c>
      <c r="D114" t="s">
        <v>606</v>
      </c>
      <c r="E114" t="s">
        <v>562</v>
      </c>
      <c r="F114" t="s">
        <v>603</v>
      </c>
      <c r="G114" t="s">
        <v>604</v>
      </c>
      <c r="H114" t="s">
        <v>605</v>
      </c>
      <c r="I114" t="s">
        <v>20052</v>
      </c>
      <c r="J114" s="3">
        <v>139.75</v>
      </c>
      <c r="K114" s="8">
        <v>143</v>
      </c>
      <c r="L114" s="5">
        <f>Table1[[#This Row],[CZK od 1.4.2024]]/Table1[[#This Row],[CZK do 31.3.2024]]-1</f>
        <v>2.3255813953488413E-2</v>
      </c>
      <c r="N114" t="s">
        <v>32</v>
      </c>
      <c r="O114" t="s">
        <v>423</v>
      </c>
      <c r="P114" t="s">
        <v>607</v>
      </c>
    </row>
    <row r="115" spans="1:16" x14ac:dyDescent="0.3">
      <c r="A115" t="s">
        <v>113</v>
      </c>
      <c r="B115" t="s">
        <v>118</v>
      </c>
      <c r="C115" t="s">
        <v>119</v>
      </c>
      <c r="D115" t="s">
        <v>612</v>
      </c>
      <c r="E115" t="s">
        <v>608</v>
      </c>
      <c r="F115" t="s">
        <v>609</v>
      </c>
      <c r="G115" t="s">
        <v>610</v>
      </c>
      <c r="H115" t="s">
        <v>611</v>
      </c>
      <c r="I115" t="s">
        <v>20052</v>
      </c>
      <c r="J115" s="3">
        <v>269.5</v>
      </c>
      <c r="K115" s="8">
        <v>275</v>
      </c>
      <c r="L115" s="5">
        <f>Table1[[#This Row],[CZK od 1.4.2024]]/Table1[[#This Row],[CZK do 31.3.2024]]-1</f>
        <v>2.0408163265306145E-2</v>
      </c>
      <c r="M115" t="s">
        <v>613</v>
      </c>
      <c r="N115" t="s">
        <v>32</v>
      </c>
      <c r="O115" t="s">
        <v>180</v>
      </c>
      <c r="P115" t="s">
        <v>614</v>
      </c>
    </row>
    <row r="116" spans="1:16" hidden="1" x14ac:dyDescent="0.3">
      <c r="A116" t="s">
        <v>10</v>
      </c>
      <c r="B116" t="s">
        <v>198</v>
      </c>
      <c r="C116" t="s">
        <v>554</v>
      </c>
      <c r="D116" t="s">
        <v>555</v>
      </c>
      <c r="E116" t="s">
        <v>550</v>
      </c>
      <c r="F116" t="s">
        <v>615</v>
      </c>
      <c r="G116" t="s">
        <v>616</v>
      </c>
      <c r="H116" t="s">
        <v>617</v>
      </c>
      <c r="I116" t="s">
        <v>20052</v>
      </c>
      <c r="J116" s="3">
        <v>773.75</v>
      </c>
      <c r="K116" s="8">
        <v>790</v>
      </c>
      <c r="L116" s="5">
        <f>Table1[[#This Row],[CZK od 1.4.2024]]/Table1[[#This Row],[CZK do 31.3.2024]]-1</f>
        <v>2.1001615508885241E-2</v>
      </c>
      <c r="M116" t="s">
        <v>618</v>
      </c>
      <c r="N116" t="s">
        <v>32</v>
      </c>
      <c r="O116" t="s">
        <v>475</v>
      </c>
      <c r="P116" t="s">
        <v>619</v>
      </c>
    </row>
    <row r="117" spans="1:16" x14ac:dyDescent="0.3">
      <c r="A117" t="s">
        <v>17</v>
      </c>
      <c r="B117" t="s">
        <v>623</v>
      </c>
      <c r="C117" t="s">
        <v>624</v>
      </c>
      <c r="E117" t="s">
        <v>92</v>
      </c>
      <c r="F117" t="s">
        <v>620</v>
      </c>
      <c r="G117" t="s">
        <v>621</v>
      </c>
      <c r="H117" t="s">
        <v>622</v>
      </c>
      <c r="I117" t="s">
        <v>20052</v>
      </c>
      <c r="J117" s="3">
        <v>190</v>
      </c>
      <c r="K117" s="8">
        <v>200</v>
      </c>
      <c r="L117" s="5">
        <f>Table1[[#This Row],[CZK od 1.4.2024]]/Table1[[#This Row],[CZK do 31.3.2024]]-1</f>
        <v>5.2631578947368363E-2</v>
      </c>
      <c r="M117" t="s">
        <v>625</v>
      </c>
      <c r="N117" t="s">
        <v>32</v>
      </c>
      <c r="O117" t="s">
        <v>180</v>
      </c>
      <c r="P117" t="s">
        <v>626</v>
      </c>
    </row>
    <row r="118" spans="1:16" x14ac:dyDescent="0.3">
      <c r="A118" t="s">
        <v>17</v>
      </c>
      <c r="B118" t="s">
        <v>22</v>
      </c>
      <c r="C118" t="s">
        <v>630</v>
      </c>
      <c r="D118" t="s">
        <v>631</v>
      </c>
      <c r="E118" t="s">
        <v>42</v>
      </c>
      <c r="F118" t="s">
        <v>627</v>
      </c>
      <c r="G118" t="s">
        <v>628</v>
      </c>
      <c r="H118" t="s">
        <v>629</v>
      </c>
      <c r="I118" t="s">
        <v>20052</v>
      </c>
      <c r="J118" s="3">
        <v>55.000000000000007</v>
      </c>
      <c r="K118" s="8">
        <v>57</v>
      </c>
      <c r="L118" s="5">
        <f>Table1[[#This Row],[CZK od 1.4.2024]]/Table1[[#This Row],[CZK do 31.3.2024]]-1</f>
        <v>3.6363636363636154E-2</v>
      </c>
      <c r="M118" t="s">
        <v>632</v>
      </c>
      <c r="N118" t="s">
        <v>32</v>
      </c>
      <c r="O118" t="s">
        <v>33</v>
      </c>
      <c r="P118" t="s">
        <v>633</v>
      </c>
    </row>
    <row r="119" spans="1:16" x14ac:dyDescent="0.3">
      <c r="A119" t="s">
        <v>17</v>
      </c>
      <c r="B119" t="s">
        <v>22</v>
      </c>
      <c r="C119" t="s">
        <v>45</v>
      </c>
      <c r="D119" t="s">
        <v>637</v>
      </c>
      <c r="E119" t="s">
        <v>26</v>
      </c>
      <c r="F119" t="s">
        <v>634</v>
      </c>
      <c r="G119" t="s">
        <v>635</v>
      </c>
      <c r="H119" t="s">
        <v>636</v>
      </c>
      <c r="I119" t="s">
        <v>20052</v>
      </c>
      <c r="J119" s="3">
        <v>53</v>
      </c>
      <c r="K119" s="8">
        <v>55</v>
      </c>
      <c r="L119" s="5">
        <f>Table1[[#This Row],[CZK od 1.4.2024]]/Table1[[#This Row],[CZK do 31.3.2024]]-1</f>
        <v>3.7735849056603765E-2</v>
      </c>
      <c r="M119" t="s">
        <v>638</v>
      </c>
      <c r="N119" t="s">
        <v>32</v>
      </c>
      <c r="O119" t="s">
        <v>47</v>
      </c>
      <c r="P119" t="s">
        <v>639</v>
      </c>
    </row>
    <row r="120" spans="1:16" hidden="1" x14ac:dyDescent="0.3">
      <c r="A120" t="s">
        <v>10</v>
      </c>
      <c r="B120" t="s">
        <v>12</v>
      </c>
      <c r="C120" t="s">
        <v>125</v>
      </c>
      <c r="D120" t="s">
        <v>229</v>
      </c>
      <c r="E120" t="s">
        <v>124</v>
      </c>
      <c r="F120" t="s">
        <v>640</v>
      </c>
      <c r="G120" t="s">
        <v>641</v>
      </c>
      <c r="H120" t="s">
        <v>642</v>
      </c>
      <c r="I120" t="s">
        <v>20052</v>
      </c>
      <c r="J120" s="3">
        <v>11575.25</v>
      </c>
      <c r="K120" s="8">
        <v>11807</v>
      </c>
      <c r="L120" s="5">
        <f>Table1[[#This Row],[CZK od 1.4.2024]]/Table1[[#This Row],[CZK do 31.3.2024]]-1</f>
        <v>2.0021165849549716E-2</v>
      </c>
      <c r="M120" t="s">
        <v>643</v>
      </c>
      <c r="N120" t="s">
        <v>15</v>
      </c>
      <c r="O120" t="s">
        <v>14</v>
      </c>
      <c r="P120" t="s">
        <v>644</v>
      </c>
    </row>
    <row r="121" spans="1:16" hidden="1" x14ac:dyDescent="0.3">
      <c r="A121" t="s">
        <v>10</v>
      </c>
      <c r="B121" t="s">
        <v>12</v>
      </c>
      <c r="C121" t="s">
        <v>13</v>
      </c>
      <c r="E121" t="s">
        <v>645</v>
      </c>
      <c r="F121" t="s">
        <v>646</v>
      </c>
      <c r="G121" t="s">
        <v>647</v>
      </c>
      <c r="H121" t="s">
        <v>648</v>
      </c>
      <c r="I121" t="s">
        <v>20052</v>
      </c>
      <c r="J121" s="3">
        <v>3066</v>
      </c>
      <c r="K121" s="8">
        <v>3128</v>
      </c>
      <c r="L121" s="5">
        <f>Table1[[#This Row],[CZK od 1.4.2024]]/Table1[[#This Row],[CZK do 31.3.2024]]-1</f>
        <v>2.022178734507496E-2</v>
      </c>
      <c r="M121" t="s">
        <v>649</v>
      </c>
      <c r="N121" t="s">
        <v>15</v>
      </c>
      <c r="O121" t="s">
        <v>475</v>
      </c>
      <c r="P121" t="s">
        <v>650</v>
      </c>
    </row>
    <row r="122" spans="1:16" hidden="1" x14ac:dyDescent="0.3">
      <c r="A122" t="s">
        <v>10</v>
      </c>
      <c r="B122" t="s">
        <v>12</v>
      </c>
      <c r="C122" t="s">
        <v>125</v>
      </c>
      <c r="D122" t="s">
        <v>126</v>
      </c>
      <c r="E122" t="s">
        <v>124</v>
      </c>
      <c r="F122" t="s">
        <v>651</v>
      </c>
      <c r="H122" t="s">
        <v>652</v>
      </c>
      <c r="I122" t="s">
        <v>20052</v>
      </c>
      <c r="J122" s="3">
        <v>81.5</v>
      </c>
      <c r="K122" s="8">
        <v>84</v>
      </c>
      <c r="L122" s="5">
        <f>Table1[[#This Row],[CZK od 1.4.2024]]/Table1[[#This Row],[CZK do 31.3.2024]]-1</f>
        <v>3.0674846625766916E-2</v>
      </c>
      <c r="M122" t="s">
        <v>653</v>
      </c>
      <c r="N122" t="s">
        <v>654</v>
      </c>
      <c r="O122" t="s">
        <v>655</v>
      </c>
      <c r="P122" t="s">
        <v>656</v>
      </c>
    </row>
    <row r="123" spans="1:16" x14ac:dyDescent="0.3">
      <c r="A123" t="s">
        <v>113</v>
      </c>
      <c r="B123" t="s">
        <v>118</v>
      </c>
      <c r="C123" t="s">
        <v>141</v>
      </c>
      <c r="D123" t="s">
        <v>573</v>
      </c>
      <c r="E123" t="s">
        <v>137</v>
      </c>
      <c r="F123" t="s">
        <v>657</v>
      </c>
      <c r="G123" t="s">
        <v>658</v>
      </c>
      <c r="H123" t="s">
        <v>659</v>
      </c>
      <c r="I123" t="s">
        <v>20052</v>
      </c>
      <c r="J123" s="3">
        <v>706.25</v>
      </c>
      <c r="K123" s="8">
        <v>745</v>
      </c>
      <c r="L123" s="5">
        <f>Table1[[#This Row],[CZK od 1.4.2024]]/Table1[[#This Row],[CZK do 31.3.2024]]-1</f>
        <v>5.4867256637168182E-2</v>
      </c>
      <c r="M123" t="s">
        <v>660</v>
      </c>
      <c r="N123" t="s">
        <v>581</v>
      </c>
      <c r="O123" t="s">
        <v>14</v>
      </c>
      <c r="P123" t="s">
        <v>582</v>
      </c>
    </row>
    <row r="124" spans="1:16" hidden="1" x14ac:dyDescent="0.3">
      <c r="A124" t="s">
        <v>69</v>
      </c>
      <c r="B124" t="s">
        <v>12</v>
      </c>
      <c r="C124" t="s">
        <v>665</v>
      </c>
      <c r="D124" t="s">
        <v>666</v>
      </c>
      <c r="E124" t="s">
        <v>661</v>
      </c>
      <c r="F124" t="s">
        <v>662</v>
      </c>
      <c r="G124" t="s">
        <v>663</v>
      </c>
      <c r="H124" t="s">
        <v>664</v>
      </c>
      <c r="I124" t="s">
        <v>20052</v>
      </c>
      <c r="J124" s="3">
        <v>3277.0000000000005</v>
      </c>
      <c r="K124" s="8">
        <v>3443</v>
      </c>
      <c r="L124" s="5">
        <f>Table1[[#This Row],[CZK od 1.4.2024]]/Table1[[#This Row],[CZK do 31.3.2024]]-1</f>
        <v>5.0656087885260659E-2</v>
      </c>
      <c r="N124" t="s">
        <v>15</v>
      </c>
      <c r="O124" t="s">
        <v>164</v>
      </c>
      <c r="P124" t="s">
        <v>667</v>
      </c>
    </row>
    <row r="125" spans="1:16" hidden="1" x14ac:dyDescent="0.3">
      <c r="A125" t="s">
        <v>10</v>
      </c>
      <c r="B125" t="s">
        <v>12</v>
      </c>
      <c r="C125" t="s">
        <v>125</v>
      </c>
      <c r="D125" t="s">
        <v>126</v>
      </c>
      <c r="E125" t="s">
        <v>124</v>
      </c>
      <c r="F125" t="s">
        <v>668</v>
      </c>
      <c r="H125" t="s">
        <v>669</v>
      </c>
      <c r="I125" t="s">
        <v>20052</v>
      </c>
      <c r="J125" s="3">
        <v>18670.75</v>
      </c>
      <c r="K125" s="8">
        <v>19045</v>
      </c>
      <c r="L125" s="5">
        <f>Table1[[#This Row],[CZK od 1.4.2024]]/Table1[[#This Row],[CZK do 31.3.2024]]-1</f>
        <v>2.0044722359841005E-2</v>
      </c>
      <c r="N125" t="s">
        <v>15</v>
      </c>
      <c r="O125" t="s">
        <v>670</v>
      </c>
      <c r="P125" t="s">
        <v>671</v>
      </c>
    </row>
    <row r="126" spans="1:16" x14ac:dyDescent="0.3">
      <c r="A126" t="s">
        <v>17</v>
      </c>
      <c r="B126" t="s">
        <v>22</v>
      </c>
      <c r="C126" t="s">
        <v>45</v>
      </c>
      <c r="D126" t="s">
        <v>675</v>
      </c>
      <c r="E126" t="s">
        <v>42</v>
      </c>
      <c r="F126" t="s">
        <v>672</v>
      </c>
      <c r="G126" t="s">
        <v>673</v>
      </c>
      <c r="H126" t="s">
        <v>674</v>
      </c>
      <c r="I126" t="s">
        <v>20052</v>
      </c>
      <c r="J126" s="3">
        <v>511.25</v>
      </c>
      <c r="K126" s="8">
        <v>530</v>
      </c>
      <c r="L126" s="5">
        <f>Table1[[#This Row],[CZK od 1.4.2024]]/Table1[[#This Row],[CZK do 31.3.2024]]-1</f>
        <v>3.6674816625916762E-2</v>
      </c>
      <c r="M126" t="s">
        <v>676</v>
      </c>
      <c r="N126" t="s">
        <v>32</v>
      </c>
      <c r="O126" t="s">
        <v>122</v>
      </c>
      <c r="P126" t="s">
        <v>677</v>
      </c>
    </row>
    <row r="127" spans="1:16" x14ac:dyDescent="0.3">
      <c r="A127" t="s">
        <v>17</v>
      </c>
      <c r="B127" t="s">
        <v>22</v>
      </c>
      <c r="C127" t="s">
        <v>681</v>
      </c>
      <c r="D127" t="s">
        <v>682</v>
      </c>
      <c r="E127" t="s">
        <v>42</v>
      </c>
      <c r="F127" t="s">
        <v>678</v>
      </c>
      <c r="G127" t="s">
        <v>679</v>
      </c>
      <c r="H127" t="s">
        <v>680</v>
      </c>
      <c r="I127" t="s">
        <v>20052</v>
      </c>
      <c r="J127" s="3">
        <v>460.25</v>
      </c>
      <c r="K127" s="8">
        <v>477</v>
      </c>
      <c r="L127" s="5">
        <f>Table1[[#This Row],[CZK od 1.4.2024]]/Table1[[#This Row],[CZK do 31.3.2024]]-1</f>
        <v>3.6393264530146574E-2</v>
      </c>
      <c r="M127" t="s">
        <v>683</v>
      </c>
      <c r="N127" t="s">
        <v>32</v>
      </c>
      <c r="O127" t="s">
        <v>122</v>
      </c>
      <c r="P127" t="s">
        <v>677</v>
      </c>
    </row>
    <row r="128" spans="1:16" hidden="1" x14ac:dyDescent="0.3">
      <c r="A128" t="s">
        <v>10</v>
      </c>
      <c r="B128" t="s">
        <v>12</v>
      </c>
      <c r="C128" t="s">
        <v>125</v>
      </c>
      <c r="D128" t="s">
        <v>126</v>
      </c>
      <c r="E128" t="s">
        <v>124</v>
      </c>
      <c r="F128" t="s">
        <v>684</v>
      </c>
      <c r="H128" t="s">
        <v>685</v>
      </c>
      <c r="I128" t="s">
        <v>20052</v>
      </c>
      <c r="J128" s="3">
        <v>33401</v>
      </c>
      <c r="K128" s="8">
        <v>34070</v>
      </c>
      <c r="L128" s="5">
        <f>Table1[[#This Row],[CZK od 1.4.2024]]/Table1[[#This Row],[CZK do 31.3.2024]]-1</f>
        <v>2.0029340438908916E-2</v>
      </c>
      <c r="N128" t="s">
        <v>15</v>
      </c>
      <c r="O128" t="s">
        <v>670</v>
      </c>
      <c r="P128" t="s">
        <v>671</v>
      </c>
    </row>
    <row r="129" spans="1:16" hidden="1" x14ac:dyDescent="0.3">
      <c r="A129" t="s">
        <v>10</v>
      </c>
      <c r="B129" t="s">
        <v>12</v>
      </c>
      <c r="C129" t="s">
        <v>125</v>
      </c>
      <c r="D129" t="s">
        <v>126</v>
      </c>
      <c r="E129" t="s">
        <v>124</v>
      </c>
      <c r="F129" t="s">
        <v>686</v>
      </c>
      <c r="H129" t="s">
        <v>687</v>
      </c>
      <c r="I129" t="s">
        <v>20052</v>
      </c>
      <c r="J129" s="3">
        <v>16339.250000000002</v>
      </c>
      <c r="K129" s="8">
        <v>16667</v>
      </c>
      <c r="L129" s="5">
        <f>Table1[[#This Row],[CZK od 1.4.2024]]/Table1[[#This Row],[CZK do 31.3.2024]]-1</f>
        <v>2.0059060238382997E-2</v>
      </c>
      <c r="N129" t="s">
        <v>15</v>
      </c>
      <c r="O129" t="s">
        <v>670</v>
      </c>
      <c r="P129" t="s">
        <v>671</v>
      </c>
    </row>
    <row r="130" spans="1:16" hidden="1" x14ac:dyDescent="0.3">
      <c r="A130" t="s">
        <v>10</v>
      </c>
      <c r="B130" t="s">
        <v>12</v>
      </c>
      <c r="C130" t="s">
        <v>38</v>
      </c>
      <c r="D130" t="s">
        <v>39</v>
      </c>
      <c r="E130" t="s">
        <v>124</v>
      </c>
      <c r="F130" t="s">
        <v>688</v>
      </c>
      <c r="G130" t="s">
        <v>689</v>
      </c>
      <c r="H130" t="s">
        <v>690</v>
      </c>
      <c r="I130" t="s">
        <v>20052</v>
      </c>
      <c r="J130" s="3">
        <v>8.4474999999999998</v>
      </c>
      <c r="K130" s="8">
        <v>9</v>
      </c>
      <c r="L130" s="5">
        <f>Table1[[#This Row],[CZK od 1.4.2024]]/Table1[[#This Row],[CZK do 31.3.2024]]-1</f>
        <v>6.5403965670316699E-2</v>
      </c>
      <c r="N130" t="s">
        <v>32</v>
      </c>
      <c r="O130" t="s">
        <v>691</v>
      </c>
      <c r="P130" t="s">
        <v>671</v>
      </c>
    </row>
    <row r="131" spans="1:16" hidden="1" x14ac:dyDescent="0.3">
      <c r="A131" t="s">
        <v>10</v>
      </c>
      <c r="B131" t="s">
        <v>12</v>
      </c>
      <c r="C131" t="s">
        <v>125</v>
      </c>
      <c r="D131" t="s">
        <v>126</v>
      </c>
      <c r="E131" t="s">
        <v>124</v>
      </c>
      <c r="F131" t="s">
        <v>692</v>
      </c>
      <c r="H131" t="s">
        <v>693</v>
      </c>
      <c r="I131" t="s">
        <v>20052</v>
      </c>
      <c r="J131" s="3">
        <v>25377.75</v>
      </c>
      <c r="K131" s="8">
        <v>25886</v>
      </c>
      <c r="L131" s="5">
        <f>Table1[[#This Row],[CZK od 1.4.2024]]/Table1[[#This Row],[CZK do 31.3.2024]]-1</f>
        <v>2.002738619459965E-2</v>
      </c>
      <c r="N131" t="s">
        <v>15</v>
      </c>
      <c r="O131" t="s">
        <v>670</v>
      </c>
      <c r="P131" t="s">
        <v>671</v>
      </c>
    </row>
    <row r="132" spans="1:16" x14ac:dyDescent="0.3">
      <c r="A132" t="s">
        <v>113</v>
      </c>
      <c r="B132" t="s">
        <v>118</v>
      </c>
      <c r="C132" t="s">
        <v>516</v>
      </c>
      <c r="D132" t="s">
        <v>697</v>
      </c>
      <c r="E132" t="s">
        <v>512</v>
      </c>
      <c r="F132" t="s">
        <v>694</v>
      </c>
      <c r="G132" t="s">
        <v>695</v>
      </c>
      <c r="H132" t="s">
        <v>696</v>
      </c>
      <c r="I132" t="s">
        <v>20052</v>
      </c>
      <c r="J132" s="3">
        <v>1201</v>
      </c>
      <c r="K132" s="8">
        <v>1226</v>
      </c>
      <c r="L132" s="5">
        <f>Table1[[#This Row],[CZK od 1.4.2024]]/Table1[[#This Row],[CZK do 31.3.2024]]-1</f>
        <v>2.0815986677768628E-2</v>
      </c>
      <c r="M132" t="s">
        <v>698</v>
      </c>
      <c r="N132" t="s">
        <v>699</v>
      </c>
      <c r="O132" t="s">
        <v>122</v>
      </c>
      <c r="P132" t="s">
        <v>700</v>
      </c>
    </row>
    <row r="133" spans="1:16" x14ac:dyDescent="0.3">
      <c r="A133" t="s">
        <v>17</v>
      </c>
      <c r="B133" t="s">
        <v>22</v>
      </c>
      <c r="C133" t="s">
        <v>45</v>
      </c>
      <c r="D133" t="s">
        <v>174</v>
      </c>
      <c r="E133" t="s">
        <v>26</v>
      </c>
      <c r="F133" t="s">
        <v>701</v>
      </c>
      <c r="G133" t="s">
        <v>702</v>
      </c>
      <c r="H133" t="s">
        <v>703</v>
      </c>
      <c r="I133" t="s">
        <v>20052</v>
      </c>
      <c r="J133" s="3">
        <v>47.5</v>
      </c>
      <c r="K133" s="8">
        <v>49</v>
      </c>
      <c r="L133" s="5">
        <f>Table1[[#This Row],[CZK od 1.4.2024]]/Table1[[#This Row],[CZK do 31.3.2024]]-1</f>
        <v>3.1578947368421151E-2</v>
      </c>
      <c r="M133" t="s">
        <v>704</v>
      </c>
      <c r="N133" t="s">
        <v>32</v>
      </c>
      <c r="O133" t="s">
        <v>423</v>
      </c>
      <c r="P133" t="s">
        <v>705</v>
      </c>
    </row>
    <row r="134" spans="1:16" x14ac:dyDescent="0.3">
      <c r="A134" t="s">
        <v>17</v>
      </c>
      <c r="B134" t="s">
        <v>22</v>
      </c>
      <c r="C134" t="s">
        <v>45</v>
      </c>
      <c r="D134" t="s">
        <v>174</v>
      </c>
      <c r="E134" t="s">
        <v>26</v>
      </c>
      <c r="F134" t="s">
        <v>706</v>
      </c>
      <c r="G134" t="s">
        <v>707</v>
      </c>
      <c r="H134" t="s">
        <v>708</v>
      </c>
      <c r="I134" t="s">
        <v>20052</v>
      </c>
      <c r="J134" s="3">
        <v>52</v>
      </c>
      <c r="K134" s="8">
        <v>54</v>
      </c>
      <c r="L134" s="5">
        <f>Table1[[#This Row],[CZK od 1.4.2024]]/Table1[[#This Row],[CZK do 31.3.2024]]-1</f>
        <v>3.8461538461538547E-2</v>
      </c>
      <c r="M134" t="s">
        <v>709</v>
      </c>
      <c r="N134" t="s">
        <v>32</v>
      </c>
      <c r="O134" t="s">
        <v>423</v>
      </c>
      <c r="P134" t="s">
        <v>705</v>
      </c>
    </row>
    <row r="135" spans="1:16" x14ac:dyDescent="0.3">
      <c r="A135" t="s">
        <v>17</v>
      </c>
      <c r="B135" t="s">
        <v>22</v>
      </c>
      <c r="C135" t="s">
        <v>45</v>
      </c>
      <c r="D135" t="s">
        <v>174</v>
      </c>
      <c r="E135" t="s">
        <v>26</v>
      </c>
      <c r="F135" t="s">
        <v>710</v>
      </c>
      <c r="G135" t="s">
        <v>711</v>
      </c>
      <c r="H135" t="s">
        <v>712</v>
      </c>
      <c r="I135" t="s">
        <v>20052</v>
      </c>
      <c r="J135" s="3">
        <v>99.25</v>
      </c>
      <c r="K135" s="8">
        <v>102</v>
      </c>
      <c r="L135" s="5">
        <f>Table1[[#This Row],[CZK od 1.4.2024]]/Table1[[#This Row],[CZK do 31.3.2024]]-1</f>
        <v>2.7707808564231717E-2</v>
      </c>
      <c r="M135" t="s">
        <v>713</v>
      </c>
      <c r="N135" t="s">
        <v>32</v>
      </c>
      <c r="O135" t="s">
        <v>423</v>
      </c>
      <c r="P135" t="s">
        <v>714</v>
      </c>
    </row>
    <row r="136" spans="1:16" x14ac:dyDescent="0.3">
      <c r="A136" t="s">
        <v>17</v>
      </c>
      <c r="B136" t="s">
        <v>22</v>
      </c>
      <c r="C136" t="s">
        <v>45</v>
      </c>
      <c r="D136" t="s">
        <v>174</v>
      </c>
      <c r="E136" t="s">
        <v>26</v>
      </c>
      <c r="F136" t="s">
        <v>715</v>
      </c>
      <c r="G136" t="s">
        <v>716</v>
      </c>
      <c r="H136" t="s">
        <v>717</v>
      </c>
      <c r="I136" t="s">
        <v>20052</v>
      </c>
      <c r="J136" s="3">
        <v>94.25</v>
      </c>
      <c r="K136" s="8">
        <v>97</v>
      </c>
      <c r="L136" s="5">
        <f>Table1[[#This Row],[CZK od 1.4.2024]]/Table1[[#This Row],[CZK do 31.3.2024]]-1</f>
        <v>2.917771883289122E-2</v>
      </c>
      <c r="M136" t="s">
        <v>718</v>
      </c>
      <c r="N136" t="s">
        <v>32</v>
      </c>
      <c r="O136" t="s">
        <v>423</v>
      </c>
      <c r="P136" t="s">
        <v>714</v>
      </c>
    </row>
    <row r="137" spans="1:16" x14ac:dyDescent="0.3">
      <c r="A137" t="s">
        <v>17</v>
      </c>
      <c r="B137" t="s">
        <v>22</v>
      </c>
      <c r="C137" t="s">
        <v>45</v>
      </c>
      <c r="D137" t="s">
        <v>174</v>
      </c>
      <c r="E137" t="s">
        <v>26</v>
      </c>
      <c r="F137" t="s">
        <v>719</v>
      </c>
      <c r="G137" t="s">
        <v>720</v>
      </c>
      <c r="H137" t="s">
        <v>708</v>
      </c>
      <c r="I137" t="s">
        <v>20052</v>
      </c>
      <c r="J137" s="3">
        <v>50.749999999999993</v>
      </c>
      <c r="K137" s="8">
        <v>52</v>
      </c>
      <c r="L137" s="5">
        <f>Table1[[#This Row],[CZK od 1.4.2024]]/Table1[[#This Row],[CZK do 31.3.2024]]-1</f>
        <v>2.4630541871921263E-2</v>
      </c>
      <c r="M137" t="s">
        <v>721</v>
      </c>
      <c r="N137" t="s">
        <v>32</v>
      </c>
      <c r="O137" t="s">
        <v>423</v>
      </c>
      <c r="P137" t="s">
        <v>705</v>
      </c>
    </row>
    <row r="138" spans="1:16" x14ac:dyDescent="0.3">
      <c r="A138" t="s">
        <v>113</v>
      </c>
      <c r="B138" t="s">
        <v>118</v>
      </c>
      <c r="C138" t="s">
        <v>119</v>
      </c>
      <c r="D138" t="s">
        <v>210</v>
      </c>
      <c r="E138" t="s">
        <v>206</v>
      </c>
      <c r="F138" t="s">
        <v>722</v>
      </c>
      <c r="G138" t="s">
        <v>723</v>
      </c>
      <c r="H138" t="s">
        <v>724</v>
      </c>
      <c r="I138" t="s">
        <v>20052</v>
      </c>
      <c r="J138" s="3">
        <v>638.5</v>
      </c>
      <c r="K138" s="8">
        <v>675</v>
      </c>
      <c r="L138" s="5">
        <f>Table1[[#This Row],[CZK od 1.4.2024]]/Table1[[#This Row],[CZK do 31.3.2024]]-1</f>
        <v>5.7165231010180007E-2</v>
      </c>
      <c r="M138" t="s">
        <v>725</v>
      </c>
      <c r="N138" t="s">
        <v>581</v>
      </c>
      <c r="O138" t="s">
        <v>14</v>
      </c>
      <c r="P138" t="s">
        <v>726</v>
      </c>
    </row>
    <row r="139" spans="1:16" x14ac:dyDescent="0.3">
      <c r="A139" t="s">
        <v>17</v>
      </c>
      <c r="B139" t="s">
        <v>22</v>
      </c>
      <c r="C139" t="s">
        <v>45</v>
      </c>
      <c r="D139" t="s">
        <v>174</v>
      </c>
      <c r="E139" t="s">
        <v>26</v>
      </c>
      <c r="F139" t="s">
        <v>727</v>
      </c>
      <c r="G139" t="s">
        <v>728</v>
      </c>
      <c r="H139" t="s">
        <v>729</v>
      </c>
      <c r="I139" t="s">
        <v>20052</v>
      </c>
      <c r="J139" s="3">
        <v>49</v>
      </c>
      <c r="K139" s="8">
        <v>50</v>
      </c>
      <c r="L139" s="5">
        <f>Table1[[#This Row],[CZK od 1.4.2024]]/Table1[[#This Row],[CZK do 31.3.2024]]-1</f>
        <v>2.0408163265306145E-2</v>
      </c>
      <c r="M139" t="s">
        <v>730</v>
      </c>
      <c r="N139" t="s">
        <v>32</v>
      </c>
      <c r="O139" t="s">
        <v>423</v>
      </c>
      <c r="P139" t="s">
        <v>731</v>
      </c>
    </row>
    <row r="140" spans="1:16" x14ac:dyDescent="0.3">
      <c r="A140" t="s">
        <v>17</v>
      </c>
      <c r="B140" t="s">
        <v>22</v>
      </c>
      <c r="C140" t="s">
        <v>45</v>
      </c>
      <c r="D140" t="s">
        <v>174</v>
      </c>
      <c r="E140" t="s">
        <v>26</v>
      </c>
      <c r="F140" t="s">
        <v>732</v>
      </c>
      <c r="G140" t="s">
        <v>733</v>
      </c>
      <c r="H140" t="s">
        <v>734</v>
      </c>
      <c r="I140" t="s">
        <v>20052</v>
      </c>
      <c r="J140" s="3">
        <v>54</v>
      </c>
      <c r="K140" s="8">
        <v>56</v>
      </c>
      <c r="L140" s="5">
        <f>Table1[[#This Row],[CZK od 1.4.2024]]/Table1[[#This Row],[CZK do 31.3.2024]]-1</f>
        <v>3.7037037037036979E-2</v>
      </c>
      <c r="M140" t="s">
        <v>735</v>
      </c>
      <c r="N140" t="s">
        <v>32</v>
      </c>
      <c r="O140" t="s">
        <v>423</v>
      </c>
      <c r="P140" t="s">
        <v>731</v>
      </c>
    </row>
    <row r="141" spans="1:16" hidden="1" x14ac:dyDescent="0.3">
      <c r="A141" t="s">
        <v>10</v>
      </c>
      <c r="B141" t="s">
        <v>12</v>
      </c>
      <c r="C141" t="s">
        <v>38</v>
      </c>
      <c r="D141" t="s">
        <v>39</v>
      </c>
      <c r="E141" t="s">
        <v>11</v>
      </c>
      <c r="F141" t="s">
        <v>736</v>
      </c>
      <c r="G141" t="s">
        <v>737</v>
      </c>
      <c r="H141" t="s">
        <v>738</v>
      </c>
      <c r="I141" t="s">
        <v>20052</v>
      </c>
      <c r="J141" s="3">
        <v>683</v>
      </c>
      <c r="K141" s="8">
        <v>697</v>
      </c>
      <c r="L141" s="5">
        <f>Table1[[#This Row],[CZK od 1.4.2024]]/Table1[[#This Row],[CZK do 31.3.2024]]-1</f>
        <v>2.0497803806734938E-2</v>
      </c>
      <c r="N141" t="s">
        <v>15</v>
      </c>
      <c r="O141" t="s">
        <v>135</v>
      </c>
      <c r="P141" t="s">
        <v>739</v>
      </c>
    </row>
    <row r="142" spans="1:16" x14ac:dyDescent="0.3">
      <c r="A142" t="s">
        <v>113</v>
      </c>
      <c r="B142" t="s">
        <v>118</v>
      </c>
      <c r="C142" t="s">
        <v>119</v>
      </c>
      <c r="D142" t="s">
        <v>210</v>
      </c>
      <c r="E142" t="s">
        <v>206</v>
      </c>
      <c r="F142" t="s">
        <v>740</v>
      </c>
      <c r="G142" t="s">
        <v>741</v>
      </c>
      <c r="H142" t="s">
        <v>742</v>
      </c>
      <c r="I142" t="s">
        <v>20052</v>
      </c>
      <c r="J142" s="3">
        <v>12753</v>
      </c>
      <c r="K142" s="8">
        <v>13464</v>
      </c>
      <c r="L142" s="5">
        <f>Table1[[#This Row],[CZK od 1.4.2024]]/Table1[[#This Row],[CZK do 31.3.2024]]-1</f>
        <v>5.5751587861679663E-2</v>
      </c>
      <c r="N142" t="s">
        <v>32</v>
      </c>
      <c r="O142" t="s">
        <v>14</v>
      </c>
      <c r="P142" t="s">
        <v>743</v>
      </c>
    </row>
    <row r="143" spans="1:16" x14ac:dyDescent="0.3">
      <c r="A143" t="s">
        <v>113</v>
      </c>
      <c r="B143" t="s">
        <v>118</v>
      </c>
      <c r="C143" t="s">
        <v>119</v>
      </c>
      <c r="D143" t="s">
        <v>210</v>
      </c>
      <c r="E143" t="s">
        <v>206</v>
      </c>
      <c r="F143" t="s">
        <v>744</v>
      </c>
      <c r="G143" t="s">
        <v>745</v>
      </c>
      <c r="H143" t="s">
        <v>746</v>
      </c>
      <c r="I143" t="s">
        <v>20052</v>
      </c>
      <c r="J143" s="3">
        <v>12168</v>
      </c>
      <c r="K143" s="8">
        <v>12847</v>
      </c>
      <c r="L143" s="5">
        <f>Table1[[#This Row],[CZK od 1.4.2024]]/Table1[[#This Row],[CZK do 31.3.2024]]-1</f>
        <v>5.5802103879027065E-2</v>
      </c>
      <c r="N143" t="s">
        <v>32</v>
      </c>
      <c r="O143" t="s">
        <v>14</v>
      </c>
      <c r="P143" t="s">
        <v>743</v>
      </c>
    </row>
    <row r="144" spans="1:16" hidden="1" x14ac:dyDescent="0.3">
      <c r="A144" t="s">
        <v>151</v>
      </c>
      <c r="B144" t="s">
        <v>22</v>
      </c>
      <c r="C144" t="s">
        <v>45</v>
      </c>
      <c r="D144" t="s">
        <v>750</v>
      </c>
      <c r="E144" t="s">
        <v>152</v>
      </c>
      <c r="F144" t="s">
        <v>747</v>
      </c>
      <c r="G144" t="s">
        <v>748</v>
      </c>
      <c r="H144" t="s">
        <v>749</v>
      </c>
      <c r="I144" t="s">
        <v>20052</v>
      </c>
      <c r="J144" s="3">
        <v>43.5</v>
      </c>
      <c r="K144" s="8">
        <v>48</v>
      </c>
      <c r="L144" s="5">
        <f>Table1[[#This Row],[CZK od 1.4.2024]]/Table1[[#This Row],[CZK do 31.3.2024]]-1</f>
        <v>0.10344827586206895</v>
      </c>
      <c r="N144" t="s">
        <v>32</v>
      </c>
      <c r="O144" t="s">
        <v>751</v>
      </c>
      <c r="P144" t="s">
        <v>752</v>
      </c>
    </row>
    <row r="145" spans="1:16" x14ac:dyDescent="0.3">
      <c r="A145" t="s">
        <v>113</v>
      </c>
      <c r="B145" t="s">
        <v>118</v>
      </c>
      <c r="C145" t="s">
        <v>516</v>
      </c>
      <c r="D145" t="s">
        <v>756</v>
      </c>
      <c r="E145" t="s">
        <v>512</v>
      </c>
      <c r="F145" t="s">
        <v>753</v>
      </c>
      <c r="G145" t="s">
        <v>754</v>
      </c>
      <c r="H145" t="s">
        <v>755</v>
      </c>
      <c r="I145" t="s">
        <v>20052</v>
      </c>
      <c r="J145" s="3">
        <v>4.5775000000000006</v>
      </c>
      <c r="K145" s="8">
        <v>4.7</v>
      </c>
      <c r="L145" s="5">
        <f>Table1[[#This Row],[CZK od 1.4.2024]]/Table1[[#This Row],[CZK do 31.3.2024]]-1</f>
        <v>2.6761332605133692E-2</v>
      </c>
      <c r="M145" t="s">
        <v>757</v>
      </c>
      <c r="N145" t="s">
        <v>486</v>
      </c>
      <c r="O145" t="s">
        <v>54</v>
      </c>
      <c r="P145" t="s">
        <v>758</v>
      </c>
    </row>
    <row r="146" spans="1:16" hidden="1" x14ac:dyDescent="0.3">
      <c r="A146" t="s">
        <v>10</v>
      </c>
      <c r="B146" t="s">
        <v>12</v>
      </c>
      <c r="C146" t="s">
        <v>38</v>
      </c>
      <c r="D146" t="s">
        <v>39</v>
      </c>
      <c r="E146" t="s">
        <v>11</v>
      </c>
      <c r="F146" t="s">
        <v>759</v>
      </c>
      <c r="G146" t="s">
        <v>760</v>
      </c>
      <c r="H146" t="s">
        <v>761</v>
      </c>
      <c r="I146" t="s">
        <v>20052</v>
      </c>
      <c r="J146" s="3">
        <v>912.5</v>
      </c>
      <c r="K146" s="8">
        <v>931</v>
      </c>
      <c r="L146" s="5">
        <f>Table1[[#This Row],[CZK od 1.4.2024]]/Table1[[#This Row],[CZK do 31.3.2024]]-1</f>
        <v>2.0273972602739665E-2</v>
      </c>
      <c r="M146" t="s">
        <v>762</v>
      </c>
      <c r="N146" t="s">
        <v>15</v>
      </c>
      <c r="O146" t="s">
        <v>763</v>
      </c>
      <c r="P146" t="s">
        <v>764</v>
      </c>
    </row>
    <row r="147" spans="1:16" hidden="1" x14ac:dyDescent="0.3">
      <c r="A147" t="s">
        <v>10</v>
      </c>
      <c r="B147" t="s">
        <v>12</v>
      </c>
      <c r="C147" t="s">
        <v>38</v>
      </c>
      <c r="D147" t="s">
        <v>39</v>
      </c>
      <c r="E147" t="s">
        <v>11</v>
      </c>
      <c r="F147" t="s">
        <v>765</v>
      </c>
      <c r="G147" t="s">
        <v>766</v>
      </c>
      <c r="H147" t="s">
        <v>767</v>
      </c>
      <c r="I147" t="s">
        <v>20052</v>
      </c>
      <c r="J147" s="3">
        <v>1238.75</v>
      </c>
      <c r="K147" s="8">
        <v>1264</v>
      </c>
      <c r="L147" s="5">
        <f>Table1[[#This Row],[CZK od 1.4.2024]]/Table1[[#This Row],[CZK do 31.3.2024]]-1</f>
        <v>2.0383451059535762E-2</v>
      </c>
      <c r="M147" t="s">
        <v>768</v>
      </c>
      <c r="N147" t="s">
        <v>15</v>
      </c>
      <c r="O147" t="s">
        <v>763</v>
      </c>
      <c r="P147" t="s">
        <v>769</v>
      </c>
    </row>
    <row r="148" spans="1:16" x14ac:dyDescent="0.3">
      <c r="A148" t="s">
        <v>17</v>
      </c>
      <c r="B148" t="s">
        <v>22</v>
      </c>
      <c r="C148" t="s">
        <v>45</v>
      </c>
      <c r="D148" t="s">
        <v>772</v>
      </c>
      <c r="E148" t="s">
        <v>26</v>
      </c>
      <c r="F148" t="s">
        <v>770</v>
      </c>
      <c r="H148" t="s">
        <v>771</v>
      </c>
      <c r="I148" t="s">
        <v>20052</v>
      </c>
      <c r="J148" s="3">
        <v>37.75</v>
      </c>
      <c r="K148" s="8">
        <v>40</v>
      </c>
      <c r="L148" s="5">
        <f>Table1[[#This Row],[CZK od 1.4.2024]]/Table1[[#This Row],[CZK do 31.3.2024]]-1</f>
        <v>5.9602649006622599E-2</v>
      </c>
      <c r="M148" t="s">
        <v>773</v>
      </c>
      <c r="N148" t="s">
        <v>32</v>
      </c>
      <c r="O148" t="s">
        <v>47</v>
      </c>
      <c r="P148" t="s">
        <v>774</v>
      </c>
    </row>
    <row r="149" spans="1:16" x14ac:dyDescent="0.3">
      <c r="A149" t="s">
        <v>17</v>
      </c>
      <c r="B149" t="s">
        <v>22</v>
      </c>
      <c r="C149" t="s">
        <v>45</v>
      </c>
      <c r="D149" t="s">
        <v>772</v>
      </c>
      <c r="E149" t="s">
        <v>26</v>
      </c>
      <c r="F149" t="s">
        <v>775</v>
      </c>
      <c r="H149" t="s">
        <v>776</v>
      </c>
      <c r="I149" t="s">
        <v>20052</v>
      </c>
      <c r="J149" s="3">
        <v>33.25</v>
      </c>
      <c r="K149" s="8">
        <v>35</v>
      </c>
      <c r="L149" s="5">
        <f>Table1[[#This Row],[CZK od 1.4.2024]]/Table1[[#This Row],[CZK do 31.3.2024]]-1</f>
        <v>5.2631578947368363E-2</v>
      </c>
      <c r="M149" t="s">
        <v>777</v>
      </c>
      <c r="N149" t="s">
        <v>32</v>
      </c>
      <c r="O149" t="s">
        <v>47</v>
      </c>
      <c r="P149" t="s">
        <v>774</v>
      </c>
    </row>
    <row r="150" spans="1:16" x14ac:dyDescent="0.3">
      <c r="A150" t="s">
        <v>17</v>
      </c>
      <c r="B150" t="s">
        <v>22</v>
      </c>
      <c r="C150" t="s">
        <v>45</v>
      </c>
      <c r="D150" t="s">
        <v>772</v>
      </c>
      <c r="E150" t="s">
        <v>26</v>
      </c>
      <c r="F150" t="s">
        <v>778</v>
      </c>
      <c r="H150" t="s">
        <v>779</v>
      </c>
      <c r="I150" t="s">
        <v>20052</v>
      </c>
      <c r="J150" s="3">
        <v>32</v>
      </c>
      <c r="K150" s="8">
        <v>34</v>
      </c>
      <c r="L150" s="5">
        <f>Table1[[#This Row],[CZK od 1.4.2024]]/Table1[[#This Row],[CZK do 31.3.2024]]-1</f>
        <v>6.25E-2</v>
      </c>
      <c r="M150" t="s">
        <v>780</v>
      </c>
      <c r="N150" t="s">
        <v>32</v>
      </c>
      <c r="O150" t="s">
        <v>47</v>
      </c>
      <c r="P150" t="s">
        <v>774</v>
      </c>
    </row>
    <row r="151" spans="1:16" x14ac:dyDescent="0.3">
      <c r="A151" t="s">
        <v>17</v>
      </c>
      <c r="B151" t="s">
        <v>22</v>
      </c>
      <c r="C151" t="s">
        <v>45</v>
      </c>
      <c r="D151" t="s">
        <v>772</v>
      </c>
      <c r="E151" t="s">
        <v>26</v>
      </c>
      <c r="F151" t="s">
        <v>781</v>
      </c>
      <c r="H151" t="s">
        <v>782</v>
      </c>
      <c r="I151" t="s">
        <v>20052</v>
      </c>
      <c r="J151" s="3">
        <v>33.25</v>
      </c>
      <c r="K151" s="8">
        <v>35</v>
      </c>
      <c r="L151" s="5">
        <f>Table1[[#This Row],[CZK od 1.4.2024]]/Table1[[#This Row],[CZK do 31.3.2024]]-1</f>
        <v>5.2631578947368363E-2</v>
      </c>
      <c r="M151" t="s">
        <v>783</v>
      </c>
      <c r="N151" t="s">
        <v>32</v>
      </c>
      <c r="O151" t="s">
        <v>47</v>
      </c>
      <c r="P151" t="s">
        <v>774</v>
      </c>
    </row>
    <row r="152" spans="1:16" hidden="1" x14ac:dyDescent="0.3">
      <c r="A152" t="s">
        <v>10</v>
      </c>
      <c r="B152" t="s">
        <v>12</v>
      </c>
      <c r="C152" t="s">
        <v>38</v>
      </c>
      <c r="D152" t="s">
        <v>39</v>
      </c>
      <c r="E152" t="s">
        <v>11</v>
      </c>
      <c r="F152" t="s">
        <v>784</v>
      </c>
      <c r="G152" t="s">
        <v>785</v>
      </c>
      <c r="H152" t="s">
        <v>786</v>
      </c>
      <c r="I152" t="s">
        <v>20052</v>
      </c>
      <c r="J152" s="3">
        <v>1200.75</v>
      </c>
      <c r="K152" s="8">
        <v>1225</v>
      </c>
      <c r="L152" s="5">
        <f>Table1[[#This Row],[CZK od 1.4.2024]]/Table1[[#This Row],[CZK do 31.3.2024]]-1</f>
        <v>2.019571101394968E-2</v>
      </c>
      <c r="M152" t="s">
        <v>787</v>
      </c>
      <c r="N152" t="s">
        <v>15</v>
      </c>
      <c r="O152" t="s">
        <v>788</v>
      </c>
      <c r="P152" t="s">
        <v>789</v>
      </c>
    </row>
    <row r="153" spans="1:16" hidden="1" x14ac:dyDescent="0.3">
      <c r="A153" t="s">
        <v>10</v>
      </c>
      <c r="B153" t="s">
        <v>12</v>
      </c>
      <c r="C153" t="s">
        <v>38</v>
      </c>
      <c r="D153" t="s">
        <v>39</v>
      </c>
      <c r="E153" t="s">
        <v>11</v>
      </c>
      <c r="F153" t="s">
        <v>790</v>
      </c>
      <c r="G153" t="s">
        <v>791</v>
      </c>
      <c r="H153" t="s">
        <v>792</v>
      </c>
      <c r="I153" t="s">
        <v>20052</v>
      </c>
      <c r="J153" s="3">
        <v>1420</v>
      </c>
      <c r="K153" s="8">
        <v>1449</v>
      </c>
      <c r="L153" s="5">
        <f>Table1[[#This Row],[CZK od 1.4.2024]]/Table1[[#This Row],[CZK do 31.3.2024]]-1</f>
        <v>2.0422535211267689E-2</v>
      </c>
      <c r="M153" t="s">
        <v>793</v>
      </c>
      <c r="N153" t="s">
        <v>15</v>
      </c>
      <c r="O153" t="s">
        <v>788</v>
      </c>
      <c r="P153" t="s">
        <v>794</v>
      </c>
    </row>
    <row r="154" spans="1:16" x14ac:dyDescent="0.3">
      <c r="A154" t="s">
        <v>113</v>
      </c>
      <c r="E154" t="s">
        <v>465</v>
      </c>
      <c r="F154" t="s">
        <v>795</v>
      </c>
      <c r="G154" t="s">
        <v>796</v>
      </c>
      <c r="H154" t="s">
        <v>797</v>
      </c>
      <c r="I154" t="s">
        <v>20052</v>
      </c>
      <c r="J154" s="3">
        <v>2062.25</v>
      </c>
      <c r="K154" s="8">
        <v>2104</v>
      </c>
      <c r="L154" s="5">
        <f>Table1[[#This Row],[CZK od 1.4.2024]]/Table1[[#This Row],[CZK do 31.3.2024]]-1</f>
        <v>2.0244878167050562E-2</v>
      </c>
      <c r="M154" t="s">
        <v>798</v>
      </c>
      <c r="N154" t="s">
        <v>32</v>
      </c>
      <c r="O154" t="s">
        <v>122</v>
      </c>
      <c r="P154" t="s">
        <v>799</v>
      </c>
    </row>
    <row r="155" spans="1:16" hidden="1" x14ac:dyDescent="0.3">
      <c r="A155" t="s">
        <v>10</v>
      </c>
      <c r="B155" t="s">
        <v>12</v>
      </c>
      <c r="C155" t="s">
        <v>38</v>
      </c>
      <c r="D155" t="s">
        <v>39</v>
      </c>
      <c r="E155" t="s">
        <v>11</v>
      </c>
      <c r="F155" t="s">
        <v>800</v>
      </c>
      <c r="H155" t="s">
        <v>801</v>
      </c>
      <c r="I155" t="s">
        <v>20052</v>
      </c>
      <c r="J155" s="3">
        <v>540</v>
      </c>
      <c r="K155" s="8">
        <v>551</v>
      </c>
      <c r="L155" s="5">
        <f>Table1[[#This Row],[CZK od 1.4.2024]]/Table1[[#This Row],[CZK do 31.3.2024]]-1</f>
        <v>2.0370370370370372E-2</v>
      </c>
      <c r="M155" t="s">
        <v>802</v>
      </c>
      <c r="N155" t="s">
        <v>15</v>
      </c>
      <c r="O155" t="s">
        <v>40</v>
      </c>
      <c r="P155" t="s">
        <v>41</v>
      </c>
    </row>
    <row r="156" spans="1:16" hidden="1" x14ac:dyDescent="0.3">
      <c r="A156" t="s">
        <v>151</v>
      </c>
      <c r="B156" t="s">
        <v>22</v>
      </c>
      <c r="C156" t="s">
        <v>45</v>
      </c>
      <c r="D156" t="s">
        <v>156</v>
      </c>
      <c r="E156" t="s">
        <v>152</v>
      </c>
      <c r="F156" t="s">
        <v>803</v>
      </c>
      <c r="G156" t="s">
        <v>804</v>
      </c>
      <c r="H156" t="s">
        <v>805</v>
      </c>
      <c r="I156" t="s">
        <v>20052</v>
      </c>
      <c r="J156" s="3">
        <v>112.99999999999999</v>
      </c>
      <c r="K156" s="8">
        <v>123</v>
      </c>
      <c r="L156" s="5">
        <f>Table1[[#This Row],[CZK od 1.4.2024]]/Table1[[#This Row],[CZK do 31.3.2024]]-1</f>
        <v>8.8495575221239076E-2</v>
      </c>
      <c r="M156" t="s">
        <v>806</v>
      </c>
      <c r="N156" t="s">
        <v>32</v>
      </c>
      <c r="O156" t="s">
        <v>158</v>
      </c>
      <c r="P156" t="s">
        <v>807</v>
      </c>
    </row>
    <row r="157" spans="1:16" hidden="1" x14ac:dyDescent="0.3">
      <c r="A157" t="s">
        <v>151</v>
      </c>
      <c r="B157" t="s">
        <v>22</v>
      </c>
      <c r="C157" t="s">
        <v>45</v>
      </c>
      <c r="D157" t="s">
        <v>811</v>
      </c>
      <c r="E157" t="s">
        <v>152</v>
      </c>
      <c r="F157" t="s">
        <v>808</v>
      </c>
      <c r="G157" t="s">
        <v>809</v>
      </c>
      <c r="H157" t="s">
        <v>810</v>
      </c>
      <c r="I157" t="s">
        <v>20052</v>
      </c>
      <c r="J157" s="3">
        <v>172</v>
      </c>
      <c r="K157" s="8">
        <v>187</v>
      </c>
      <c r="L157" s="5">
        <f>Table1[[#This Row],[CZK od 1.4.2024]]/Table1[[#This Row],[CZK do 31.3.2024]]-1</f>
        <v>8.7209302325581328E-2</v>
      </c>
      <c r="M157" t="s">
        <v>812</v>
      </c>
      <c r="N157" t="s">
        <v>32</v>
      </c>
      <c r="O157" t="s">
        <v>158</v>
      </c>
      <c r="P157" t="s">
        <v>813</v>
      </c>
    </row>
    <row r="158" spans="1:16" hidden="1" x14ac:dyDescent="0.3">
      <c r="A158" t="s">
        <v>10</v>
      </c>
      <c r="B158" t="s">
        <v>12</v>
      </c>
      <c r="C158" t="s">
        <v>125</v>
      </c>
      <c r="D158" t="s">
        <v>126</v>
      </c>
      <c r="E158" t="s">
        <v>124</v>
      </c>
      <c r="F158" t="s">
        <v>814</v>
      </c>
      <c r="G158" t="s">
        <v>815</v>
      </c>
      <c r="H158" t="s">
        <v>816</v>
      </c>
      <c r="I158" t="s">
        <v>20052</v>
      </c>
      <c r="J158" s="3">
        <v>8.51</v>
      </c>
      <c r="K158" s="8">
        <v>9</v>
      </c>
      <c r="L158" s="5">
        <f>Table1[[#This Row],[CZK od 1.4.2024]]/Table1[[#This Row],[CZK do 31.3.2024]]-1</f>
        <v>5.7579318448883754E-2</v>
      </c>
      <c r="N158" t="s">
        <v>32</v>
      </c>
      <c r="O158" t="s">
        <v>817</v>
      </c>
      <c r="P158" t="s">
        <v>818</v>
      </c>
    </row>
    <row r="159" spans="1:16" hidden="1" x14ac:dyDescent="0.3">
      <c r="A159" t="s">
        <v>10</v>
      </c>
      <c r="B159" t="s">
        <v>12</v>
      </c>
      <c r="C159" t="s">
        <v>125</v>
      </c>
      <c r="D159" t="s">
        <v>126</v>
      </c>
      <c r="E159" t="s">
        <v>124</v>
      </c>
      <c r="F159" t="s">
        <v>819</v>
      </c>
      <c r="G159" t="s">
        <v>820</v>
      </c>
      <c r="H159" t="s">
        <v>821</v>
      </c>
      <c r="I159" t="s">
        <v>20052</v>
      </c>
      <c r="J159" s="3">
        <v>5.2874999999999996</v>
      </c>
      <c r="K159" s="8">
        <v>6</v>
      </c>
      <c r="L159" s="5">
        <f>Table1[[#This Row],[CZK od 1.4.2024]]/Table1[[#This Row],[CZK do 31.3.2024]]-1</f>
        <v>0.13475177304964547</v>
      </c>
      <c r="N159" t="s">
        <v>32</v>
      </c>
      <c r="O159" t="s">
        <v>822</v>
      </c>
      <c r="P159" t="s">
        <v>671</v>
      </c>
    </row>
    <row r="160" spans="1:16" hidden="1" x14ac:dyDescent="0.3">
      <c r="A160" t="s">
        <v>10</v>
      </c>
      <c r="B160" t="s">
        <v>198</v>
      </c>
      <c r="C160" t="s">
        <v>199</v>
      </c>
      <c r="D160" t="s">
        <v>356</v>
      </c>
      <c r="E160" t="s">
        <v>194</v>
      </c>
      <c r="F160" t="s">
        <v>823</v>
      </c>
      <c r="H160" t="s">
        <v>824</v>
      </c>
      <c r="I160" t="s">
        <v>20052</v>
      </c>
      <c r="J160" s="3">
        <v>585.75</v>
      </c>
      <c r="K160" s="8">
        <v>598</v>
      </c>
      <c r="L160" s="5">
        <f>Table1[[#This Row],[CZK od 1.4.2024]]/Table1[[#This Row],[CZK do 31.3.2024]]-1</f>
        <v>2.0913358941528015E-2</v>
      </c>
      <c r="M160" t="s">
        <v>825</v>
      </c>
      <c r="N160" t="s">
        <v>32</v>
      </c>
      <c r="O160" t="s">
        <v>475</v>
      </c>
      <c r="P160" t="s">
        <v>826</v>
      </c>
    </row>
    <row r="161" spans="1:16" hidden="1" x14ac:dyDescent="0.3">
      <c r="A161" t="s">
        <v>10</v>
      </c>
      <c r="B161" t="s">
        <v>12</v>
      </c>
      <c r="C161" t="s">
        <v>125</v>
      </c>
      <c r="D161" t="s">
        <v>126</v>
      </c>
      <c r="E161" t="s">
        <v>124</v>
      </c>
      <c r="F161" t="s">
        <v>827</v>
      </c>
      <c r="G161" t="s">
        <v>828</v>
      </c>
      <c r="H161" t="s">
        <v>829</v>
      </c>
      <c r="I161" t="s">
        <v>20052</v>
      </c>
      <c r="J161" s="3">
        <v>10.737500000000001</v>
      </c>
      <c r="K161" s="8">
        <v>11</v>
      </c>
      <c r="L161" s="5">
        <f>Table1[[#This Row],[CZK od 1.4.2024]]/Table1[[#This Row],[CZK do 31.3.2024]]-1</f>
        <v>2.4447031431897415E-2</v>
      </c>
      <c r="N161" t="s">
        <v>32</v>
      </c>
      <c r="O161" t="s">
        <v>830</v>
      </c>
      <c r="P161" t="s">
        <v>671</v>
      </c>
    </row>
    <row r="162" spans="1:16" hidden="1" x14ac:dyDescent="0.3">
      <c r="A162" t="s">
        <v>10</v>
      </c>
      <c r="B162" t="s">
        <v>12</v>
      </c>
      <c r="C162" t="s">
        <v>125</v>
      </c>
      <c r="D162" t="s">
        <v>126</v>
      </c>
      <c r="E162" t="s">
        <v>124</v>
      </c>
      <c r="F162" t="s">
        <v>831</v>
      </c>
      <c r="G162" t="s">
        <v>832</v>
      </c>
      <c r="H162" t="s">
        <v>833</v>
      </c>
      <c r="I162" t="s">
        <v>20052</v>
      </c>
      <c r="J162" s="3">
        <v>9.3874999999999993</v>
      </c>
      <c r="K162" s="8">
        <v>10</v>
      </c>
      <c r="L162" s="5">
        <f>Table1[[#This Row],[CZK od 1.4.2024]]/Table1[[#This Row],[CZK do 31.3.2024]]-1</f>
        <v>6.5246338215712463E-2</v>
      </c>
      <c r="N162" t="s">
        <v>32</v>
      </c>
      <c r="O162" t="s">
        <v>817</v>
      </c>
      <c r="P162" t="s">
        <v>818</v>
      </c>
    </row>
    <row r="163" spans="1:16" x14ac:dyDescent="0.3">
      <c r="A163" t="s">
        <v>113</v>
      </c>
      <c r="B163" t="s">
        <v>118</v>
      </c>
      <c r="C163" t="s">
        <v>516</v>
      </c>
      <c r="D163" t="s">
        <v>756</v>
      </c>
      <c r="E163" t="s">
        <v>512</v>
      </c>
      <c r="F163" t="s">
        <v>834</v>
      </c>
      <c r="G163" t="s">
        <v>835</v>
      </c>
      <c r="H163" t="s">
        <v>836</v>
      </c>
      <c r="I163" t="s">
        <v>20052</v>
      </c>
      <c r="J163" s="3">
        <v>4.2949999999999999</v>
      </c>
      <c r="K163" s="8">
        <v>4.3899999999999997</v>
      </c>
      <c r="L163" s="5">
        <f>Table1[[#This Row],[CZK od 1.4.2024]]/Table1[[#This Row],[CZK do 31.3.2024]]-1</f>
        <v>2.211874272409764E-2</v>
      </c>
      <c r="N163" t="s">
        <v>486</v>
      </c>
      <c r="O163" t="s">
        <v>54</v>
      </c>
      <c r="P163" t="s">
        <v>837</v>
      </c>
    </row>
    <row r="164" spans="1:16" x14ac:dyDescent="0.3">
      <c r="A164" t="s">
        <v>113</v>
      </c>
      <c r="B164" t="s">
        <v>118</v>
      </c>
      <c r="C164" t="s">
        <v>566</v>
      </c>
      <c r="D164" t="s">
        <v>567</v>
      </c>
      <c r="E164" t="s">
        <v>562</v>
      </c>
      <c r="F164" t="s">
        <v>838</v>
      </c>
      <c r="G164" t="s">
        <v>839</v>
      </c>
      <c r="H164" t="s">
        <v>840</v>
      </c>
      <c r="I164" t="s">
        <v>20052</v>
      </c>
      <c r="J164" s="3">
        <v>210.5</v>
      </c>
      <c r="K164" s="8">
        <v>215</v>
      </c>
      <c r="L164" s="5">
        <f>Table1[[#This Row],[CZK od 1.4.2024]]/Table1[[#This Row],[CZK do 31.3.2024]]-1</f>
        <v>2.1377672209026199E-2</v>
      </c>
      <c r="M164" t="s">
        <v>841</v>
      </c>
      <c r="N164" t="s">
        <v>32</v>
      </c>
      <c r="O164" t="s">
        <v>189</v>
      </c>
      <c r="P164" t="s">
        <v>569</v>
      </c>
    </row>
    <row r="165" spans="1:16" x14ac:dyDescent="0.3">
      <c r="A165" t="s">
        <v>113</v>
      </c>
      <c r="B165" t="s">
        <v>118</v>
      </c>
      <c r="C165" t="s">
        <v>469</v>
      </c>
      <c r="D165" t="s">
        <v>470</v>
      </c>
      <c r="E165" t="s">
        <v>465</v>
      </c>
      <c r="F165" t="s">
        <v>842</v>
      </c>
      <c r="G165" t="s">
        <v>843</v>
      </c>
      <c r="H165" t="s">
        <v>844</v>
      </c>
      <c r="I165" t="s">
        <v>20052</v>
      </c>
      <c r="J165" s="3">
        <v>7995</v>
      </c>
      <c r="K165" s="8">
        <v>8155</v>
      </c>
      <c r="L165" s="5">
        <f>Table1[[#This Row],[CZK od 1.4.2024]]/Table1[[#This Row],[CZK do 31.3.2024]]-1</f>
        <v>2.0012507817385838E-2</v>
      </c>
      <c r="M165" t="s">
        <v>845</v>
      </c>
      <c r="N165" t="s">
        <v>32</v>
      </c>
      <c r="O165" t="s">
        <v>14</v>
      </c>
      <c r="P165" t="s">
        <v>846</v>
      </c>
    </row>
    <row r="166" spans="1:16" x14ac:dyDescent="0.3">
      <c r="A166" t="s">
        <v>113</v>
      </c>
      <c r="B166" t="s">
        <v>118</v>
      </c>
      <c r="C166" t="s">
        <v>119</v>
      </c>
      <c r="D166" t="s">
        <v>120</v>
      </c>
      <c r="E166" t="s">
        <v>114</v>
      </c>
      <c r="F166" t="s">
        <v>847</v>
      </c>
      <c r="G166" t="s">
        <v>848</v>
      </c>
      <c r="H166" t="s">
        <v>849</v>
      </c>
      <c r="I166" t="s">
        <v>20052</v>
      </c>
      <c r="J166" s="3">
        <v>712.5</v>
      </c>
      <c r="K166" s="8">
        <v>749</v>
      </c>
      <c r="L166" s="5">
        <f>Table1[[#This Row],[CZK od 1.4.2024]]/Table1[[#This Row],[CZK do 31.3.2024]]-1</f>
        <v>5.1228070175438623E-2</v>
      </c>
      <c r="M166" t="s">
        <v>850</v>
      </c>
      <c r="N166" t="s">
        <v>32</v>
      </c>
      <c r="O166" t="s">
        <v>122</v>
      </c>
      <c r="P166" t="s">
        <v>851</v>
      </c>
    </row>
    <row r="167" spans="1:16" x14ac:dyDescent="0.3">
      <c r="A167" t="s">
        <v>113</v>
      </c>
      <c r="B167" t="s">
        <v>118</v>
      </c>
      <c r="C167" t="s">
        <v>119</v>
      </c>
      <c r="D167" t="s">
        <v>120</v>
      </c>
      <c r="E167" t="s">
        <v>114</v>
      </c>
      <c r="F167" t="s">
        <v>852</v>
      </c>
      <c r="G167" t="s">
        <v>853</v>
      </c>
      <c r="H167" t="s">
        <v>854</v>
      </c>
      <c r="I167" t="s">
        <v>20052</v>
      </c>
      <c r="J167" s="3">
        <v>867.50000000000011</v>
      </c>
      <c r="K167" s="8">
        <v>912</v>
      </c>
      <c r="L167" s="5">
        <f>Table1[[#This Row],[CZK od 1.4.2024]]/Table1[[#This Row],[CZK do 31.3.2024]]-1</f>
        <v>5.1296829971181346E-2</v>
      </c>
      <c r="M167" t="s">
        <v>855</v>
      </c>
      <c r="N167" t="s">
        <v>32</v>
      </c>
      <c r="O167" t="s">
        <v>122</v>
      </c>
      <c r="P167" t="s">
        <v>851</v>
      </c>
    </row>
    <row r="168" spans="1:16" x14ac:dyDescent="0.3">
      <c r="A168" t="s">
        <v>113</v>
      </c>
      <c r="B168" t="s">
        <v>118</v>
      </c>
      <c r="C168" t="s">
        <v>119</v>
      </c>
      <c r="D168" t="s">
        <v>120</v>
      </c>
      <c r="E168" t="s">
        <v>114</v>
      </c>
      <c r="F168" t="s">
        <v>856</v>
      </c>
      <c r="G168" t="s">
        <v>857</v>
      </c>
      <c r="H168" t="s">
        <v>858</v>
      </c>
      <c r="I168" t="s">
        <v>20052</v>
      </c>
      <c r="J168" s="3">
        <v>1102.5</v>
      </c>
      <c r="K168" s="8">
        <v>1159</v>
      </c>
      <c r="L168" s="5">
        <f>Table1[[#This Row],[CZK od 1.4.2024]]/Table1[[#This Row],[CZK do 31.3.2024]]-1</f>
        <v>5.124716553287989E-2</v>
      </c>
      <c r="M168" t="s">
        <v>859</v>
      </c>
      <c r="N168" t="s">
        <v>32</v>
      </c>
      <c r="O168" t="s">
        <v>122</v>
      </c>
      <c r="P168" t="s">
        <v>851</v>
      </c>
    </row>
    <row r="169" spans="1:16" x14ac:dyDescent="0.3">
      <c r="A169" t="s">
        <v>17</v>
      </c>
      <c r="B169" t="s">
        <v>22</v>
      </c>
      <c r="C169" t="s">
        <v>45</v>
      </c>
      <c r="D169" t="s">
        <v>637</v>
      </c>
      <c r="E169" t="s">
        <v>26</v>
      </c>
      <c r="F169" t="s">
        <v>860</v>
      </c>
      <c r="H169" t="s">
        <v>861</v>
      </c>
      <c r="I169" t="s">
        <v>20052</v>
      </c>
      <c r="J169" s="3">
        <v>53</v>
      </c>
      <c r="K169" s="8">
        <v>55</v>
      </c>
      <c r="L169" s="5">
        <f>Table1[[#This Row],[CZK od 1.4.2024]]/Table1[[#This Row],[CZK do 31.3.2024]]-1</f>
        <v>3.7735849056603765E-2</v>
      </c>
      <c r="M169" t="s">
        <v>862</v>
      </c>
      <c r="N169" t="s">
        <v>32</v>
      </c>
      <c r="O169" t="s">
        <v>47</v>
      </c>
      <c r="P169" t="s">
        <v>863</v>
      </c>
    </row>
    <row r="170" spans="1:16" x14ac:dyDescent="0.3">
      <c r="A170" t="s">
        <v>17</v>
      </c>
      <c r="B170" t="s">
        <v>22</v>
      </c>
      <c r="C170" t="s">
        <v>45</v>
      </c>
      <c r="D170" t="s">
        <v>637</v>
      </c>
      <c r="E170" t="s">
        <v>26</v>
      </c>
      <c r="F170" t="s">
        <v>864</v>
      </c>
      <c r="H170" t="s">
        <v>865</v>
      </c>
      <c r="I170" t="s">
        <v>20052</v>
      </c>
      <c r="J170" s="3">
        <v>80.25</v>
      </c>
      <c r="K170" s="8">
        <v>82</v>
      </c>
      <c r="L170" s="5">
        <f>Table1[[#This Row],[CZK od 1.4.2024]]/Table1[[#This Row],[CZK do 31.3.2024]]-1</f>
        <v>2.1806853582554409E-2</v>
      </c>
      <c r="M170" t="s">
        <v>866</v>
      </c>
      <c r="N170" t="s">
        <v>32</v>
      </c>
      <c r="O170" t="s">
        <v>47</v>
      </c>
      <c r="P170" t="s">
        <v>867</v>
      </c>
    </row>
    <row r="171" spans="1:16" hidden="1" x14ac:dyDescent="0.3">
      <c r="A171" t="s">
        <v>151</v>
      </c>
      <c r="B171" t="s">
        <v>872</v>
      </c>
      <c r="C171" t="s">
        <v>873</v>
      </c>
      <c r="E171" t="s">
        <v>868</v>
      </c>
      <c r="F171" t="s">
        <v>869</v>
      </c>
      <c r="G171" t="s">
        <v>870</v>
      </c>
      <c r="H171" t="s">
        <v>871</v>
      </c>
      <c r="I171" t="s">
        <v>20052</v>
      </c>
      <c r="J171" s="3">
        <v>471.75</v>
      </c>
      <c r="K171" s="8">
        <v>487</v>
      </c>
      <c r="L171" s="5">
        <f>Table1[[#This Row],[CZK od 1.4.2024]]/Table1[[#This Row],[CZK do 31.3.2024]]-1</f>
        <v>3.2326444091149931E-2</v>
      </c>
      <c r="M171" t="s">
        <v>874</v>
      </c>
      <c r="N171" t="s">
        <v>875</v>
      </c>
      <c r="O171" t="s">
        <v>475</v>
      </c>
      <c r="P171" t="s">
        <v>876</v>
      </c>
    </row>
    <row r="172" spans="1:16" x14ac:dyDescent="0.3">
      <c r="A172" t="s">
        <v>113</v>
      </c>
      <c r="B172" t="s">
        <v>118</v>
      </c>
      <c r="C172" t="s">
        <v>141</v>
      </c>
      <c r="D172" t="s">
        <v>142</v>
      </c>
      <c r="E172" t="s">
        <v>137</v>
      </c>
      <c r="F172" t="s">
        <v>877</v>
      </c>
      <c r="G172" t="s">
        <v>878</v>
      </c>
      <c r="H172" t="s">
        <v>879</v>
      </c>
      <c r="I172" t="s">
        <v>20052</v>
      </c>
      <c r="J172" s="3">
        <v>8220.75</v>
      </c>
      <c r="K172" s="8">
        <v>8663</v>
      </c>
      <c r="L172" s="5">
        <f>Table1[[#This Row],[CZK od 1.4.2024]]/Table1[[#This Row],[CZK do 31.3.2024]]-1</f>
        <v>5.3796794696347572E-2</v>
      </c>
      <c r="M172" t="s">
        <v>880</v>
      </c>
      <c r="N172" t="s">
        <v>699</v>
      </c>
      <c r="O172" t="s">
        <v>14</v>
      </c>
      <c r="P172" t="s">
        <v>881</v>
      </c>
    </row>
    <row r="173" spans="1:16" x14ac:dyDescent="0.3">
      <c r="A173" t="s">
        <v>17</v>
      </c>
      <c r="B173" t="s">
        <v>22</v>
      </c>
      <c r="C173" t="s">
        <v>45</v>
      </c>
      <c r="D173" t="s">
        <v>333</v>
      </c>
      <c r="E173" t="s">
        <v>26</v>
      </c>
      <c r="F173" t="s">
        <v>882</v>
      </c>
      <c r="G173" t="s">
        <v>883</v>
      </c>
      <c r="H173" t="s">
        <v>884</v>
      </c>
      <c r="I173" t="s">
        <v>20052</v>
      </c>
      <c r="J173" s="3">
        <v>6500</v>
      </c>
      <c r="K173" s="8">
        <v>6630</v>
      </c>
      <c r="L173" s="5">
        <f>Table1[[#This Row],[CZK od 1.4.2024]]/Table1[[#This Row],[CZK do 31.3.2024]]-1</f>
        <v>2.0000000000000018E-2</v>
      </c>
      <c r="M173" t="s">
        <v>885</v>
      </c>
      <c r="N173" t="s">
        <v>15</v>
      </c>
      <c r="O173" t="s">
        <v>164</v>
      </c>
      <c r="P173" t="s">
        <v>886</v>
      </c>
    </row>
    <row r="174" spans="1:16" x14ac:dyDescent="0.3">
      <c r="A174" t="s">
        <v>17</v>
      </c>
      <c r="B174" t="s">
        <v>22</v>
      </c>
      <c r="C174" t="s">
        <v>45</v>
      </c>
      <c r="D174" t="s">
        <v>333</v>
      </c>
      <c r="E174" t="s">
        <v>26</v>
      </c>
      <c r="F174" t="s">
        <v>887</v>
      </c>
      <c r="H174" t="s">
        <v>888</v>
      </c>
      <c r="I174" t="s">
        <v>20052</v>
      </c>
      <c r="J174" s="3">
        <v>6500</v>
      </c>
      <c r="K174" s="8">
        <v>6630</v>
      </c>
      <c r="L174" s="5">
        <f>Table1[[#This Row],[CZK od 1.4.2024]]/Table1[[#This Row],[CZK do 31.3.2024]]-1</f>
        <v>2.0000000000000018E-2</v>
      </c>
      <c r="M174" t="s">
        <v>889</v>
      </c>
      <c r="N174" t="s">
        <v>15</v>
      </c>
      <c r="O174" t="s">
        <v>164</v>
      </c>
      <c r="P174" t="s">
        <v>886</v>
      </c>
    </row>
    <row r="175" spans="1:16" x14ac:dyDescent="0.3">
      <c r="A175" t="s">
        <v>113</v>
      </c>
      <c r="B175" t="s">
        <v>118</v>
      </c>
      <c r="C175" t="s">
        <v>141</v>
      </c>
      <c r="D175" t="s">
        <v>573</v>
      </c>
      <c r="E175" t="s">
        <v>137</v>
      </c>
      <c r="F175" t="s">
        <v>890</v>
      </c>
      <c r="G175" t="s">
        <v>891</v>
      </c>
      <c r="H175" t="s">
        <v>892</v>
      </c>
      <c r="I175" t="s">
        <v>20052</v>
      </c>
      <c r="J175" s="3">
        <v>1064.75</v>
      </c>
      <c r="K175" s="8">
        <v>1122</v>
      </c>
      <c r="L175" s="5">
        <f>Table1[[#This Row],[CZK od 1.4.2024]]/Table1[[#This Row],[CZK do 31.3.2024]]-1</f>
        <v>5.3768490255928558E-2</v>
      </c>
      <c r="M175" t="s">
        <v>893</v>
      </c>
      <c r="N175" t="s">
        <v>32</v>
      </c>
      <c r="O175" t="s">
        <v>14</v>
      </c>
      <c r="P175" t="s">
        <v>894</v>
      </c>
    </row>
    <row r="176" spans="1:16" hidden="1" x14ac:dyDescent="0.3">
      <c r="A176" t="s">
        <v>10</v>
      </c>
      <c r="B176" t="s">
        <v>12</v>
      </c>
      <c r="C176" t="s">
        <v>125</v>
      </c>
      <c r="D176" t="s">
        <v>126</v>
      </c>
      <c r="E176" t="s">
        <v>124</v>
      </c>
      <c r="F176" t="s">
        <v>895</v>
      </c>
      <c r="G176" t="s">
        <v>896</v>
      </c>
      <c r="H176" t="s">
        <v>897</v>
      </c>
      <c r="I176" t="s">
        <v>20052</v>
      </c>
      <c r="J176" s="3">
        <v>6.1050000000000004</v>
      </c>
      <c r="K176" s="8">
        <v>7</v>
      </c>
      <c r="L176" s="5">
        <f>Table1[[#This Row],[CZK od 1.4.2024]]/Table1[[#This Row],[CZK do 31.3.2024]]-1</f>
        <v>0.14660114660114654</v>
      </c>
      <c r="N176" t="s">
        <v>32</v>
      </c>
      <c r="O176" t="s">
        <v>898</v>
      </c>
      <c r="P176" t="s">
        <v>671</v>
      </c>
    </row>
    <row r="177" spans="1:16" x14ac:dyDescent="0.3">
      <c r="A177" t="s">
        <v>17</v>
      </c>
      <c r="B177" t="s">
        <v>22</v>
      </c>
      <c r="C177" t="s">
        <v>45</v>
      </c>
      <c r="D177" t="s">
        <v>398</v>
      </c>
      <c r="E177" t="s">
        <v>42</v>
      </c>
      <c r="F177" t="s">
        <v>899</v>
      </c>
      <c r="G177" t="s">
        <v>900</v>
      </c>
      <c r="H177" t="s">
        <v>901</v>
      </c>
      <c r="I177" t="s">
        <v>20052</v>
      </c>
      <c r="J177" s="3">
        <v>3826</v>
      </c>
      <c r="K177" s="8">
        <v>3962</v>
      </c>
      <c r="L177" s="5">
        <f>Table1[[#This Row],[CZK od 1.4.2024]]/Table1[[#This Row],[CZK do 31.3.2024]]-1</f>
        <v>3.5546262415054874E-2</v>
      </c>
      <c r="M177" t="s">
        <v>902</v>
      </c>
      <c r="N177" t="s">
        <v>32</v>
      </c>
      <c r="O177" t="s">
        <v>122</v>
      </c>
      <c r="P177" t="s">
        <v>903</v>
      </c>
    </row>
    <row r="178" spans="1:16" x14ac:dyDescent="0.3">
      <c r="A178" t="s">
        <v>113</v>
      </c>
      <c r="B178" t="s">
        <v>118</v>
      </c>
      <c r="C178" t="s">
        <v>141</v>
      </c>
      <c r="D178" t="s">
        <v>907</v>
      </c>
      <c r="E178" t="s">
        <v>137</v>
      </c>
      <c r="F178" t="s">
        <v>904</v>
      </c>
      <c r="G178" t="s">
        <v>905</v>
      </c>
      <c r="H178" t="s">
        <v>906</v>
      </c>
      <c r="I178" t="s">
        <v>20052</v>
      </c>
      <c r="J178" s="3">
        <v>10367.75</v>
      </c>
      <c r="K178" s="8">
        <v>10925</v>
      </c>
      <c r="L178" s="5">
        <f>Table1[[#This Row],[CZK od 1.4.2024]]/Table1[[#This Row],[CZK do 31.3.2024]]-1</f>
        <v>5.3748402498131176E-2</v>
      </c>
      <c r="N178" t="s">
        <v>32</v>
      </c>
      <c r="O178" t="s">
        <v>14</v>
      </c>
      <c r="P178" t="s">
        <v>908</v>
      </c>
    </row>
    <row r="179" spans="1:16" x14ac:dyDescent="0.3">
      <c r="A179" t="s">
        <v>17</v>
      </c>
      <c r="B179" t="s">
        <v>22</v>
      </c>
      <c r="C179" t="s">
        <v>45</v>
      </c>
      <c r="D179" t="s">
        <v>398</v>
      </c>
      <c r="E179" t="s">
        <v>42</v>
      </c>
      <c r="F179" t="s">
        <v>909</v>
      </c>
      <c r="H179" t="s">
        <v>910</v>
      </c>
      <c r="I179" t="s">
        <v>20052</v>
      </c>
      <c r="J179" s="3">
        <v>420.74999999999994</v>
      </c>
      <c r="K179" s="8">
        <v>436</v>
      </c>
      <c r="L179" s="5">
        <f>Table1[[#This Row],[CZK od 1.4.2024]]/Table1[[#This Row],[CZK do 31.3.2024]]-1</f>
        <v>3.6244800950683498E-2</v>
      </c>
      <c r="M179" t="s">
        <v>911</v>
      </c>
      <c r="N179" t="s">
        <v>32</v>
      </c>
      <c r="O179" t="s">
        <v>33</v>
      </c>
      <c r="P179" t="s">
        <v>912</v>
      </c>
    </row>
    <row r="180" spans="1:16" hidden="1" x14ac:dyDescent="0.3">
      <c r="A180" t="s">
        <v>10</v>
      </c>
      <c r="B180" t="s">
        <v>12</v>
      </c>
      <c r="C180" t="s">
        <v>125</v>
      </c>
      <c r="D180" t="s">
        <v>126</v>
      </c>
      <c r="E180" t="s">
        <v>124</v>
      </c>
      <c r="F180" t="s">
        <v>913</v>
      </c>
      <c r="G180" t="s">
        <v>914</v>
      </c>
      <c r="H180" t="s">
        <v>915</v>
      </c>
      <c r="I180" t="s">
        <v>20052</v>
      </c>
      <c r="J180" s="3">
        <v>37.3825</v>
      </c>
      <c r="K180" s="8">
        <v>39</v>
      </c>
      <c r="L180" s="5">
        <f>Table1[[#This Row],[CZK od 1.4.2024]]/Table1[[#This Row],[CZK do 31.3.2024]]-1</f>
        <v>4.3268909248980192E-2</v>
      </c>
      <c r="N180" t="s">
        <v>32</v>
      </c>
      <c r="O180" t="s">
        <v>916</v>
      </c>
      <c r="P180" t="s">
        <v>671</v>
      </c>
    </row>
    <row r="181" spans="1:16" hidden="1" x14ac:dyDescent="0.3">
      <c r="A181" t="s">
        <v>10</v>
      </c>
      <c r="B181" t="s">
        <v>12</v>
      </c>
      <c r="C181" t="s">
        <v>920</v>
      </c>
      <c r="D181" t="s">
        <v>921</v>
      </c>
      <c r="E181" t="s">
        <v>917</v>
      </c>
      <c r="F181" t="s">
        <v>918</v>
      </c>
      <c r="H181" t="s">
        <v>919</v>
      </c>
      <c r="I181" t="s">
        <v>20052</v>
      </c>
      <c r="J181" s="3">
        <v>1035.5</v>
      </c>
      <c r="K181" s="8">
        <v>1057</v>
      </c>
      <c r="L181" s="5">
        <f>Table1[[#This Row],[CZK od 1.4.2024]]/Table1[[#This Row],[CZK do 31.3.2024]]-1</f>
        <v>2.0762916465475678E-2</v>
      </c>
      <c r="M181" t="s">
        <v>922</v>
      </c>
      <c r="N181" t="s">
        <v>15</v>
      </c>
      <c r="O181" t="s">
        <v>164</v>
      </c>
      <c r="P181" t="s">
        <v>923</v>
      </c>
    </row>
    <row r="182" spans="1:16" hidden="1" x14ac:dyDescent="0.3">
      <c r="A182" t="s">
        <v>10</v>
      </c>
      <c r="B182" t="s">
        <v>12</v>
      </c>
      <c r="C182" t="s">
        <v>920</v>
      </c>
      <c r="D182" t="s">
        <v>921</v>
      </c>
      <c r="E182" t="s">
        <v>917</v>
      </c>
      <c r="F182" t="s">
        <v>924</v>
      </c>
      <c r="H182" t="s">
        <v>925</v>
      </c>
      <c r="I182" t="s">
        <v>20052</v>
      </c>
      <c r="J182" s="3">
        <v>986.75</v>
      </c>
      <c r="K182" s="8">
        <v>1007</v>
      </c>
      <c r="L182" s="5">
        <f>Table1[[#This Row],[CZK od 1.4.2024]]/Table1[[#This Row],[CZK do 31.3.2024]]-1</f>
        <v>2.0521915378768796E-2</v>
      </c>
      <c r="M182" t="s">
        <v>926</v>
      </c>
      <c r="N182" t="s">
        <v>15</v>
      </c>
      <c r="O182" t="s">
        <v>164</v>
      </c>
      <c r="P182" t="s">
        <v>923</v>
      </c>
    </row>
    <row r="183" spans="1:16" hidden="1" x14ac:dyDescent="0.3">
      <c r="A183" t="s">
        <v>10</v>
      </c>
      <c r="B183" t="s">
        <v>12</v>
      </c>
      <c r="C183" t="s">
        <v>38</v>
      </c>
      <c r="D183" t="s">
        <v>39</v>
      </c>
      <c r="E183" t="s">
        <v>11</v>
      </c>
      <c r="F183" t="s">
        <v>927</v>
      </c>
      <c r="H183" t="s">
        <v>928</v>
      </c>
      <c r="I183" t="s">
        <v>20052</v>
      </c>
      <c r="J183" s="3">
        <v>1031</v>
      </c>
      <c r="K183" s="8">
        <v>1052</v>
      </c>
      <c r="L183" s="5">
        <f>Table1[[#This Row],[CZK od 1.4.2024]]/Table1[[#This Row],[CZK do 31.3.2024]]-1</f>
        <v>2.0368574199806089E-2</v>
      </c>
      <c r="M183" t="s">
        <v>929</v>
      </c>
      <c r="N183" t="s">
        <v>15</v>
      </c>
      <c r="O183" t="s">
        <v>164</v>
      </c>
      <c r="P183" t="s">
        <v>930</v>
      </c>
    </row>
    <row r="184" spans="1:16" hidden="1" x14ac:dyDescent="0.3">
      <c r="A184" t="s">
        <v>10</v>
      </c>
      <c r="B184" t="s">
        <v>12</v>
      </c>
      <c r="C184" t="s">
        <v>38</v>
      </c>
      <c r="D184" t="s">
        <v>39</v>
      </c>
      <c r="E184" t="s">
        <v>11</v>
      </c>
      <c r="F184" t="s">
        <v>931</v>
      </c>
      <c r="H184" t="s">
        <v>932</v>
      </c>
      <c r="I184" t="s">
        <v>20052</v>
      </c>
      <c r="J184" s="3">
        <v>780</v>
      </c>
      <c r="K184" s="8">
        <v>796</v>
      </c>
      <c r="L184" s="5">
        <f>Table1[[#This Row],[CZK od 1.4.2024]]/Table1[[#This Row],[CZK do 31.3.2024]]-1</f>
        <v>2.051282051282044E-2</v>
      </c>
      <c r="M184" t="s">
        <v>933</v>
      </c>
      <c r="N184" t="s">
        <v>15</v>
      </c>
      <c r="O184" t="s">
        <v>164</v>
      </c>
      <c r="P184" t="s">
        <v>930</v>
      </c>
    </row>
    <row r="185" spans="1:16" hidden="1" x14ac:dyDescent="0.3">
      <c r="A185" t="s">
        <v>151</v>
      </c>
      <c r="B185" t="s">
        <v>22</v>
      </c>
      <c r="C185" t="s">
        <v>45</v>
      </c>
      <c r="D185" t="s">
        <v>333</v>
      </c>
      <c r="E185" t="s">
        <v>152</v>
      </c>
      <c r="F185" t="s">
        <v>934</v>
      </c>
      <c r="G185" t="s">
        <v>935</v>
      </c>
      <c r="H185" t="s">
        <v>936</v>
      </c>
      <c r="I185" t="s">
        <v>20052</v>
      </c>
      <c r="J185" s="3">
        <v>21.6</v>
      </c>
      <c r="K185" s="8">
        <v>24</v>
      </c>
      <c r="L185" s="5">
        <f>Table1[[#This Row],[CZK od 1.4.2024]]/Table1[[#This Row],[CZK do 31.3.2024]]-1</f>
        <v>0.11111111111111094</v>
      </c>
      <c r="N185" t="s">
        <v>32</v>
      </c>
      <c r="O185" t="s">
        <v>47</v>
      </c>
      <c r="P185" t="s">
        <v>937</v>
      </c>
    </row>
    <row r="186" spans="1:16" x14ac:dyDescent="0.3">
      <c r="A186" t="s">
        <v>17</v>
      </c>
      <c r="B186" t="s">
        <v>22</v>
      </c>
      <c r="C186" t="s">
        <v>45</v>
      </c>
      <c r="D186" t="s">
        <v>398</v>
      </c>
      <c r="E186" t="s">
        <v>42</v>
      </c>
      <c r="F186" t="s">
        <v>938</v>
      </c>
      <c r="G186" t="s">
        <v>939</v>
      </c>
      <c r="H186" t="s">
        <v>940</v>
      </c>
      <c r="I186" t="s">
        <v>20052</v>
      </c>
      <c r="J186" s="3">
        <v>8871</v>
      </c>
      <c r="K186" s="8">
        <v>9185</v>
      </c>
      <c r="L186" s="5">
        <f>Table1[[#This Row],[CZK od 1.4.2024]]/Table1[[#This Row],[CZK do 31.3.2024]]-1</f>
        <v>3.5396234922782099E-2</v>
      </c>
      <c r="M186" t="s">
        <v>941</v>
      </c>
      <c r="N186" t="s">
        <v>32</v>
      </c>
      <c r="O186" t="s">
        <v>122</v>
      </c>
      <c r="P186" t="s">
        <v>903</v>
      </c>
    </row>
    <row r="187" spans="1:16" hidden="1" x14ac:dyDescent="0.3">
      <c r="A187" t="s">
        <v>151</v>
      </c>
      <c r="B187" t="s">
        <v>22</v>
      </c>
      <c r="C187" t="s">
        <v>45</v>
      </c>
      <c r="D187" t="s">
        <v>333</v>
      </c>
      <c r="E187" t="s">
        <v>152</v>
      </c>
      <c r="F187" t="s">
        <v>942</v>
      </c>
      <c r="G187" t="s">
        <v>943</v>
      </c>
      <c r="H187" t="s">
        <v>944</v>
      </c>
      <c r="I187" t="s">
        <v>20052</v>
      </c>
      <c r="J187" s="3">
        <v>21.6</v>
      </c>
      <c r="K187" s="8">
        <v>24</v>
      </c>
      <c r="L187" s="5">
        <f>Table1[[#This Row],[CZK od 1.4.2024]]/Table1[[#This Row],[CZK do 31.3.2024]]-1</f>
        <v>0.11111111111111094</v>
      </c>
      <c r="N187" t="s">
        <v>32</v>
      </c>
      <c r="O187" t="s">
        <v>47</v>
      </c>
      <c r="P187" t="s">
        <v>937</v>
      </c>
    </row>
    <row r="188" spans="1:16" hidden="1" x14ac:dyDescent="0.3">
      <c r="A188" t="s">
        <v>336</v>
      </c>
      <c r="B188" t="s">
        <v>12</v>
      </c>
      <c r="C188" t="s">
        <v>948</v>
      </c>
      <c r="D188" t="s">
        <v>949</v>
      </c>
      <c r="E188" t="s">
        <v>337</v>
      </c>
      <c r="F188" t="s">
        <v>945</v>
      </c>
      <c r="G188" t="s">
        <v>946</v>
      </c>
      <c r="H188" t="s">
        <v>947</v>
      </c>
      <c r="I188" t="s">
        <v>20052</v>
      </c>
      <c r="J188" s="3">
        <v>8494.25</v>
      </c>
      <c r="K188" s="8">
        <v>8665</v>
      </c>
      <c r="L188" s="5">
        <f>Table1[[#This Row],[CZK od 1.4.2024]]/Table1[[#This Row],[CZK do 31.3.2024]]-1</f>
        <v>2.010183359331319E-2</v>
      </c>
      <c r="N188" t="s">
        <v>15</v>
      </c>
      <c r="O188" t="s">
        <v>251</v>
      </c>
      <c r="P188" t="s">
        <v>950</v>
      </c>
    </row>
    <row r="189" spans="1:16" hidden="1" x14ac:dyDescent="0.3">
      <c r="A189" t="s">
        <v>336</v>
      </c>
      <c r="B189" t="s">
        <v>12</v>
      </c>
      <c r="C189" t="s">
        <v>948</v>
      </c>
      <c r="D189" t="s">
        <v>949</v>
      </c>
      <c r="E189" t="s">
        <v>337</v>
      </c>
      <c r="F189" t="s">
        <v>951</v>
      </c>
      <c r="H189" t="s">
        <v>952</v>
      </c>
      <c r="I189" t="s">
        <v>20052</v>
      </c>
      <c r="J189" s="3">
        <v>8494.25</v>
      </c>
      <c r="K189" s="8">
        <v>8665</v>
      </c>
      <c r="L189" s="5">
        <f>Table1[[#This Row],[CZK od 1.4.2024]]/Table1[[#This Row],[CZK do 31.3.2024]]-1</f>
        <v>2.010183359331319E-2</v>
      </c>
      <c r="N189" t="s">
        <v>15</v>
      </c>
      <c r="O189" t="s">
        <v>251</v>
      </c>
      <c r="P189" t="s">
        <v>950</v>
      </c>
    </row>
    <row r="190" spans="1:16" x14ac:dyDescent="0.3">
      <c r="A190" t="s">
        <v>17</v>
      </c>
      <c r="B190" t="s">
        <v>22</v>
      </c>
      <c r="C190" t="s">
        <v>45</v>
      </c>
      <c r="D190" t="s">
        <v>398</v>
      </c>
      <c r="E190" t="s">
        <v>42</v>
      </c>
      <c r="F190" t="s">
        <v>953</v>
      </c>
      <c r="G190" t="s">
        <v>954</v>
      </c>
      <c r="H190" t="s">
        <v>955</v>
      </c>
      <c r="I190" t="s">
        <v>20052</v>
      </c>
      <c r="J190" s="3">
        <v>3678.75</v>
      </c>
      <c r="K190" s="8">
        <v>3809</v>
      </c>
      <c r="L190" s="5">
        <f>Table1[[#This Row],[CZK od 1.4.2024]]/Table1[[#This Row],[CZK do 31.3.2024]]-1</f>
        <v>3.5406048250084865E-2</v>
      </c>
      <c r="M190" t="s">
        <v>956</v>
      </c>
      <c r="N190" t="s">
        <v>32</v>
      </c>
      <c r="O190" t="s">
        <v>122</v>
      </c>
      <c r="P190" t="s">
        <v>903</v>
      </c>
    </row>
    <row r="191" spans="1:16" x14ac:dyDescent="0.3">
      <c r="A191" t="s">
        <v>17</v>
      </c>
      <c r="B191" t="s">
        <v>22</v>
      </c>
      <c r="C191" t="s">
        <v>45</v>
      </c>
      <c r="D191" t="s">
        <v>398</v>
      </c>
      <c r="E191" t="s">
        <v>42</v>
      </c>
      <c r="F191" t="s">
        <v>957</v>
      </c>
      <c r="H191" t="s">
        <v>958</v>
      </c>
      <c r="I191" t="s">
        <v>20052</v>
      </c>
      <c r="J191" s="3">
        <v>290.75</v>
      </c>
      <c r="K191" s="8">
        <v>301</v>
      </c>
      <c r="L191" s="5">
        <f>Table1[[#This Row],[CZK od 1.4.2024]]/Table1[[#This Row],[CZK do 31.3.2024]]-1</f>
        <v>3.5253654342218388E-2</v>
      </c>
      <c r="M191" t="s">
        <v>959</v>
      </c>
      <c r="N191" t="s">
        <v>32</v>
      </c>
      <c r="O191" t="s">
        <v>33</v>
      </c>
      <c r="P191" t="s">
        <v>912</v>
      </c>
    </row>
    <row r="192" spans="1:16" x14ac:dyDescent="0.3">
      <c r="A192" t="s">
        <v>113</v>
      </c>
      <c r="B192" t="s">
        <v>118</v>
      </c>
      <c r="C192" t="s">
        <v>119</v>
      </c>
      <c r="D192" t="s">
        <v>612</v>
      </c>
      <c r="E192" t="s">
        <v>608</v>
      </c>
      <c r="F192" t="s">
        <v>960</v>
      </c>
      <c r="G192" t="s">
        <v>961</v>
      </c>
      <c r="H192" t="s">
        <v>962</v>
      </c>
      <c r="I192" t="s">
        <v>20052</v>
      </c>
      <c r="J192" s="3">
        <v>71.25</v>
      </c>
      <c r="K192" s="8">
        <v>73</v>
      </c>
      <c r="L192" s="5">
        <f>Table1[[#This Row],[CZK od 1.4.2024]]/Table1[[#This Row],[CZK do 31.3.2024]]-1</f>
        <v>2.4561403508772006E-2</v>
      </c>
      <c r="M192" t="s">
        <v>963</v>
      </c>
      <c r="N192" t="s">
        <v>32</v>
      </c>
      <c r="O192" t="s">
        <v>964</v>
      </c>
      <c r="P192" t="s">
        <v>965</v>
      </c>
    </row>
    <row r="193" spans="1:16" hidden="1" x14ac:dyDescent="0.3">
      <c r="A193" t="s">
        <v>336</v>
      </c>
      <c r="B193" t="s">
        <v>12</v>
      </c>
      <c r="C193" t="s">
        <v>236</v>
      </c>
      <c r="D193" t="s">
        <v>237</v>
      </c>
      <c r="E193" t="s">
        <v>337</v>
      </c>
      <c r="F193" t="s">
        <v>966</v>
      </c>
      <c r="G193" t="s">
        <v>967</v>
      </c>
      <c r="H193" t="s">
        <v>968</v>
      </c>
      <c r="I193" t="s">
        <v>20052</v>
      </c>
      <c r="J193" s="3">
        <v>95.25</v>
      </c>
      <c r="K193" s="8">
        <v>98</v>
      </c>
      <c r="L193" s="5">
        <f>Table1[[#This Row],[CZK od 1.4.2024]]/Table1[[#This Row],[CZK do 31.3.2024]]-1</f>
        <v>2.8871391076115582E-2</v>
      </c>
      <c r="N193" t="s">
        <v>15</v>
      </c>
      <c r="O193" t="s">
        <v>251</v>
      </c>
      <c r="P193" t="s">
        <v>256</v>
      </c>
    </row>
    <row r="194" spans="1:16" hidden="1" x14ac:dyDescent="0.3">
      <c r="A194" t="s">
        <v>336</v>
      </c>
      <c r="B194" t="s">
        <v>12</v>
      </c>
      <c r="C194" t="s">
        <v>236</v>
      </c>
      <c r="D194" t="s">
        <v>237</v>
      </c>
      <c r="E194" t="s">
        <v>337</v>
      </c>
      <c r="F194" t="s">
        <v>969</v>
      </c>
      <c r="G194" t="s">
        <v>970</v>
      </c>
      <c r="H194" t="s">
        <v>971</v>
      </c>
      <c r="I194" t="s">
        <v>20052</v>
      </c>
      <c r="J194" s="3">
        <v>47.5</v>
      </c>
      <c r="K194" s="8">
        <v>49</v>
      </c>
      <c r="L194" s="5">
        <f>Table1[[#This Row],[CZK od 1.4.2024]]/Table1[[#This Row],[CZK do 31.3.2024]]-1</f>
        <v>3.1578947368421151E-2</v>
      </c>
      <c r="M194" t="s">
        <v>972</v>
      </c>
      <c r="N194" t="s">
        <v>15</v>
      </c>
      <c r="O194" t="s">
        <v>246</v>
      </c>
      <c r="P194" t="s">
        <v>973</v>
      </c>
    </row>
    <row r="195" spans="1:16" hidden="1" x14ac:dyDescent="0.3">
      <c r="A195" t="s">
        <v>336</v>
      </c>
      <c r="B195" t="s">
        <v>12</v>
      </c>
      <c r="C195" t="s">
        <v>236</v>
      </c>
      <c r="D195" t="s">
        <v>237</v>
      </c>
      <c r="E195" t="s">
        <v>337</v>
      </c>
      <c r="F195" t="s">
        <v>974</v>
      </c>
      <c r="G195" t="s">
        <v>975</v>
      </c>
      <c r="H195" t="s">
        <v>976</v>
      </c>
      <c r="I195" t="s">
        <v>20052</v>
      </c>
      <c r="J195" s="3">
        <v>35.75</v>
      </c>
      <c r="K195" s="8">
        <v>37</v>
      </c>
      <c r="L195" s="5">
        <f>Table1[[#This Row],[CZK od 1.4.2024]]/Table1[[#This Row],[CZK do 31.3.2024]]-1</f>
        <v>3.4965034965035002E-2</v>
      </c>
      <c r="N195" t="s">
        <v>15</v>
      </c>
      <c r="O195" t="s">
        <v>40</v>
      </c>
      <c r="P195" t="s">
        <v>242</v>
      </c>
    </row>
    <row r="196" spans="1:16" hidden="1" x14ac:dyDescent="0.3">
      <c r="A196" t="s">
        <v>336</v>
      </c>
      <c r="B196" t="s">
        <v>12</v>
      </c>
      <c r="C196" t="s">
        <v>236</v>
      </c>
      <c r="D196" t="s">
        <v>237</v>
      </c>
      <c r="E196" t="s">
        <v>337</v>
      </c>
      <c r="F196" t="s">
        <v>977</v>
      </c>
      <c r="G196" t="s">
        <v>978</v>
      </c>
      <c r="H196" t="s">
        <v>979</v>
      </c>
      <c r="I196" t="s">
        <v>20052</v>
      </c>
      <c r="J196" s="3">
        <v>59.5</v>
      </c>
      <c r="K196" s="8">
        <v>61</v>
      </c>
      <c r="L196" s="5">
        <f>Table1[[#This Row],[CZK od 1.4.2024]]/Table1[[#This Row],[CZK do 31.3.2024]]-1</f>
        <v>2.5210084033613356E-2</v>
      </c>
      <c r="N196" t="s">
        <v>15</v>
      </c>
      <c r="O196" t="s">
        <v>67</v>
      </c>
      <c r="P196" t="s">
        <v>980</v>
      </c>
    </row>
    <row r="197" spans="1:16" hidden="1" x14ac:dyDescent="0.3">
      <c r="A197" t="s">
        <v>336</v>
      </c>
      <c r="B197" t="s">
        <v>12</v>
      </c>
      <c r="C197" t="s">
        <v>236</v>
      </c>
      <c r="D197" t="s">
        <v>237</v>
      </c>
      <c r="E197" t="s">
        <v>337</v>
      </c>
      <c r="F197" t="s">
        <v>981</v>
      </c>
      <c r="G197" t="s">
        <v>982</v>
      </c>
      <c r="H197" t="s">
        <v>983</v>
      </c>
      <c r="I197" t="s">
        <v>20052</v>
      </c>
      <c r="J197" s="3">
        <v>71.5</v>
      </c>
      <c r="K197" s="8">
        <v>73</v>
      </c>
      <c r="L197" s="5">
        <f>Table1[[#This Row],[CZK od 1.4.2024]]/Table1[[#This Row],[CZK do 31.3.2024]]-1</f>
        <v>2.0979020979021046E-2</v>
      </c>
      <c r="N197" t="s">
        <v>15</v>
      </c>
      <c r="O197" t="s">
        <v>251</v>
      </c>
      <c r="P197" t="s">
        <v>984</v>
      </c>
    </row>
    <row r="198" spans="1:16" x14ac:dyDescent="0.3">
      <c r="A198" t="s">
        <v>113</v>
      </c>
      <c r="B198" t="s">
        <v>118</v>
      </c>
      <c r="C198" t="s">
        <v>119</v>
      </c>
      <c r="D198" t="s">
        <v>120</v>
      </c>
      <c r="E198" t="s">
        <v>114</v>
      </c>
      <c r="F198" t="s">
        <v>985</v>
      </c>
      <c r="G198" t="s">
        <v>986</v>
      </c>
      <c r="H198" t="s">
        <v>987</v>
      </c>
      <c r="I198" t="s">
        <v>20052</v>
      </c>
      <c r="J198" s="3">
        <v>4200</v>
      </c>
      <c r="K198" s="8">
        <v>4413</v>
      </c>
      <c r="L198" s="5">
        <f>Table1[[#This Row],[CZK od 1.4.2024]]/Table1[[#This Row],[CZK do 31.3.2024]]-1</f>
        <v>5.0714285714285712E-2</v>
      </c>
      <c r="M198" t="s">
        <v>988</v>
      </c>
      <c r="N198" t="s">
        <v>32</v>
      </c>
      <c r="O198" t="s">
        <v>224</v>
      </c>
      <c r="P198" t="s">
        <v>989</v>
      </c>
    </row>
    <row r="199" spans="1:16" x14ac:dyDescent="0.3">
      <c r="A199" t="s">
        <v>17</v>
      </c>
      <c r="B199" t="s">
        <v>95</v>
      </c>
      <c r="C199" t="s">
        <v>148</v>
      </c>
      <c r="E199" t="s">
        <v>92</v>
      </c>
      <c r="F199" t="s">
        <v>990</v>
      </c>
      <c r="H199" t="s">
        <v>991</v>
      </c>
      <c r="I199" t="s">
        <v>20052</v>
      </c>
      <c r="J199" s="3">
        <v>1193.25</v>
      </c>
      <c r="K199" s="8">
        <v>1254</v>
      </c>
      <c r="L199" s="5">
        <f>Table1[[#This Row],[CZK od 1.4.2024]]/Table1[[#This Row],[CZK do 31.3.2024]]-1</f>
        <v>5.0911376492771776E-2</v>
      </c>
      <c r="M199" t="s">
        <v>992</v>
      </c>
      <c r="N199" t="s">
        <v>32</v>
      </c>
      <c r="O199" t="s">
        <v>122</v>
      </c>
      <c r="P199" t="s">
        <v>993</v>
      </c>
    </row>
    <row r="200" spans="1:16" x14ac:dyDescent="0.3">
      <c r="A200" t="s">
        <v>17</v>
      </c>
      <c r="B200" t="s">
        <v>22</v>
      </c>
      <c r="C200" t="s">
        <v>681</v>
      </c>
      <c r="D200" t="s">
        <v>997</v>
      </c>
      <c r="E200" t="s">
        <v>42</v>
      </c>
      <c r="F200" t="s">
        <v>994</v>
      </c>
      <c r="G200" t="s">
        <v>995</v>
      </c>
      <c r="H200" t="s">
        <v>996</v>
      </c>
      <c r="I200" t="s">
        <v>20052</v>
      </c>
      <c r="J200" s="3">
        <v>159</v>
      </c>
      <c r="K200" s="8">
        <v>165</v>
      </c>
      <c r="L200" s="5">
        <f>Table1[[#This Row],[CZK od 1.4.2024]]/Table1[[#This Row],[CZK do 31.3.2024]]-1</f>
        <v>3.7735849056603765E-2</v>
      </c>
      <c r="M200" t="s">
        <v>998</v>
      </c>
      <c r="N200" t="s">
        <v>32</v>
      </c>
      <c r="O200" t="s">
        <v>751</v>
      </c>
      <c r="P200" t="s">
        <v>999</v>
      </c>
    </row>
    <row r="201" spans="1:16" x14ac:dyDescent="0.3">
      <c r="A201" t="s">
        <v>17</v>
      </c>
      <c r="B201" t="s">
        <v>22</v>
      </c>
      <c r="C201" t="s">
        <v>681</v>
      </c>
      <c r="D201" t="s">
        <v>997</v>
      </c>
      <c r="E201" t="s">
        <v>42</v>
      </c>
      <c r="F201" t="s">
        <v>1000</v>
      </c>
      <c r="G201" t="s">
        <v>1001</v>
      </c>
      <c r="H201" t="s">
        <v>1002</v>
      </c>
      <c r="I201" t="s">
        <v>20052</v>
      </c>
      <c r="J201" s="3">
        <v>2631</v>
      </c>
      <c r="K201" s="8">
        <v>2724</v>
      </c>
      <c r="L201" s="5">
        <f>Table1[[#This Row],[CZK od 1.4.2024]]/Table1[[#This Row],[CZK do 31.3.2024]]-1</f>
        <v>3.5347776510832318E-2</v>
      </c>
      <c r="M201" t="s">
        <v>1003</v>
      </c>
      <c r="N201" t="s">
        <v>32</v>
      </c>
      <c r="O201" t="s">
        <v>224</v>
      </c>
      <c r="P201" t="s">
        <v>1004</v>
      </c>
    </row>
    <row r="202" spans="1:16" x14ac:dyDescent="0.3">
      <c r="A202" t="s">
        <v>17</v>
      </c>
      <c r="B202" t="s">
        <v>22</v>
      </c>
      <c r="C202" t="s">
        <v>45</v>
      </c>
      <c r="D202" t="s">
        <v>398</v>
      </c>
      <c r="E202" t="s">
        <v>42</v>
      </c>
      <c r="F202" t="s">
        <v>1005</v>
      </c>
      <c r="H202" t="s">
        <v>1006</v>
      </c>
      <c r="I202" t="s">
        <v>20052</v>
      </c>
      <c r="J202" s="3">
        <v>290.75</v>
      </c>
      <c r="K202" s="8">
        <v>301</v>
      </c>
      <c r="L202" s="5">
        <f>Table1[[#This Row],[CZK od 1.4.2024]]/Table1[[#This Row],[CZK do 31.3.2024]]-1</f>
        <v>3.5253654342218388E-2</v>
      </c>
      <c r="M202" t="s">
        <v>1007</v>
      </c>
      <c r="N202" t="s">
        <v>32</v>
      </c>
      <c r="O202" t="s">
        <v>33</v>
      </c>
      <c r="P202" t="s">
        <v>912</v>
      </c>
    </row>
    <row r="203" spans="1:16" x14ac:dyDescent="0.3">
      <c r="A203" t="s">
        <v>17</v>
      </c>
      <c r="B203" t="s">
        <v>22</v>
      </c>
      <c r="C203" t="s">
        <v>23</v>
      </c>
      <c r="D203" t="s">
        <v>24</v>
      </c>
      <c r="E203" t="s">
        <v>18</v>
      </c>
      <c r="F203" t="s">
        <v>1008</v>
      </c>
      <c r="G203" t="s">
        <v>1009</v>
      </c>
      <c r="H203" t="s">
        <v>1010</v>
      </c>
      <c r="I203" t="s">
        <v>20052</v>
      </c>
      <c r="J203" s="3">
        <v>117568.24999999999</v>
      </c>
      <c r="K203" s="8">
        <v>125916</v>
      </c>
      <c r="L203" s="5">
        <f>Table1[[#This Row],[CZK od 1.4.2024]]/Table1[[#This Row],[CZK do 31.3.2024]]-1</f>
        <v>7.1003438428317356E-2</v>
      </c>
      <c r="N203" t="s">
        <v>90</v>
      </c>
      <c r="O203" t="s">
        <v>14</v>
      </c>
      <c r="P203" t="s">
        <v>1011</v>
      </c>
    </row>
    <row r="204" spans="1:16" hidden="1" x14ac:dyDescent="0.3">
      <c r="A204" t="s">
        <v>285</v>
      </c>
      <c r="B204" t="s">
        <v>118</v>
      </c>
      <c r="C204" t="s">
        <v>119</v>
      </c>
      <c r="D204" t="s">
        <v>612</v>
      </c>
      <c r="E204" t="s">
        <v>1012</v>
      </c>
      <c r="F204" t="s">
        <v>1013</v>
      </c>
      <c r="G204" t="s">
        <v>1014</v>
      </c>
      <c r="H204" t="s">
        <v>1015</v>
      </c>
      <c r="I204" t="s">
        <v>20052</v>
      </c>
      <c r="J204" s="3">
        <v>69.5</v>
      </c>
      <c r="K204" s="8">
        <v>71</v>
      </c>
      <c r="L204" s="5">
        <f>Table1[[#This Row],[CZK od 1.4.2024]]/Table1[[#This Row],[CZK do 31.3.2024]]-1</f>
        <v>2.1582733812949728E-2</v>
      </c>
      <c r="N204" t="s">
        <v>32</v>
      </c>
      <c r="O204" t="s">
        <v>1016</v>
      </c>
      <c r="P204" t="s">
        <v>1017</v>
      </c>
    </row>
    <row r="205" spans="1:16" x14ac:dyDescent="0.3">
      <c r="A205" t="s">
        <v>17</v>
      </c>
      <c r="B205" t="s">
        <v>22</v>
      </c>
      <c r="C205" t="s">
        <v>45</v>
      </c>
      <c r="D205" t="s">
        <v>156</v>
      </c>
      <c r="E205" t="s">
        <v>1018</v>
      </c>
      <c r="F205" t="s">
        <v>1019</v>
      </c>
      <c r="G205" t="s">
        <v>1020</v>
      </c>
      <c r="H205" t="s">
        <v>1021</v>
      </c>
      <c r="I205" t="s">
        <v>20052</v>
      </c>
      <c r="J205" s="3">
        <v>147.25</v>
      </c>
      <c r="K205" s="8">
        <v>151</v>
      </c>
      <c r="L205" s="5">
        <f>Table1[[#This Row],[CZK od 1.4.2024]]/Table1[[#This Row],[CZK do 31.3.2024]]-1</f>
        <v>2.5466893039049143E-2</v>
      </c>
      <c r="M205" t="s">
        <v>1022</v>
      </c>
      <c r="N205" t="s">
        <v>32</v>
      </c>
      <c r="O205" t="s">
        <v>180</v>
      </c>
      <c r="P205" t="s">
        <v>1023</v>
      </c>
    </row>
    <row r="206" spans="1:16" x14ac:dyDescent="0.3">
      <c r="A206" t="s">
        <v>17</v>
      </c>
      <c r="B206" t="s">
        <v>22</v>
      </c>
      <c r="C206" t="s">
        <v>45</v>
      </c>
      <c r="D206" t="s">
        <v>156</v>
      </c>
      <c r="E206" t="s">
        <v>1018</v>
      </c>
      <c r="F206" t="s">
        <v>1024</v>
      </c>
      <c r="G206" t="s">
        <v>1025</v>
      </c>
      <c r="H206" t="s">
        <v>1026</v>
      </c>
      <c r="I206" t="s">
        <v>20052</v>
      </c>
      <c r="J206" s="3">
        <v>182</v>
      </c>
      <c r="K206" s="8">
        <v>186</v>
      </c>
      <c r="L206" s="5">
        <f>Table1[[#This Row],[CZK od 1.4.2024]]/Table1[[#This Row],[CZK do 31.3.2024]]-1</f>
        <v>2.19780219780219E-2</v>
      </c>
      <c r="M206" t="s">
        <v>1027</v>
      </c>
      <c r="N206" t="s">
        <v>32</v>
      </c>
      <c r="O206" t="s">
        <v>180</v>
      </c>
      <c r="P206" t="s">
        <v>1028</v>
      </c>
    </row>
    <row r="207" spans="1:16" x14ac:dyDescent="0.3">
      <c r="A207" t="s">
        <v>17</v>
      </c>
      <c r="B207" t="s">
        <v>22</v>
      </c>
      <c r="C207" t="s">
        <v>45</v>
      </c>
      <c r="D207" t="s">
        <v>174</v>
      </c>
      <c r="E207" t="s">
        <v>26</v>
      </c>
      <c r="F207" t="s">
        <v>1029</v>
      </c>
      <c r="G207" t="s">
        <v>1030</v>
      </c>
      <c r="H207" t="s">
        <v>1031</v>
      </c>
      <c r="I207" t="s">
        <v>20052</v>
      </c>
      <c r="J207" s="3">
        <v>8056.25</v>
      </c>
      <c r="K207" s="8">
        <v>8218</v>
      </c>
      <c r="L207" s="5">
        <f>Table1[[#This Row],[CZK od 1.4.2024]]/Table1[[#This Row],[CZK do 31.3.2024]]-1</f>
        <v>2.0077579519006905E-2</v>
      </c>
      <c r="M207" t="s">
        <v>1032</v>
      </c>
      <c r="N207" t="s">
        <v>90</v>
      </c>
      <c r="O207" t="s">
        <v>122</v>
      </c>
      <c r="P207" t="s">
        <v>1033</v>
      </c>
    </row>
    <row r="208" spans="1:16" hidden="1" x14ac:dyDescent="0.3">
      <c r="A208" t="s">
        <v>151</v>
      </c>
      <c r="B208" t="s">
        <v>22</v>
      </c>
      <c r="C208" t="s">
        <v>23</v>
      </c>
      <c r="D208" t="s">
        <v>24</v>
      </c>
      <c r="E208" t="s">
        <v>152</v>
      </c>
      <c r="F208" t="s">
        <v>1034</v>
      </c>
      <c r="G208" t="s">
        <v>1035</v>
      </c>
      <c r="H208" t="s">
        <v>1036</v>
      </c>
      <c r="I208" t="s">
        <v>20052</v>
      </c>
      <c r="J208" s="3">
        <v>1008.25</v>
      </c>
      <c r="K208" s="8">
        <v>1104</v>
      </c>
      <c r="L208" s="5">
        <f>Table1[[#This Row],[CZK od 1.4.2024]]/Table1[[#This Row],[CZK do 31.3.2024]]-1</f>
        <v>9.496652615918677E-2</v>
      </c>
      <c r="M208" t="s">
        <v>1037</v>
      </c>
      <c r="N208" t="s">
        <v>15</v>
      </c>
      <c r="O208" t="s">
        <v>164</v>
      </c>
      <c r="P208" t="s">
        <v>1038</v>
      </c>
    </row>
    <row r="209" spans="1:16" hidden="1" x14ac:dyDescent="0.3">
      <c r="A209" t="s">
        <v>10</v>
      </c>
      <c r="B209" t="s">
        <v>12</v>
      </c>
      <c r="C209" t="s">
        <v>38</v>
      </c>
      <c r="D209" t="s">
        <v>39</v>
      </c>
      <c r="E209" t="s">
        <v>11</v>
      </c>
      <c r="F209" t="s">
        <v>1039</v>
      </c>
      <c r="H209" t="s">
        <v>1040</v>
      </c>
      <c r="I209" t="s">
        <v>20052</v>
      </c>
      <c r="J209" s="3">
        <v>2443.75</v>
      </c>
      <c r="K209" s="8">
        <v>2493</v>
      </c>
      <c r="L209" s="5">
        <f>Table1[[#This Row],[CZK od 1.4.2024]]/Table1[[#This Row],[CZK do 31.3.2024]]-1</f>
        <v>2.0153452685421902E-2</v>
      </c>
      <c r="M209" t="s">
        <v>1041</v>
      </c>
      <c r="N209" t="s">
        <v>15</v>
      </c>
      <c r="O209" t="s">
        <v>788</v>
      </c>
      <c r="P209" t="s">
        <v>789</v>
      </c>
    </row>
    <row r="210" spans="1:16" hidden="1" x14ac:dyDescent="0.3">
      <c r="A210" t="s">
        <v>10</v>
      </c>
      <c r="B210" t="s">
        <v>12</v>
      </c>
      <c r="C210" t="s">
        <v>38</v>
      </c>
      <c r="D210" t="s">
        <v>39</v>
      </c>
      <c r="E210" t="s">
        <v>11</v>
      </c>
      <c r="F210" t="s">
        <v>1042</v>
      </c>
      <c r="H210" t="s">
        <v>1043</v>
      </c>
      <c r="I210" t="s">
        <v>20052</v>
      </c>
      <c r="J210" s="3">
        <v>1173</v>
      </c>
      <c r="K210" s="8">
        <v>1197</v>
      </c>
      <c r="L210" s="5">
        <f>Table1[[#This Row],[CZK od 1.4.2024]]/Table1[[#This Row],[CZK do 31.3.2024]]-1</f>
        <v>2.0460358056265893E-2</v>
      </c>
      <c r="N210" t="s">
        <v>15</v>
      </c>
      <c r="O210" t="s">
        <v>135</v>
      </c>
      <c r="P210" t="s">
        <v>1044</v>
      </c>
    </row>
    <row r="211" spans="1:16" hidden="1" x14ac:dyDescent="0.3">
      <c r="A211" t="s">
        <v>10</v>
      </c>
      <c r="B211" t="s">
        <v>12</v>
      </c>
      <c r="C211" t="s">
        <v>38</v>
      </c>
      <c r="D211" t="s">
        <v>39</v>
      </c>
      <c r="E211" t="s">
        <v>11</v>
      </c>
      <c r="F211" t="s">
        <v>1045</v>
      </c>
      <c r="H211" t="s">
        <v>1046</v>
      </c>
      <c r="I211" t="s">
        <v>20052</v>
      </c>
      <c r="J211" s="3">
        <v>2100.25</v>
      </c>
      <c r="K211" s="8">
        <v>2143</v>
      </c>
      <c r="L211" s="5">
        <f>Table1[[#This Row],[CZK od 1.4.2024]]/Table1[[#This Row],[CZK do 31.3.2024]]-1</f>
        <v>2.0354719676229038E-2</v>
      </c>
      <c r="N211" t="s">
        <v>15</v>
      </c>
      <c r="O211" t="s">
        <v>763</v>
      </c>
      <c r="P211" t="s">
        <v>769</v>
      </c>
    </row>
    <row r="212" spans="1:16" hidden="1" x14ac:dyDescent="0.3">
      <c r="A212" t="s">
        <v>151</v>
      </c>
      <c r="B212" t="s">
        <v>198</v>
      </c>
      <c r="C212" t="s">
        <v>1050</v>
      </c>
      <c r="D212" t="s">
        <v>1051</v>
      </c>
      <c r="E212" t="s">
        <v>868</v>
      </c>
      <c r="F212" t="s">
        <v>1047</v>
      </c>
      <c r="G212" t="s">
        <v>1048</v>
      </c>
      <c r="H212" t="s">
        <v>1049</v>
      </c>
      <c r="I212" t="s">
        <v>20052</v>
      </c>
      <c r="J212" s="3">
        <v>719.5</v>
      </c>
      <c r="K212" s="8">
        <v>742</v>
      </c>
      <c r="L212" s="5">
        <f>Table1[[#This Row],[CZK od 1.4.2024]]/Table1[[#This Row],[CZK do 31.3.2024]]-1</f>
        <v>3.1271716469770672E-2</v>
      </c>
      <c r="M212" t="s">
        <v>1052</v>
      </c>
      <c r="N212" t="s">
        <v>32</v>
      </c>
      <c r="O212" t="s">
        <v>475</v>
      </c>
      <c r="P212" t="s">
        <v>1053</v>
      </c>
    </row>
    <row r="213" spans="1:16" x14ac:dyDescent="0.3">
      <c r="A213" t="s">
        <v>17</v>
      </c>
      <c r="B213" t="s">
        <v>22</v>
      </c>
      <c r="C213" t="s">
        <v>30</v>
      </c>
      <c r="D213" t="s">
        <v>31</v>
      </c>
      <c r="E213" t="s">
        <v>26</v>
      </c>
      <c r="F213" t="s">
        <v>1054</v>
      </c>
      <c r="G213" t="s">
        <v>1055</v>
      </c>
      <c r="H213" t="s">
        <v>1056</v>
      </c>
      <c r="I213" t="s">
        <v>20052</v>
      </c>
      <c r="J213" s="3">
        <v>1019.735</v>
      </c>
      <c r="K213" s="8">
        <v>1061</v>
      </c>
      <c r="L213" s="5">
        <f>Table1[[#This Row],[CZK od 1.4.2024]]/Table1[[#This Row],[CZK do 31.3.2024]]-1</f>
        <v>4.0466395681231004E-2</v>
      </c>
      <c r="N213" t="s">
        <v>32</v>
      </c>
      <c r="O213" t="s">
        <v>189</v>
      </c>
      <c r="P213" t="s">
        <v>1057</v>
      </c>
    </row>
    <row r="214" spans="1:16" hidden="1" x14ac:dyDescent="0.3">
      <c r="A214" t="s">
        <v>10</v>
      </c>
      <c r="B214" t="s">
        <v>12</v>
      </c>
      <c r="C214" t="s">
        <v>125</v>
      </c>
      <c r="D214" t="s">
        <v>126</v>
      </c>
      <c r="E214" t="s">
        <v>124</v>
      </c>
      <c r="F214" t="s">
        <v>1058</v>
      </c>
      <c r="G214" t="s">
        <v>1059</v>
      </c>
      <c r="H214" t="s">
        <v>1060</v>
      </c>
      <c r="I214" t="s">
        <v>20052</v>
      </c>
      <c r="J214" s="3">
        <v>2475.86</v>
      </c>
      <c r="K214" s="8">
        <v>2526</v>
      </c>
      <c r="L214" s="5">
        <f>Table1[[#This Row],[CZK od 1.4.2024]]/Table1[[#This Row],[CZK do 31.3.2024]]-1</f>
        <v>2.0251548956726095E-2</v>
      </c>
      <c r="N214" t="s">
        <v>15</v>
      </c>
      <c r="O214" t="s">
        <v>475</v>
      </c>
      <c r="P214" t="s">
        <v>1061</v>
      </c>
    </row>
    <row r="215" spans="1:16" x14ac:dyDescent="0.3">
      <c r="A215" t="s">
        <v>17</v>
      </c>
      <c r="B215" t="s">
        <v>22</v>
      </c>
      <c r="C215" t="s">
        <v>45</v>
      </c>
      <c r="D215" t="s">
        <v>333</v>
      </c>
      <c r="E215" t="s">
        <v>26</v>
      </c>
      <c r="F215" t="s">
        <v>1062</v>
      </c>
      <c r="G215" t="s">
        <v>1063</v>
      </c>
      <c r="H215" t="s">
        <v>1064</v>
      </c>
      <c r="I215" t="s">
        <v>20052</v>
      </c>
      <c r="J215" s="3">
        <v>28.000000000000004</v>
      </c>
      <c r="K215" s="8">
        <v>30</v>
      </c>
      <c r="L215" s="5">
        <f>Table1[[#This Row],[CZK od 1.4.2024]]/Table1[[#This Row],[CZK do 31.3.2024]]-1</f>
        <v>7.1428571428571397E-2</v>
      </c>
      <c r="M215" t="s">
        <v>1065</v>
      </c>
      <c r="N215" t="s">
        <v>32</v>
      </c>
      <c r="O215" t="s">
        <v>413</v>
      </c>
      <c r="P215" t="s">
        <v>459</v>
      </c>
    </row>
    <row r="216" spans="1:16" x14ac:dyDescent="0.3">
      <c r="A216" t="s">
        <v>17</v>
      </c>
      <c r="B216" t="s">
        <v>22</v>
      </c>
      <c r="C216" t="s">
        <v>45</v>
      </c>
      <c r="D216" t="s">
        <v>333</v>
      </c>
      <c r="E216" t="s">
        <v>26</v>
      </c>
      <c r="F216" t="s">
        <v>1066</v>
      </c>
      <c r="G216" t="s">
        <v>1067</v>
      </c>
      <c r="H216" t="s">
        <v>1068</v>
      </c>
      <c r="I216" t="s">
        <v>20052</v>
      </c>
      <c r="J216" s="3">
        <v>21.25</v>
      </c>
      <c r="K216" s="8">
        <v>23</v>
      </c>
      <c r="L216" s="5">
        <f>Table1[[#This Row],[CZK od 1.4.2024]]/Table1[[#This Row],[CZK do 31.3.2024]]-1</f>
        <v>8.2352941176470518E-2</v>
      </c>
      <c r="M216" t="s">
        <v>1069</v>
      </c>
      <c r="N216" t="s">
        <v>32</v>
      </c>
      <c r="O216" t="s">
        <v>413</v>
      </c>
      <c r="P216" t="s">
        <v>414</v>
      </c>
    </row>
    <row r="217" spans="1:16" x14ac:dyDescent="0.3">
      <c r="A217" t="s">
        <v>17</v>
      </c>
      <c r="B217" t="s">
        <v>22</v>
      </c>
      <c r="C217" t="s">
        <v>45</v>
      </c>
      <c r="D217" t="s">
        <v>333</v>
      </c>
      <c r="E217" t="s">
        <v>26</v>
      </c>
      <c r="F217" t="s">
        <v>1070</v>
      </c>
      <c r="G217" t="s">
        <v>1071</v>
      </c>
      <c r="H217" t="s">
        <v>1068</v>
      </c>
      <c r="I217" t="s">
        <v>20052</v>
      </c>
      <c r="J217" s="3">
        <v>16.5</v>
      </c>
      <c r="K217" s="8">
        <v>18</v>
      </c>
      <c r="L217" s="5">
        <f>Table1[[#This Row],[CZK od 1.4.2024]]/Table1[[#This Row],[CZK do 31.3.2024]]-1</f>
        <v>9.0909090909090828E-2</v>
      </c>
      <c r="M217" t="s">
        <v>1072</v>
      </c>
      <c r="N217" t="s">
        <v>32</v>
      </c>
      <c r="O217" t="s">
        <v>413</v>
      </c>
      <c r="P217" t="s">
        <v>1073</v>
      </c>
    </row>
    <row r="218" spans="1:16" x14ac:dyDescent="0.3">
      <c r="A218" t="s">
        <v>17</v>
      </c>
      <c r="B218" t="s">
        <v>22</v>
      </c>
      <c r="C218" t="s">
        <v>45</v>
      </c>
      <c r="D218" t="s">
        <v>333</v>
      </c>
      <c r="E218" t="s">
        <v>26</v>
      </c>
      <c r="F218" t="s">
        <v>1074</v>
      </c>
      <c r="G218" t="s">
        <v>1075</v>
      </c>
      <c r="H218" t="s">
        <v>1068</v>
      </c>
      <c r="I218" t="s">
        <v>20052</v>
      </c>
      <c r="J218" s="3">
        <v>20.25</v>
      </c>
      <c r="K218" s="8">
        <v>22</v>
      </c>
      <c r="L218" s="5">
        <f>Table1[[#This Row],[CZK od 1.4.2024]]/Table1[[#This Row],[CZK do 31.3.2024]]-1</f>
        <v>8.6419753086419693E-2</v>
      </c>
      <c r="M218" t="s">
        <v>1076</v>
      </c>
      <c r="N218" t="s">
        <v>32</v>
      </c>
      <c r="O218" t="s">
        <v>413</v>
      </c>
      <c r="P218" t="s">
        <v>1073</v>
      </c>
    </row>
    <row r="219" spans="1:16" hidden="1" x14ac:dyDescent="0.3">
      <c r="A219" t="s">
        <v>151</v>
      </c>
      <c r="B219" t="s">
        <v>12</v>
      </c>
      <c r="C219" t="s">
        <v>236</v>
      </c>
      <c r="D219" t="s">
        <v>237</v>
      </c>
      <c r="E219" t="s">
        <v>232</v>
      </c>
      <c r="F219" t="s">
        <v>1077</v>
      </c>
      <c r="G219" t="s">
        <v>1078</v>
      </c>
      <c r="H219" t="s">
        <v>1079</v>
      </c>
      <c r="I219" t="s">
        <v>20052</v>
      </c>
      <c r="J219" s="3">
        <v>685.75</v>
      </c>
      <c r="K219" s="8">
        <v>734</v>
      </c>
      <c r="L219" s="5">
        <f>Table1[[#This Row],[CZK od 1.4.2024]]/Table1[[#This Row],[CZK do 31.3.2024]]-1</f>
        <v>7.0360918702150999E-2</v>
      </c>
      <c r="M219" t="s">
        <v>1080</v>
      </c>
      <c r="N219" t="s">
        <v>15</v>
      </c>
      <c r="O219" t="s">
        <v>265</v>
      </c>
      <c r="P219" t="s">
        <v>1081</v>
      </c>
    </row>
    <row r="220" spans="1:16" hidden="1" x14ac:dyDescent="0.3">
      <c r="A220" t="s">
        <v>151</v>
      </c>
      <c r="B220" t="s">
        <v>12</v>
      </c>
      <c r="C220" t="s">
        <v>236</v>
      </c>
      <c r="D220" t="s">
        <v>237</v>
      </c>
      <c r="E220" t="s">
        <v>232</v>
      </c>
      <c r="F220" t="s">
        <v>1082</v>
      </c>
      <c r="G220" t="s">
        <v>1083</v>
      </c>
      <c r="H220" t="s">
        <v>1084</v>
      </c>
      <c r="I220" t="s">
        <v>20052</v>
      </c>
      <c r="J220" s="3">
        <v>685.75</v>
      </c>
      <c r="K220" s="8">
        <v>734</v>
      </c>
      <c r="L220" s="5">
        <f>Table1[[#This Row],[CZK od 1.4.2024]]/Table1[[#This Row],[CZK do 31.3.2024]]-1</f>
        <v>7.0360918702150999E-2</v>
      </c>
      <c r="M220" t="s">
        <v>1085</v>
      </c>
      <c r="N220" t="s">
        <v>15</v>
      </c>
      <c r="O220" t="s">
        <v>265</v>
      </c>
      <c r="P220" t="s">
        <v>1081</v>
      </c>
    </row>
    <row r="221" spans="1:16" x14ac:dyDescent="0.3">
      <c r="A221" t="s">
        <v>17</v>
      </c>
      <c r="B221" t="s">
        <v>22</v>
      </c>
      <c r="C221" t="s">
        <v>30</v>
      </c>
      <c r="D221" t="s">
        <v>31</v>
      </c>
      <c r="E221" t="s">
        <v>26</v>
      </c>
      <c r="F221" t="s">
        <v>1086</v>
      </c>
      <c r="G221" t="s">
        <v>1087</v>
      </c>
      <c r="H221" t="s">
        <v>1088</v>
      </c>
      <c r="I221" t="s">
        <v>20052</v>
      </c>
      <c r="J221" s="3">
        <v>485.58750000000003</v>
      </c>
      <c r="K221" s="8">
        <v>506</v>
      </c>
      <c r="L221" s="5">
        <f>Table1[[#This Row],[CZK od 1.4.2024]]/Table1[[#This Row],[CZK do 31.3.2024]]-1</f>
        <v>4.2036708111308441E-2</v>
      </c>
      <c r="N221" t="s">
        <v>32</v>
      </c>
      <c r="O221" t="s">
        <v>189</v>
      </c>
      <c r="P221" t="s">
        <v>1089</v>
      </c>
    </row>
    <row r="222" spans="1:16" x14ac:dyDescent="0.3">
      <c r="A222" t="s">
        <v>113</v>
      </c>
      <c r="B222" t="s">
        <v>118</v>
      </c>
      <c r="C222" t="s">
        <v>1093</v>
      </c>
      <c r="D222" t="s">
        <v>1094</v>
      </c>
      <c r="E222" t="s">
        <v>182</v>
      </c>
      <c r="F222" t="s">
        <v>1090</v>
      </c>
      <c r="G222" t="s">
        <v>1091</v>
      </c>
      <c r="H222" t="s">
        <v>1092</v>
      </c>
      <c r="I222" t="s">
        <v>20052</v>
      </c>
      <c r="J222" s="3">
        <v>330</v>
      </c>
      <c r="K222" s="8">
        <v>355</v>
      </c>
      <c r="L222" s="5">
        <f>Table1[[#This Row],[CZK od 1.4.2024]]/Table1[[#This Row],[CZK do 31.3.2024]]-1</f>
        <v>7.575757575757569E-2</v>
      </c>
      <c r="M222" t="s">
        <v>1095</v>
      </c>
      <c r="N222" t="s">
        <v>32</v>
      </c>
      <c r="O222" t="s">
        <v>334</v>
      </c>
      <c r="P222" t="s">
        <v>1096</v>
      </c>
    </row>
    <row r="223" spans="1:16" x14ac:dyDescent="0.3">
      <c r="A223" t="s">
        <v>113</v>
      </c>
      <c r="B223" t="s">
        <v>118</v>
      </c>
      <c r="C223" t="s">
        <v>1093</v>
      </c>
      <c r="D223" t="s">
        <v>1094</v>
      </c>
      <c r="E223" t="s">
        <v>182</v>
      </c>
      <c r="F223" t="s">
        <v>1097</v>
      </c>
      <c r="G223" t="s">
        <v>1098</v>
      </c>
      <c r="H223" t="s">
        <v>1099</v>
      </c>
      <c r="I223" t="s">
        <v>20052</v>
      </c>
      <c r="J223" s="3">
        <v>1221.25</v>
      </c>
      <c r="K223" s="8">
        <v>1246</v>
      </c>
      <c r="L223" s="5">
        <f>Table1[[#This Row],[CZK od 1.4.2024]]/Table1[[#This Row],[CZK do 31.3.2024]]-1</f>
        <v>2.0266120777891583E-2</v>
      </c>
      <c r="M223" t="s">
        <v>1100</v>
      </c>
      <c r="N223" t="s">
        <v>32</v>
      </c>
      <c r="O223" t="s">
        <v>122</v>
      </c>
      <c r="P223" t="s">
        <v>1101</v>
      </c>
    </row>
    <row r="224" spans="1:16" x14ac:dyDescent="0.3">
      <c r="A224" t="s">
        <v>113</v>
      </c>
      <c r="B224" t="s">
        <v>118</v>
      </c>
      <c r="C224" t="s">
        <v>566</v>
      </c>
      <c r="D224" t="s">
        <v>567</v>
      </c>
      <c r="E224" t="s">
        <v>562</v>
      </c>
      <c r="F224" t="s">
        <v>1102</v>
      </c>
      <c r="G224" t="s">
        <v>1103</v>
      </c>
      <c r="H224" t="s">
        <v>1104</v>
      </c>
      <c r="I224" t="s">
        <v>20052</v>
      </c>
      <c r="J224" s="3">
        <v>282.5</v>
      </c>
      <c r="K224" s="8">
        <v>289</v>
      </c>
      <c r="L224" s="5">
        <f>Table1[[#This Row],[CZK od 1.4.2024]]/Table1[[#This Row],[CZK do 31.3.2024]]-1</f>
        <v>2.3008849557522026E-2</v>
      </c>
      <c r="M224" t="s">
        <v>1105</v>
      </c>
      <c r="N224" t="s">
        <v>32</v>
      </c>
      <c r="O224" t="s">
        <v>189</v>
      </c>
      <c r="P224" t="s">
        <v>569</v>
      </c>
    </row>
    <row r="225" spans="1:16" x14ac:dyDescent="0.3">
      <c r="A225" t="s">
        <v>113</v>
      </c>
      <c r="B225" t="s">
        <v>118</v>
      </c>
      <c r="C225" t="s">
        <v>566</v>
      </c>
      <c r="D225" t="s">
        <v>567</v>
      </c>
      <c r="E225" t="s">
        <v>562</v>
      </c>
      <c r="F225" t="s">
        <v>1106</v>
      </c>
      <c r="G225" t="s">
        <v>1107</v>
      </c>
      <c r="H225" t="s">
        <v>1108</v>
      </c>
      <c r="I225" t="s">
        <v>20052</v>
      </c>
      <c r="J225" s="3">
        <v>294.5</v>
      </c>
      <c r="K225" s="8">
        <v>301</v>
      </c>
      <c r="L225" s="5">
        <f>Table1[[#This Row],[CZK od 1.4.2024]]/Table1[[#This Row],[CZK do 31.3.2024]]-1</f>
        <v>2.2071307300509435E-2</v>
      </c>
      <c r="M225" t="s">
        <v>1109</v>
      </c>
      <c r="N225" t="s">
        <v>32</v>
      </c>
      <c r="O225" t="s">
        <v>189</v>
      </c>
      <c r="P225" t="s">
        <v>569</v>
      </c>
    </row>
    <row r="226" spans="1:16" x14ac:dyDescent="0.3">
      <c r="A226" t="s">
        <v>113</v>
      </c>
      <c r="B226" t="s">
        <v>118</v>
      </c>
      <c r="C226" t="s">
        <v>566</v>
      </c>
      <c r="D226" t="s">
        <v>567</v>
      </c>
      <c r="E226" t="s">
        <v>562</v>
      </c>
      <c r="F226" t="s">
        <v>1110</v>
      </c>
      <c r="G226" t="s">
        <v>1111</v>
      </c>
      <c r="H226" t="s">
        <v>1112</v>
      </c>
      <c r="I226" t="s">
        <v>20052</v>
      </c>
      <c r="J226" s="3">
        <v>292.25</v>
      </c>
      <c r="K226" s="8">
        <v>299</v>
      </c>
      <c r="L226" s="5">
        <f>Table1[[#This Row],[CZK od 1.4.2024]]/Table1[[#This Row],[CZK do 31.3.2024]]-1</f>
        <v>2.3096663815226792E-2</v>
      </c>
      <c r="M226" t="s">
        <v>1113</v>
      </c>
      <c r="N226" t="s">
        <v>32</v>
      </c>
      <c r="O226" t="s">
        <v>189</v>
      </c>
      <c r="P226" t="s">
        <v>569</v>
      </c>
    </row>
    <row r="227" spans="1:16" x14ac:dyDescent="0.3">
      <c r="A227" t="s">
        <v>113</v>
      </c>
      <c r="B227" t="s">
        <v>118</v>
      </c>
      <c r="C227" t="s">
        <v>566</v>
      </c>
      <c r="D227" t="s">
        <v>567</v>
      </c>
      <c r="E227" t="s">
        <v>562</v>
      </c>
      <c r="F227" t="s">
        <v>1114</v>
      </c>
      <c r="G227" t="s">
        <v>1115</v>
      </c>
      <c r="H227" t="s">
        <v>1116</v>
      </c>
      <c r="I227" t="s">
        <v>20052</v>
      </c>
      <c r="J227" s="3">
        <v>280.25</v>
      </c>
      <c r="K227" s="8">
        <v>286</v>
      </c>
      <c r="L227" s="5">
        <f>Table1[[#This Row],[CZK od 1.4.2024]]/Table1[[#This Row],[CZK do 31.3.2024]]-1</f>
        <v>2.0517395182872544E-2</v>
      </c>
      <c r="M227" t="s">
        <v>1117</v>
      </c>
      <c r="N227" t="s">
        <v>32</v>
      </c>
      <c r="O227" t="s">
        <v>189</v>
      </c>
      <c r="P227" t="s">
        <v>569</v>
      </c>
    </row>
    <row r="228" spans="1:16" x14ac:dyDescent="0.3">
      <c r="A228" t="s">
        <v>113</v>
      </c>
      <c r="B228" t="s">
        <v>118</v>
      </c>
      <c r="C228" t="s">
        <v>566</v>
      </c>
      <c r="D228" t="s">
        <v>567</v>
      </c>
      <c r="E228" t="s">
        <v>562</v>
      </c>
      <c r="F228" t="s">
        <v>1118</v>
      </c>
      <c r="G228" t="s">
        <v>1119</v>
      </c>
      <c r="H228" t="s">
        <v>1120</v>
      </c>
      <c r="I228" t="s">
        <v>20052</v>
      </c>
      <c r="J228" s="3">
        <v>294</v>
      </c>
      <c r="K228" s="8">
        <v>300</v>
      </c>
      <c r="L228" s="5">
        <f>Table1[[#This Row],[CZK od 1.4.2024]]/Table1[[#This Row],[CZK do 31.3.2024]]-1</f>
        <v>2.0408163265306145E-2</v>
      </c>
      <c r="M228" t="s">
        <v>1121</v>
      </c>
      <c r="N228" t="s">
        <v>32</v>
      </c>
      <c r="O228" t="s">
        <v>189</v>
      </c>
      <c r="P228" t="s">
        <v>569</v>
      </c>
    </row>
    <row r="229" spans="1:16" hidden="1" x14ac:dyDescent="0.3">
      <c r="A229" t="s">
        <v>10</v>
      </c>
      <c r="B229" t="s">
        <v>198</v>
      </c>
      <c r="C229" t="s">
        <v>199</v>
      </c>
      <c r="D229" t="s">
        <v>356</v>
      </c>
      <c r="E229" t="s">
        <v>194</v>
      </c>
      <c r="F229" t="s">
        <v>1122</v>
      </c>
      <c r="G229" t="s">
        <v>1123</v>
      </c>
      <c r="H229" t="s">
        <v>1124</v>
      </c>
      <c r="I229" t="s">
        <v>20052</v>
      </c>
      <c r="J229" s="3">
        <v>730</v>
      </c>
      <c r="K229" s="8">
        <v>745</v>
      </c>
      <c r="L229" s="5">
        <f>Table1[[#This Row],[CZK od 1.4.2024]]/Table1[[#This Row],[CZK do 31.3.2024]]-1</f>
        <v>2.0547945205479534E-2</v>
      </c>
      <c r="M229" t="s">
        <v>1125</v>
      </c>
      <c r="N229" t="s">
        <v>32</v>
      </c>
      <c r="O229" t="s">
        <v>475</v>
      </c>
      <c r="P229" t="s">
        <v>1126</v>
      </c>
    </row>
    <row r="230" spans="1:16" hidden="1" x14ac:dyDescent="0.3">
      <c r="A230" t="s">
        <v>10</v>
      </c>
      <c r="B230" t="s">
        <v>198</v>
      </c>
      <c r="C230" t="s">
        <v>199</v>
      </c>
      <c r="D230" t="s">
        <v>356</v>
      </c>
      <c r="E230" t="s">
        <v>194</v>
      </c>
      <c r="F230" t="s">
        <v>1127</v>
      </c>
      <c r="G230" t="s">
        <v>1128</v>
      </c>
      <c r="H230" t="s">
        <v>1129</v>
      </c>
      <c r="I230" t="s">
        <v>20052</v>
      </c>
      <c r="J230" s="3">
        <v>684</v>
      </c>
      <c r="K230" s="8">
        <v>698</v>
      </c>
      <c r="L230" s="5">
        <f>Table1[[#This Row],[CZK od 1.4.2024]]/Table1[[#This Row],[CZK do 31.3.2024]]-1</f>
        <v>2.0467836257309857E-2</v>
      </c>
      <c r="M230" t="s">
        <v>1130</v>
      </c>
      <c r="N230" t="s">
        <v>32</v>
      </c>
      <c r="O230" t="s">
        <v>475</v>
      </c>
      <c r="P230" t="s">
        <v>826</v>
      </c>
    </row>
    <row r="231" spans="1:16" hidden="1" x14ac:dyDescent="0.3">
      <c r="A231" t="s">
        <v>10</v>
      </c>
      <c r="B231" t="s">
        <v>198</v>
      </c>
      <c r="C231" t="s">
        <v>199</v>
      </c>
      <c r="D231" t="s">
        <v>356</v>
      </c>
      <c r="E231" t="s">
        <v>194</v>
      </c>
      <c r="F231" t="s">
        <v>1131</v>
      </c>
      <c r="G231" t="s">
        <v>1132</v>
      </c>
      <c r="H231" t="s">
        <v>1133</v>
      </c>
      <c r="I231" t="s">
        <v>20052</v>
      </c>
      <c r="J231" s="3">
        <v>721.5</v>
      </c>
      <c r="K231" s="8">
        <v>736</v>
      </c>
      <c r="L231" s="5">
        <f>Table1[[#This Row],[CZK od 1.4.2024]]/Table1[[#This Row],[CZK do 31.3.2024]]-1</f>
        <v>2.009702009702008E-2</v>
      </c>
      <c r="M231" t="s">
        <v>1134</v>
      </c>
      <c r="N231" t="s">
        <v>32</v>
      </c>
      <c r="O231" t="s">
        <v>475</v>
      </c>
      <c r="P231" t="s">
        <v>826</v>
      </c>
    </row>
    <row r="232" spans="1:16" x14ac:dyDescent="0.3">
      <c r="A232" t="s">
        <v>113</v>
      </c>
      <c r="B232" t="s">
        <v>118</v>
      </c>
      <c r="C232" t="s">
        <v>119</v>
      </c>
      <c r="D232" t="s">
        <v>210</v>
      </c>
      <c r="E232" t="s">
        <v>206</v>
      </c>
      <c r="F232" t="s">
        <v>1135</v>
      </c>
      <c r="G232" t="s">
        <v>1136</v>
      </c>
      <c r="H232" t="s">
        <v>1137</v>
      </c>
      <c r="I232" t="s">
        <v>20052</v>
      </c>
      <c r="J232" s="3">
        <v>509</v>
      </c>
      <c r="K232" s="8">
        <v>538</v>
      </c>
      <c r="L232" s="5">
        <f>Table1[[#This Row],[CZK od 1.4.2024]]/Table1[[#This Row],[CZK do 31.3.2024]]-1</f>
        <v>5.6974459724950854E-2</v>
      </c>
      <c r="M232" t="s">
        <v>1138</v>
      </c>
      <c r="N232" t="s">
        <v>32</v>
      </c>
      <c r="O232" t="s">
        <v>14</v>
      </c>
    </row>
    <row r="233" spans="1:16" x14ac:dyDescent="0.3">
      <c r="A233" t="s">
        <v>113</v>
      </c>
      <c r="B233" t="s">
        <v>118</v>
      </c>
      <c r="C233" t="s">
        <v>119</v>
      </c>
      <c r="D233" t="s">
        <v>210</v>
      </c>
      <c r="E233" t="s">
        <v>206</v>
      </c>
      <c r="F233" t="s">
        <v>1139</v>
      </c>
      <c r="G233" t="s">
        <v>1140</v>
      </c>
      <c r="H233" t="s">
        <v>1141</v>
      </c>
      <c r="I233" t="s">
        <v>20052</v>
      </c>
      <c r="J233" s="3">
        <v>23107.5</v>
      </c>
      <c r="K233" s="8">
        <v>24396</v>
      </c>
      <c r="L233" s="5">
        <f>Table1[[#This Row],[CZK od 1.4.2024]]/Table1[[#This Row],[CZK do 31.3.2024]]-1</f>
        <v>5.5761116520610221E-2</v>
      </c>
      <c r="M233" t="s">
        <v>1142</v>
      </c>
      <c r="N233" t="s">
        <v>32</v>
      </c>
      <c r="O233" t="s">
        <v>14</v>
      </c>
      <c r="P233" t="s">
        <v>1143</v>
      </c>
    </row>
    <row r="234" spans="1:16" hidden="1" x14ac:dyDescent="0.3">
      <c r="A234" t="s">
        <v>10</v>
      </c>
      <c r="B234" t="s">
        <v>12</v>
      </c>
      <c r="C234" t="s">
        <v>125</v>
      </c>
      <c r="D234" t="s">
        <v>126</v>
      </c>
      <c r="E234" t="s">
        <v>124</v>
      </c>
      <c r="F234" t="s">
        <v>1144</v>
      </c>
      <c r="H234" t="s">
        <v>1145</v>
      </c>
      <c r="I234" t="s">
        <v>20052</v>
      </c>
      <c r="J234" s="4">
        <v>106286400</v>
      </c>
      <c r="K234" s="9">
        <v>108412128</v>
      </c>
      <c r="L234" s="5">
        <f>Table1[[#This Row],[CZK od 1.4.2024]]/Table1[[#This Row],[CZK do 31.3.2024]]-1</f>
        <v>2.0000000000000018E-2</v>
      </c>
      <c r="N234" t="s">
        <v>15</v>
      </c>
      <c r="O234" t="s">
        <v>14</v>
      </c>
      <c r="P234" t="s">
        <v>1146</v>
      </c>
    </row>
    <row r="235" spans="1:16" hidden="1" x14ac:dyDescent="0.3">
      <c r="A235" t="s">
        <v>10</v>
      </c>
      <c r="B235" t="s">
        <v>12</v>
      </c>
      <c r="C235" t="s">
        <v>38</v>
      </c>
      <c r="D235" t="s">
        <v>39</v>
      </c>
      <c r="E235" t="s">
        <v>11</v>
      </c>
      <c r="F235" t="s">
        <v>1147</v>
      </c>
      <c r="G235" t="s">
        <v>1148</v>
      </c>
      <c r="H235" t="s">
        <v>1149</v>
      </c>
      <c r="I235" t="s">
        <v>20052</v>
      </c>
      <c r="J235" s="3">
        <v>721.5</v>
      </c>
      <c r="K235" s="8">
        <v>736</v>
      </c>
      <c r="L235" s="5">
        <f>Table1[[#This Row],[CZK od 1.4.2024]]/Table1[[#This Row],[CZK do 31.3.2024]]-1</f>
        <v>2.009702009702008E-2</v>
      </c>
      <c r="M235" t="s">
        <v>1150</v>
      </c>
      <c r="N235" t="s">
        <v>15</v>
      </c>
      <c r="O235" t="s">
        <v>60</v>
      </c>
      <c r="P235" t="s">
        <v>41</v>
      </c>
    </row>
    <row r="236" spans="1:16" hidden="1" x14ac:dyDescent="0.3">
      <c r="A236" t="s">
        <v>10</v>
      </c>
      <c r="B236" t="s">
        <v>12</v>
      </c>
      <c r="C236" t="s">
        <v>38</v>
      </c>
      <c r="D236" t="s">
        <v>39</v>
      </c>
      <c r="E236" t="s">
        <v>11</v>
      </c>
      <c r="F236" t="s">
        <v>1151</v>
      </c>
      <c r="H236" t="s">
        <v>1152</v>
      </c>
      <c r="I236" t="s">
        <v>20052</v>
      </c>
      <c r="J236" s="3">
        <v>552.5</v>
      </c>
      <c r="K236" s="8">
        <v>564</v>
      </c>
      <c r="L236" s="5">
        <f>Table1[[#This Row],[CZK od 1.4.2024]]/Table1[[#This Row],[CZK do 31.3.2024]]-1</f>
        <v>2.0814479638008976E-2</v>
      </c>
      <c r="M236" t="s">
        <v>1153</v>
      </c>
      <c r="N236" t="s">
        <v>15</v>
      </c>
      <c r="O236" t="s">
        <v>60</v>
      </c>
      <c r="P236" t="s">
        <v>41</v>
      </c>
    </row>
    <row r="237" spans="1:16" hidden="1" x14ac:dyDescent="0.3">
      <c r="A237" t="s">
        <v>105</v>
      </c>
      <c r="B237" t="s">
        <v>1157</v>
      </c>
      <c r="C237" t="s">
        <v>1158</v>
      </c>
      <c r="E237" t="s">
        <v>1154</v>
      </c>
      <c r="F237" t="s">
        <v>1155</v>
      </c>
      <c r="H237" t="s">
        <v>1156</v>
      </c>
      <c r="I237" t="s">
        <v>20052</v>
      </c>
      <c r="J237" s="3">
        <v>54.500000000000007</v>
      </c>
      <c r="K237" s="8">
        <v>57</v>
      </c>
      <c r="L237" s="5">
        <f>Table1[[#This Row],[CZK od 1.4.2024]]/Table1[[#This Row],[CZK do 31.3.2024]]-1</f>
        <v>4.587155963302747E-2</v>
      </c>
      <c r="M237" t="s">
        <v>1159</v>
      </c>
      <c r="N237" t="s">
        <v>32</v>
      </c>
      <c r="O237" t="s">
        <v>1016</v>
      </c>
      <c r="P237" t="s">
        <v>1160</v>
      </c>
    </row>
    <row r="238" spans="1:16" hidden="1" x14ac:dyDescent="0.3">
      <c r="A238" t="s">
        <v>10</v>
      </c>
      <c r="B238" t="s">
        <v>198</v>
      </c>
      <c r="C238" t="s">
        <v>1163</v>
      </c>
      <c r="E238" t="s">
        <v>550</v>
      </c>
      <c r="F238" t="s">
        <v>1161</v>
      </c>
      <c r="H238" t="s">
        <v>1162</v>
      </c>
      <c r="I238" t="s">
        <v>20052</v>
      </c>
      <c r="J238" s="3">
        <v>3074.25</v>
      </c>
      <c r="K238" s="8">
        <v>3136</v>
      </c>
      <c r="L238" s="5">
        <f>Table1[[#This Row],[CZK od 1.4.2024]]/Table1[[#This Row],[CZK do 31.3.2024]]-1</f>
        <v>2.0086199886151013E-2</v>
      </c>
      <c r="M238" t="s">
        <v>1164</v>
      </c>
      <c r="N238" t="s">
        <v>32</v>
      </c>
      <c r="O238" t="s">
        <v>1165</v>
      </c>
      <c r="P238" t="s">
        <v>1166</v>
      </c>
    </row>
    <row r="239" spans="1:16" x14ac:dyDescent="0.3">
      <c r="A239" t="s">
        <v>17</v>
      </c>
      <c r="B239" t="s">
        <v>22</v>
      </c>
      <c r="C239" t="s">
        <v>30</v>
      </c>
      <c r="D239" t="s">
        <v>31</v>
      </c>
      <c r="E239" t="s">
        <v>26</v>
      </c>
      <c r="F239" t="s">
        <v>1167</v>
      </c>
      <c r="H239" t="s">
        <v>1168</v>
      </c>
      <c r="I239" t="s">
        <v>20052</v>
      </c>
      <c r="J239" s="3">
        <v>83.06</v>
      </c>
      <c r="K239" s="8">
        <v>87</v>
      </c>
      <c r="L239" s="5">
        <f>Table1[[#This Row],[CZK od 1.4.2024]]/Table1[[#This Row],[CZK do 31.3.2024]]-1</f>
        <v>4.7435588731037814E-2</v>
      </c>
      <c r="N239" t="s">
        <v>32</v>
      </c>
      <c r="O239" t="s">
        <v>471</v>
      </c>
      <c r="P239" t="s">
        <v>1169</v>
      </c>
    </row>
    <row r="240" spans="1:16" hidden="1" x14ac:dyDescent="0.3">
      <c r="A240" t="s">
        <v>151</v>
      </c>
      <c r="B240" t="s">
        <v>22</v>
      </c>
      <c r="C240" t="s">
        <v>630</v>
      </c>
      <c r="D240" t="s">
        <v>1173</v>
      </c>
      <c r="E240" t="s">
        <v>152</v>
      </c>
      <c r="F240" t="s">
        <v>1170</v>
      </c>
      <c r="G240" t="s">
        <v>1171</v>
      </c>
      <c r="H240" t="s">
        <v>1172</v>
      </c>
      <c r="I240" t="s">
        <v>20052</v>
      </c>
      <c r="J240" s="3">
        <v>480.25</v>
      </c>
      <c r="K240" s="8">
        <v>526</v>
      </c>
      <c r="L240" s="5">
        <f>Table1[[#This Row],[CZK od 1.4.2024]]/Table1[[#This Row],[CZK do 31.3.2024]]-1</f>
        <v>9.5262883914627894E-2</v>
      </c>
      <c r="M240" t="s">
        <v>1174</v>
      </c>
      <c r="N240" t="s">
        <v>32</v>
      </c>
      <c r="O240" t="s">
        <v>122</v>
      </c>
      <c r="P240" t="s">
        <v>1175</v>
      </c>
    </row>
    <row r="241" spans="1:16" hidden="1" x14ac:dyDescent="0.3">
      <c r="A241" t="s">
        <v>105</v>
      </c>
      <c r="B241" t="s">
        <v>12</v>
      </c>
      <c r="C241" t="s">
        <v>109</v>
      </c>
      <c r="D241" t="s">
        <v>110</v>
      </c>
      <c r="E241" t="s">
        <v>106</v>
      </c>
      <c r="F241" t="s">
        <v>1176</v>
      </c>
      <c r="G241" t="s">
        <v>1177</v>
      </c>
      <c r="H241" t="s">
        <v>1178</v>
      </c>
      <c r="I241" t="s">
        <v>20052</v>
      </c>
      <c r="J241" s="3">
        <v>776</v>
      </c>
      <c r="K241" s="8">
        <v>808</v>
      </c>
      <c r="L241" s="5">
        <f>Table1[[#This Row],[CZK od 1.4.2024]]/Table1[[#This Row],[CZK do 31.3.2024]]-1</f>
        <v>4.1237113402061931E-2</v>
      </c>
      <c r="M241" t="s">
        <v>1179</v>
      </c>
      <c r="N241" t="s">
        <v>15</v>
      </c>
      <c r="O241" t="s">
        <v>164</v>
      </c>
      <c r="P241" t="s">
        <v>165</v>
      </c>
    </row>
    <row r="242" spans="1:16" hidden="1" x14ac:dyDescent="0.3">
      <c r="A242" t="s">
        <v>105</v>
      </c>
      <c r="B242" t="s">
        <v>12</v>
      </c>
      <c r="C242" t="s">
        <v>109</v>
      </c>
      <c r="D242" t="s">
        <v>110</v>
      </c>
      <c r="E242" t="s">
        <v>106</v>
      </c>
      <c r="F242" t="s">
        <v>1180</v>
      </c>
      <c r="H242" t="s">
        <v>1181</v>
      </c>
      <c r="I242" t="s">
        <v>20052</v>
      </c>
      <c r="J242" s="3">
        <v>12928.75</v>
      </c>
      <c r="K242" s="8">
        <v>13451</v>
      </c>
      <c r="L242" s="5">
        <f>Table1[[#This Row],[CZK od 1.4.2024]]/Table1[[#This Row],[CZK do 31.3.2024]]-1</f>
        <v>4.0394469689645218E-2</v>
      </c>
      <c r="M242" t="s">
        <v>1182</v>
      </c>
      <c r="N242" t="s">
        <v>15</v>
      </c>
      <c r="O242" t="s">
        <v>14</v>
      </c>
      <c r="P242" t="s">
        <v>1183</v>
      </c>
    </row>
    <row r="243" spans="1:16" x14ac:dyDescent="0.3">
      <c r="A243" t="s">
        <v>113</v>
      </c>
      <c r="B243" t="s">
        <v>118</v>
      </c>
      <c r="C243" t="s">
        <v>141</v>
      </c>
      <c r="D243" t="s">
        <v>573</v>
      </c>
      <c r="E243" t="s">
        <v>137</v>
      </c>
      <c r="F243" t="s">
        <v>1184</v>
      </c>
      <c r="G243" t="s">
        <v>1185</v>
      </c>
      <c r="H243" t="s">
        <v>1186</v>
      </c>
      <c r="I243" t="s">
        <v>20052</v>
      </c>
      <c r="J243" s="3">
        <v>2316.5</v>
      </c>
      <c r="K243" s="8">
        <v>2442</v>
      </c>
      <c r="L243" s="5">
        <f>Table1[[#This Row],[CZK od 1.4.2024]]/Table1[[#This Row],[CZK do 31.3.2024]]-1</f>
        <v>5.4176559464709673E-2</v>
      </c>
      <c r="M243" t="s">
        <v>1187</v>
      </c>
      <c r="N243" t="s">
        <v>32</v>
      </c>
      <c r="O243" t="s">
        <v>14</v>
      </c>
      <c r="P243" t="s">
        <v>1188</v>
      </c>
    </row>
    <row r="244" spans="1:16" x14ac:dyDescent="0.3">
      <c r="A244" t="s">
        <v>113</v>
      </c>
      <c r="B244" t="s">
        <v>118</v>
      </c>
      <c r="C244" t="s">
        <v>141</v>
      </c>
      <c r="D244" t="s">
        <v>573</v>
      </c>
      <c r="E244" t="s">
        <v>137</v>
      </c>
      <c r="F244" t="s">
        <v>1189</v>
      </c>
      <c r="G244" t="s">
        <v>1190</v>
      </c>
      <c r="H244" t="s">
        <v>1191</v>
      </c>
      <c r="I244" t="s">
        <v>20052</v>
      </c>
      <c r="J244" s="3">
        <v>339</v>
      </c>
      <c r="K244" s="8">
        <v>358</v>
      </c>
      <c r="L244" s="5">
        <f>Table1[[#This Row],[CZK od 1.4.2024]]/Table1[[#This Row],[CZK do 31.3.2024]]-1</f>
        <v>5.6047197640118007E-2</v>
      </c>
      <c r="M244" t="s">
        <v>1192</v>
      </c>
      <c r="N244" t="s">
        <v>581</v>
      </c>
      <c r="O244" t="s">
        <v>14</v>
      </c>
      <c r="P244" t="s">
        <v>1193</v>
      </c>
    </row>
    <row r="245" spans="1:16" x14ac:dyDescent="0.3">
      <c r="A245" t="s">
        <v>113</v>
      </c>
      <c r="B245" t="s">
        <v>118</v>
      </c>
      <c r="C245" t="s">
        <v>141</v>
      </c>
      <c r="D245" t="s">
        <v>907</v>
      </c>
      <c r="E245" t="s">
        <v>137</v>
      </c>
      <c r="F245" t="s">
        <v>1194</v>
      </c>
      <c r="G245" t="s">
        <v>1195</v>
      </c>
      <c r="H245" t="s">
        <v>1196</v>
      </c>
      <c r="I245" t="s">
        <v>20052</v>
      </c>
      <c r="J245" s="3">
        <v>1570.75</v>
      </c>
      <c r="K245" s="8">
        <v>1655</v>
      </c>
      <c r="L245" s="5">
        <f>Table1[[#This Row],[CZK od 1.4.2024]]/Table1[[#This Row],[CZK do 31.3.2024]]-1</f>
        <v>5.3636797708101147E-2</v>
      </c>
      <c r="N245" t="s">
        <v>32</v>
      </c>
      <c r="O245" t="s">
        <v>14</v>
      </c>
      <c r="P245" t="s">
        <v>908</v>
      </c>
    </row>
    <row r="246" spans="1:16" x14ac:dyDescent="0.3">
      <c r="A246" t="s">
        <v>113</v>
      </c>
      <c r="B246" t="s">
        <v>118</v>
      </c>
      <c r="C246" t="s">
        <v>141</v>
      </c>
      <c r="D246" t="s">
        <v>907</v>
      </c>
      <c r="E246" t="s">
        <v>137</v>
      </c>
      <c r="F246" t="s">
        <v>1197</v>
      </c>
      <c r="G246" t="s">
        <v>1198</v>
      </c>
      <c r="H246" t="s">
        <v>1199</v>
      </c>
      <c r="I246" t="s">
        <v>20052</v>
      </c>
      <c r="J246" s="3">
        <v>7316.75</v>
      </c>
      <c r="K246" s="8">
        <v>7711</v>
      </c>
      <c r="L246" s="5">
        <f>Table1[[#This Row],[CZK od 1.4.2024]]/Table1[[#This Row],[CZK do 31.3.2024]]-1</f>
        <v>5.3883213175248468E-2</v>
      </c>
      <c r="M246" t="s">
        <v>1200</v>
      </c>
      <c r="N246" t="s">
        <v>32</v>
      </c>
      <c r="O246" t="s">
        <v>14</v>
      </c>
      <c r="P246" t="s">
        <v>908</v>
      </c>
    </row>
    <row r="247" spans="1:16" x14ac:dyDescent="0.3">
      <c r="A247" t="s">
        <v>113</v>
      </c>
      <c r="B247" t="s">
        <v>118</v>
      </c>
      <c r="C247" t="s">
        <v>141</v>
      </c>
      <c r="D247" t="s">
        <v>907</v>
      </c>
      <c r="E247" t="s">
        <v>137</v>
      </c>
      <c r="F247" t="s">
        <v>1201</v>
      </c>
      <c r="G247" t="s">
        <v>1202</v>
      </c>
      <c r="H247" t="s">
        <v>1203</v>
      </c>
      <c r="I247" t="s">
        <v>20052</v>
      </c>
      <c r="J247" s="3">
        <v>7316.75</v>
      </c>
      <c r="K247" s="8">
        <v>7711</v>
      </c>
      <c r="L247" s="5">
        <f>Table1[[#This Row],[CZK od 1.4.2024]]/Table1[[#This Row],[CZK do 31.3.2024]]-1</f>
        <v>5.3883213175248468E-2</v>
      </c>
      <c r="M247" t="s">
        <v>1204</v>
      </c>
      <c r="N247" t="s">
        <v>32</v>
      </c>
      <c r="O247" t="s">
        <v>14</v>
      </c>
      <c r="P247" t="s">
        <v>908</v>
      </c>
    </row>
    <row r="248" spans="1:16" x14ac:dyDescent="0.3">
      <c r="A248" t="s">
        <v>113</v>
      </c>
      <c r="B248" t="s">
        <v>118</v>
      </c>
      <c r="C248" t="s">
        <v>141</v>
      </c>
      <c r="D248" t="s">
        <v>1208</v>
      </c>
      <c r="E248" t="s">
        <v>137</v>
      </c>
      <c r="F248" t="s">
        <v>1205</v>
      </c>
      <c r="G248" t="s">
        <v>1206</v>
      </c>
      <c r="H248" t="s">
        <v>1207</v>
      </c>
      <c r="I248" t="s">
        <v>20052</v>
      </c>
      <c r="J248" s="3">
        <v>21198.75</v>
      </c>
      <c r="K248" s="8">
        <v>22345</v>
      </c>
      <c r="L248" s="5">
        <f>Table1[[#This Row],[CZK od 1.4.2024]]/Table1[[#This Row],[CZK do 31.3.2024]]-1</f>
        <v>5.407158440945814E-2</v>
      </c>
      <c r="M248" t="s">
        <v>1209</v>
      </c>
      <c r="N248" t="s">
        <v>32</v>
      </c>
      <c r="O248" t="s">
        <v>14</v>
      </c>
      <c r="P248" t="s">
        <v>1210</v>
      </c>
    </row>
    <row r="249" spans="1:16" x14ac:dyDescent="0.3">
      <c r="A249" t="s">
        <v>113</v>
      </c>
      <c r="B249" t="s">
        <v>118</v>
      </c>
      <c r="C249" t="s">
        <v>141</v>
      </c>
      <c r="D249" t="s">
        <v>1208</v>
      </c>
      <c r="E249" t="s">
        <v>137</v>
      </c>
      <c r="F249" t="s">
        <v>1211</v>
      </c>
      <c r="G249" t="s">
        <v>1212</v>
      </c>
      <c r="H249" t="s">
        <v>1213</v>
      </c>
      <c r="I249" t="s">
        <v>20052</v>
      </c>
      <c r="J249" s="3">
        <v>26915.750000000004</v>
      </c>
      <c r="K249" s="8">
        <v>28360</v>
      </c>
      <c r="L249" s="5">
        <f>Table1[[#This Row],[CZK od 1.4.2024]]/Table1[[#This Row],[CZK do 31.3.2024]]-1</f>
        <v>5.3658174117384716E-2</v>
      </c>
      <c r="M249" t="s">
        <v>1214</v>
      </c>
      <c r="N249" t="s">
        <v>32</v>
      </c>
      <c r="O249" t="s">
        <v>14</v>
      </c>
      <c r="P249" t="s">
        <v>1210</v>
      </c>
    </row>
    <row r="250" spans="1:16" x14ac:dyDescent="0.3">
      <c r="A250" t="s">
        <v>113</v>
      </c>
      <c r="B250" t="s">
        <v>118</v>
      </c>
      <c r="C250" t="s">
        <v>141</v>
      </c>
      <c r="D250" t="s">
        <v>1208</v>
      </c>
      <c r="E250" t="s">
        <v>137</v>
      </c>
      <c r="F250" t="s">
        <v>1215</v>
      </c>
      <c r="G250" t="s">
        <v>1216</v>
      </c>
      <c r="H250" t="s">
        <v>1217</v>
      </c>
      <c r="I250" t="s">
        <v>20052</v>
      </c>
      <c r="J250" s="3">
        <v>29247.500000000004</v>
      </c>
      <c r="K250" s="8">
        <v>30817</v>
      </c>
      <c r="L250" s="5">
        <f>Table1[[#This Row],[CZK od 1.4.2024]]/Table1[[#This Row],[CZK do 31.3.2024]]-1</f>
        <v>5.3662706214206102E-2</v>
      </c>
      <c r="M250" t="s">
        <v>1218</v>
      </c>
      <c r="N250" t="s">
        <v>32</v>
      </c>
      <c r="O250" t="s">
        <v>14</v>
      </c>
      <c r="P250" t="s">
        <v>1210</v>
      </c>
    </row>
    <row r="251" spans="1:16" x14ac:dyDescent="0.3">
      <c r="A251" t="s">
        <v>113</v>
      </c>
      <c r="B251" t="s">
        <v>118</v>
      </c>
      <c r="C251" t="s">
        <v>141</v>
      </c>
      <c r="D251" t="s">
        <v>907</v>
      </c>
      <c r="E251" t="s">
        <v>137</v>
      </c>
      <c r="F251" t="s">
        <v>1219</v>
      </c>
      <c r="G251" t="s">
        <v>1220</v>
      </c>
      <c r="H251" t="s">
        <v>1221</v>
      </c>
      <c r="I251" t="s">
        <v>20052</v>
      </c>
      <c r="J251" s="3">
        <v>7316.75</v>
      </c>
      <c r="K251" s="8">
        <v>7711</v>
      </c>
      <c r="L251" s="5">
        <f>Table1[[#This Row],[CZK od 1.4.2024]]/Table1[[#This Row],[CZK do 31.3.2024]]-1</f>
        <v>5.3883213175248468E-2</v>
      </c>
      <c r="M251" t="s">
        <v>1222</v>
      </c>
      <c r="N251" t="s">
        <v>32</v>
      </c>
      <c r="O251" t="s">
        <v>14</v>
      </c>
      <c r="P251" t="s">
        <v>908</v>
      </c>
    </row>
    <row r="252" spans="1:16" x14ac:dyDescent="0.3">
      <c r="A252" t="s">
        <v>113</v>
      </c>
      <c r="B252" t="s">
        <v>118</v>
      </c>
      <c r="C252" t="s">
        <v>141</v>
      </c>
      <c r="D252" t="s">
        <v>907</v>
      </c>
      <c r="E252" t="s">
        <v>137</v>
      </c>
      <c r="F252" t="s">
        <v>1223</v>
      </c>
      <c r="G252" t="s">
        <v>1224</v>
      </c>
      <c r="H252" t="s">
        <v>1225</v>
      </c>
      <c r="I252" t="s">
        <v>20052</v>
      </c>
      <c r="J252" s="3">
        <v>6158.5</v>
      </c>
      <c r="K252" s="8">
        <v>6490</v>
      </c>
      <c r="L252" s="5">
        <f>Table1[[#This Row],[CZK od 1.4.2024]]/Table1[[#This Row],[CZK do 31.3.2024]]-1</f>
        <v>5.3828042542827026E-2</v>
      </c>
      <c r="M252" t="s">
        <v>1226</v>
      </c>
      <c r="N252" t="s">
        <v>32</v>
      </c>
      <c r="O252" t="s">
        <v>14</v>
      </c>
      <c r="P252" t="s">
        <v>908</v>
      </c>
    </row>
    <row r="253" spans="1:16" x14ac:dyDescent="0.3">
      <c r="A253" t="s">
        <v>113</v>
      </c>
      <c r="B253" t="s">
        <v>118</v>
      </c>
      <c r="C253" t="s">
        <v>141</v>
      </c>
      <c r="D253" t="s">
        <v>573</v>
      </c>
      <c r="E253" t="s">
        <v>137</v>
      </c>
      <c r="F253" t="s">
        <v>1227</v>
      </c>
      <c r="G253" t="s">
        <v>1228</v>
      </c>
      <c r="H253" t="s">
        <v>1229</v>
      </c>
      <c r="I253" t="s">
        <v>20052</v>
      </c>
      <c r="J253" s="3">
        <v>2090.5</v>
      </c>
      <c r="K253" s="8">
        <v>2203</v>
      </c>
      <c r="L253" s="5">
        <f>Table1[[#This Row],[CZK od 1.4.2024]]/Table1[[#This Row],[CZK do 31.3.2024]]-1</f>
        <v>5.3814876823726321E-2</v>
      </c>
      <c r="M253" t="s">
        <v>1230</v>
      </c>
      <c r="N253" t="s">
        <v>32</v>
      </c>
      <c r="O253" t="s">
        <v>14</v>
      </c>
      <c r="P253" t="s">
        <v>211</v>
      </c>
    </row>
    <row r="254" spans="1:16" x14ac:dyDescent="0.3">
      <c r="A254" t="s">
        <v>113</v>
      </c>
      <c r="B254" t="s">
        <v>118</v>
      </c>
      <c r="C254" t="s">
        <v>141</v>
      </c>
      <c r="D254" t="s">
        <v>907</v>
      </c>
      <c r="E254" t="s">
        <v>137</v>
      </c>
      <c r="F254" t="s">
        <v>1231</v>
      </c>
      <c r="G254" t="s">
        <v>1232</v>
      </c>
      <c r="H254" t="s">
        <v>1233</v>
      </c>
      <c r="I254" t="s">
        <v>20052</v>
      </c>
      <c r="J254" s="3">
        <v>18662</v>
      </c>
      <c r="K254" s="8">
        <v>19665</v>
      </c>
      <c r="L254" s="5">
        <f>Table1[[#This Row],[CZK od 1.4.2024]]/Table1[[#This Row],[CZK do 31.3.2024]]-1</f>
        <v>5.3745579251955888E-2</v>
      </c>
      <c r="M254" t="s">
        <v>1234</v>
      </c>
      <c r="N254" t="s">
        <v>32</v>
      </c>
      <c r="O254" t="s">
        <v>14</v>
      </c>
      <c r="P254" t="s">
        <v>908</v>
      </c>
    </row>
    <row r="255" spans="1:16" x14ac:dyDescent="0.3">
      <c r="A255" t="s">
        <v>113</v>
      </c>
      <c r="B255" t="s">
        <v>118</v>
      </c>
      <c r="C255" t="s">
        <v>141</v>
      </c>
      <c r="D255" t="s">
        <v>1208</v>
      </c>
      <c r="E255" t="s">
        <v>137</v>
      </c>
      <c r="F255" t="s">
        <v>1235</v>
      </c>
      <c r="G255" t="s">
        <v>1236</v>
      </c>
      <c r="H255" t="s">
        <v>1237</v>
      </c>
      <c r="I255" t="s">
        <v>20052</v>
      </c>
      <c r="J255" s="3">
        <v>51606.25</v>
      </c>
      <c r="K255" s="8">
        <v>54381</v>
      </c>
      <c r="L255" s="5">
        <f>Table1[[#This Row],[CZK od 1.4.2024]]/Table1[[#This Row],[CZK do 31.3.2024]]-1</f>
        <v>5.376771224415644E-2</v>
      </c>
      <c r="M255" t="s">
        <v>1238</v>
      </c>
      <c r="N255" t="s">
        <v>32</v>
      </c>
      <c r="O255" t="s">
        <v>14</v>
      </c>
      <c r="P255" t="s">
        <v>211</v>
      </c>
    </row>
    <row r="256" spans="1:16" x14ac:dyDescent="0.3">
      <c r="A256" t="s">
        <v>113</v>
      </c>
      <c r="B256" t="s">
        <v>118</v>
      </c>
      <c r="C256" t="s">
        <v>141</v>
      </c>
      <c r="D256" t="s">
        <v>907</v>
      </c>
      <c r="E256" t="s">
        <v>137</v>
      </c>
      <c r="F256" t="s">
        <v>1239</v>
      </c>
      <c r="G256" t="s">
        <v>1240</v>
      </c>
      <c r="H256" t="s">
        <v>1241</v>
      </c>
      <c r="I256" t="s">
        <v>20052</v>
      </c>
      <c r="J256" s="3">
        <v>14972.5</v>
      </c>
      <c r="K256" s="8">
        <v>15778</v>
      </c>
      <c r="L256" s="5">
        <f>Table1[[#This Row],[CZK od 1.4.2024]]/Table1[[#This Row],[CZK do 31.3.2024]]-1</f>
        <v>5.379863082317593E-2</v>
      </c>
      <c r="M256" t="s">
        <v>1242</v>
      </c>
      <c r="N256" t="s">
        <v>32</v>
      </c>
      <c r="O256" t="s">
        <v>14</v>
      </c>
      <c r="P256" t="s">
        <v>211</v>
      </c>
    </row>
    <row r="257" spans="1:16" x14ac:dyDescent="0.3">
      <c r="A257" t="s">
        <v>113</v>
      </c>
      <c r="B257" t="s">
        <v>118</v>
      </c>
      <c r="C257" t="s">
        <v>141</v>
      </c>
      <c r="D257" t="s">
        <v>907</v>
      </c>
      <c r="E257" t="s">
        <v>137</v>
      </c>
      <c r="F257" t="s">
        <v>1243</v>
      </c>
      <c r="G257" t="s">
        <v>1244</v>
      </c>
      <c r="H257" t="s">
        <v>1245</v>
      </c>
      <c r="I257" t="s">
        <v>20052</v>
      </c>
      <c r="J257" s="3">
        <v>16611</v>
      </c>
      <c r="K257" s="8">
        <v>17504</v>
      </c>
      <c r="L257" s="5">
        <f>Table1[[#This Row],[CZK od 1.4.2024]]/Table1[[#This Row],[CZK do 31.3.2024]]-1</f>
        <v>5.3759556920113249E-2</v>
      </c>
      <c r="M257" t="s">
        <v>1246</v>
      </c>
      <c r="N257" t="s">
        <v>32</v>
      </c>
      <c r="O257" t="s">
        <v>14</v>
      </c>
      <c r="P257" t="s">
        <v>211</v>
      </c>
    </row>
    <row r="258" spans="1:16" x14ac:dyDescent="0.3">
      <c r="A258" t="s">
        <v>113</v>
      </c>
      <c r="B258" t="s">
        <v>118</v>
      </c>
      <c r="C258" t="s">
        <v>141</v>
      </c>
      <c r="D258" t="s">
        <v>907</v>
      </c>
      <c r="E258" t="s">
        <v>137</v>
      </c>
      <c r="F258" t="s">
        <v>1247</v>
      </c>
      <c r="G258" t="s">
        <v>1248</v>
      </c>
      <c r="H258" t="s">
        <v>1249</v>
      </c>
      <c r="I258" t="s">
        <v>20052</v>
      </c>
      <c r="J258" s="3">
        <v>7316.75</v>
      </c>
      <c r="K258" s="8">
        <v>7711</v>
      </c>
      <c r="L258" s="5">
        <f>Table1[[#This Row],[CZK od 1.4.2024]]/Table1[[#This Row],[CZK do 31.3.2024]]-1</f>
        <v>5.3883213175248468E-2</v>
      </c>
      <c r="M258" t="s">
        <v>1250</v>
      </c>
      <c r="N258" t="s">
        <v>32</v>
      </c>
      <c r="O258" t="s">
        <v>14</v>
      </c>
      <c r="P258" t="s">
        <v>908</v>
      </c>
    </row>
    <row r="259" spans="1:16" hidden="1" x14ac:dyDescent="0.3">
      <c r="A259" t="s">
        <v>69</v>
      </c>
      <c r="B259" t="s">
        <v>74</v>
      </c>
      <c r="C259" t="s">
        <v>1253</v>
      </c>
      <c r="D259" t="s">
        <v>1254</v>
      </c>
      <c r="E259" t="s">
        <v>70</v>
      </c>
      <c r="F259" t="s">
        <v>1251</v>
      </c>
      <c r="H259" t="s">
        <v>1252</v>
      </c>
      <c r="I259" t="s">
        <v>20052</v>
      </c>
      <c r="J259" s="3">
        <v>7.0000000000000009</v>
      </c>
      <c r="K259" s="8">
        <v>8</v>
      </c>
      <c r="L259" s="5">
        <f>Table1[[#This Row],[CZK od 1.4.2024]]/Table1[[#This Row],[CZK do 31.3.2024]]-1</f>
        <v>0.14285714285714279</v>
      </c>
      <c r="M259" t="s">
        <v>1255</v>
      </c>
      <c r="N259" t="s">
        <v>32</v>
      </c>
      <c r="O259" t="s">
        <v>54</v>
      </c>
      <c r="P259" t="s">
        <v>1256</v>
      </c>
    </row>
    <row r="260" spans="1:16" hidden="1" x14ac:dyDescent="0.3">
      <c r="A260" t="s">
        <v>69</v>
      </c>
      <c r="B260" t="s">
        <v>74</v>
      </c>
      <c r="C260" t="s">
        <v>1253</v>
      </c>
      <c r="D260" t="s">
        <v>1254</v>
      </c>
      <c r="E260" t="s">
        <v>70</v>
      </c>
      <c r="F260" t="s">
        <v>1257</v>
      </c>
      <c r="G260" t="s">
        <v>1258</v>
      </c>
      <c r="H260" t="s">
        <v>1259</v>
      </c>
      <c r="I260" t="s">
        <v>20052</v>
      </c>
      <c r="J260" s="3">
        <v>5.5</v>
      </c>
      <c r="K260" s="8">
        <v>6</v>
      </c>
      <c r="L260" s="5">
        <f>Table1[[#This Row],[CZK od 1.4.2024]]/Table1[[#This Row],[CZK do 31.3.2024]]-1</f>
        <v>9.0909090909090828E-2</v>
      </c>
      <c r="M260" t="s">
        <v>1260</v>
      </c>
      <c r="N260" t="s">
        <v>32</v>
      </c>
      <c r="O260" t="s">
        <v>54</v>
      </c>
      <c r="P260" t="s">
        <v>1256</v>
      </c>
    </row>
    <row r="261" spans="1:16" hidden="1" x14ac:dyDescent="0.3">
      <c r="A261" t="s">
        <v>69</v>
      </c>
      <c r="B261" t="s">
        <v>74</v>
      </c>
      <c r="C261" t="s">
        <v>1253</v>
      </c>
      <c r="D261" t="s">
        <v>1254</v>
      </c>
      <c r="E261" t="s">
        <v>70</v>
      </c>
      <c r="F261" t="s">
        <v>1261</v>
      </c>
      <c r="H261" t="s">
        <v>1262</v>
      </c>
      <c r="I261" t="s">
        <v>20052</v>
      </c>
      <c r="J261" s="3">
        <v>7.2499999999999991</v>
      </c>
      <c r="K261" s="8">
        <v>8</v>
      </c>
      <c r="L261" s="5">
        <f>Table1[[#This Row],[CZK od 1.4.2024]]/Table1[[#This Row],[CZK do 31.3.2024]]-1</f>
        <v>0.10344827586206917</v>
      </c>
      <c r="M261" t="s">
        <v>1263</v>
      </c>
      <c r="N261" t="s">
        <v>32</v>
      </c>
      <c r="O261" t="s">
        <v>54</v>
      </c>
      <c r="P261" t="s">
        <v>1256</v>
      </c>
    </row>
    <row r="262" spans="1:16" x14ac:dyDescent="0.3">
      <c r="A262" t="s">
        <v>17</v>
      </c>
      <c r="B262" t="s">
        <v>22</v>
      </c>
      <c r="C262" t="s">
        <v>30</v>
      </c>
      <c r="D262" t="s">
        <v>31</v>
      </c>
      <c r="E262" t="s">
        <v>26</v>
      </c>
      <c r="F262" t="s">
        <v>1264</v>
      </c>
      <c r="G262" t="s">
        <v>1265</v>
      </c>
      <c r="H262" t="s">
        <v>1266</v>
      </c>
      <c r="I262" t="s">
        <v>20052</v>
      </c>
      <c r="J262" s="3">
        <v>696.8</v>
      </c>
      <c r="K262" s="8">
        <v>711</v>
      </c>
      <c r="L262" s="5">
        <f>Table1[[#This Row],[CZK od 1.4.2024]]/Table1[[#This Row],[CZK do 31.3.2024]]-1</f>
        <v>2.0378874856486817E-2</v>
      </c>
      <c r="N262" t="s">
        <v>32</v>
      </c>
      <c r="O262" t="s">
        <v>158</v>
      </c>
      <c r="P262" t="s">
        <v>1267</v>
      </c>
    </row>
    <row r="263" spans="1:16" x14ac:dyDescent="0.3">
      <c r="A263" t="s">
        <v>113</v>
      </c>
      <c r="B263" t="s">
        <v>118</v>
      </c>
      <c r="C263" t="s">
        <v>141</v>
      </c>
      <c r="D263" t="s">
        <v>573</v>
      </c>
      <c r="E263" t="s">
        <v>137</v>
      </c>
      <c r="F263" t="s">
        <v>1268</v>
      </c>
      <c r="G263" t="s">
        <v>1269</v>
      </c>
      <c r="H263" t="s">
        <v>1270</v>
      </c>
      <c r="I263" t="s">
        <v>20052</v>
      </c>
      <c r="J263" s="3">
        <v>1435</v>
      </c>
      <c r="K263" s="8">
        <v>1513</v>
      </c>
      <c r="L263" s="5">
        <f>Table1[[#This Row],[CZK od 1.4.2024]]/Table1[[#This Row],[CZK do 31.3.2024]]-1</f>
        <v>5.4355400696864065E-2</v>
      </c>
      <c r="N263" t="s">
        <v>32</v>
      </c>
      <c r="O263" t="s">
        <v>14</v>
      </c>
      <c r="P263" t="s">
        <v>1271</v>
      </c>
    </row>
    <row r="264" spans="1:16" x14ac:dyDescent="0.3">
      <c r="A264" t="s">
        <v>113</v>
      </c>
      <c r="B264" t="s">
        <v>118</v>
      </c>
      <c r="C264" t="s">
        <v>141</v>
      </c>
      <c r="D264" t="s">
        <v>573</v>
      </c>
      <c r="E264" t="s">
        <v>137</v>
      </c>
      <c r="F264" t="s">
        <v>1272</v>
      </c>
      <c r="G264" t="s">
        <v>1273</v>
      </c>
      <c r="H264" t="s">
        <v>1274</v>
      </c>
      <c r="I264" t="s">
        <v>20052</v>
      </c>
      <c r="J264" s="3">
        <v>1512.25</v>
      </c>
      <c r="K264" s="8">
        <v>1594</v>
      </c>
      <c r="L264" s="5">
        <f>Table1[[#This Row],[CZK od 1.4.2024]]/Table1[[#This Row],[CZK do 31.3.2024]]-1</f>
        <v>5.4058522069763582E-2</v>
      </c>
      <c r="N264" t="s">
        <v>32</v>
      </c>
      <c r="O264" t="s">
        <v>14</v>
      </c>
      <c r="P264" t="s">
        <v>1275</v>
      </c>
    </row>
    <row r="265" spans="1:16" x14ac:dyDescent="0.3">
      <c r="A265" t="s">
        <v>113</v>
      </c>
      <c r="B265" t="s">
        <v>118</v>
      </c>
      <c r="C265" t="s">
        <v>141</v>
      </c>
      <c r="D265" t="s">
        <v>573</v>
      </c>
      <c r="E265" t="s">
        <v>137</v>
      </c>
      <c r="F265" t="s">
        <v>1276</v>
      </c>
      <c r="G265" t="s">
        <v>1277</v>
      </c>
      <c r="H265" t="s">
        <v>1278</v>
      </c>
      <c r="I265" t="s">
        <v>20052</v>
      </c>
      <c r="J265" s="3">
        <v>2818</v>
      </c>
      <c r="K265" s="8">
        <v>2971</v>
      </c>
      <c r="L265" s="5">
        <f>Table1[[#This Row],[CZK od 1.4.2024]]/Table1[[#This Row],[CZK do 31.3.2024]]-1</f>
        <v>5.4293825408090912E-2</v>
      </c>
      <c r="N265" t="s">
        <v>32</v>
      </c>
      <c r="O265" t="s">
        <v>14</v>
      </c>
      <c r="P265" t="s">
        <v>1279</v>
      </c>
    </row>
    <row r="266" spans="1:16" x14ac:dyDescent="0.3">
      <c r="A266" t="s">
        <v>113</v>
      </c>
      <c r="B266" t="s">
        <v>118</v>
      </c>
      <c r="C266" t="s">
        <v>141</v>
      </c>
      <c r="D266" t="s">
        <v>573</v>
      </c>
      <c r="E266" t="s">
        <v>137</v>
      </c>
      <c r="F266" t="s">
        <v>1280</v>
      </c>
      <c r="G266" t="s">
        <v>1281</v>
      </c>
      <c r="H266" t="s">
        <v>1282</v>
      </c>
      <c r="I266" t="s">
        <v>20052</v>
      </c>
      <c r="J266" s="3">
        <v>2260</v>
      </c>
      <c r="K266" s="8">
        <v>2383</v>
      </c>
      <c r="L266" s="5">
        <f>Table1[[#This Row],[CZK od 1.4.2024]]/Table1[[#This Row],[CZK do 31.3.2024]]-1</f>
        <v>5.4424778761061887E-2</v>
      </c>
      <c r="M266" t="s">
        <v>1283</v>
      </c>
      <c r="N266" t="s">
        <v>32</v>
      </c>
      <c r="O266" t="s">
        <v>14</v>
      </c>
      <c r="P266" t="s">
        <v>799</v>
      </c>
    </row>
    <row r="267" spans="1:16" x14ac:dyDescent="0.3">
      <c r="A267" t="s">
        <v>113</v>
      </c>
      <c r="B267" t="s">
        <v>118</v>
      </c>
      <c r="C267" t="s">
        <v>141</v>
      </c>
      <c r="D267" t="s">
        <v>573</v>
      </c>
      <c r="E267" t="s">
        <v>137</v>
      </c>
      <c r="F267" t="s">
        <v>1284</v>
      </c>
      <c r="G267" t="s">
        <v>1285</v>
      </c>
      <c r="H267" t="s">
        <v>1286</v>
      </c>
      <c r="I267" t="s">
        <v>20052</v>
      </c>
      <c r="J267" s="3">
        <v>2553.75</v>
      </c>
      <c r="K267" s="8">
        <v>2692</v>
      </c>
      <c r="L267" s="5">
        <f>Table1[[#This Row],[CZK od 1.4.2024]]/Table1[[#This Row],[CZK do 31.3.2024]]-1</f>
        <v>5.4136074400391587E-2</v>
      </c>
      <c r="M267" t="s">
        <v>1287</v>
      </c>
      <c r="N267" t="s">
        <v>32</v>
      </c>
      <c r="O267" t="s">
        <v>14</v>
      </c>
      <c r="P267" t="s">
        <v>1288</v>
      </c>
    </row>
    <row r="268" spans="1:16" x14ac:dyDescent="0.3">
      <c r="A268" t="s">
        <v>113</v>
      </c>
      <c r="B268" t="s">
        <v>118</v>
      </c>
      <c r="C268" t="s">
        <v>141</v>
      </c>
      <c r="D268" t="s">
        <v>573</v>
      </c>
      <c r="E268" t="s">
        <v>137</v>
      </c>
      <c r="F268" t="s">
        <v>1289</v>
      </c>
      <c r="G268" t="s">
        <v>1290</v>
      </c>
      <c r="H268" t="s">
        <v>1291</v>
      </c>
      <c r="I268" t="s">
        <v>20052</v>
      </c>
      <c r="J268" s="3">
        <v>562.25</v>
      </c>
      <c r="K268" s="8">
        <v>593</v>
      </c>
      <c r="L268" s="5">
        <f>Table1[[#This Row],[CZK od 1.4.2024]]/Table1[[#This Row],[CZK do 31.3.2024]]-1</f>
        <v>5.4690973766118312E-2</v>
      </c>
      <c r="M268" t="s">
        <v>1292</v>
      </c>
      <c r="N268" t="s">
        <v>581</v>
      </c>
      <c r="O268" t="s">
        <v>14</v>
      </c>
      <c r="P268" t="s">
        <v>1293</v>
      </c>
    </row>
    <row r="269" spans="1:16" x14ac:dyDescent="0.3">
      <c r="A269" t="s">
        <v>113</v>
      </c>
      <c r="B269" t="s">
        <v>118</v>
      </c>
      <c r="C269" t="s">
        <v>469</v>
      </c>
      <c r="D269" t="s">
        <v>1297</v>
      </c>
      <c r="E269" t="s">
        <v>465</v>
      </c>
      <c r="F269" t="s">
        <v>1294</v>
      </c>
      <c r="G269" t="s">
        <v>1295</v>
      </c>
      <c r="H269" t="s">
        <v>1296</v>
      </c>
      <c r="I269" t="s">
        <v>20052</v>
      </c>
      <c r="J269" s="3">
        <v>35312.5</v>
      </c>
      <c r="K269" s="8">
        <v>36019</v>
      </c>
      <c r="L269" s="5">
        <f>Table1[[#This Row],[CZK od 1.4.2024]]/Table1[[#This Row],[CZK do 31.3.2024]]-1</f>
        <v>2.0007079646017667E-2</v>
      </c>
      <c r="M269" t="s">
        <v>1298</v>
      </c>
      <c r="N269" t="s">
        <v>32</v>
      </c>
      <c r="O269" t="s">
        <v>14</v>
      </c>
      <c r="P269" t="s">
        <v>280</v>
      </c>
    </row>
    <row r="270" spans="1:16" x14ac:dyDescent="0.3">
      <c r="A270" t="s">
        <v>17</v>
      </c>
      <c r="B270" t="s">
        <v>95</v>
      </c>
      <c r="C270" t="s">
        <v>148</v>
      </c>
      <c r="E270" t="s">
        <v>92</v>
      </c>
      <c r="F270" t="s">
        <v>1299</v>
      </c>
      <c r="H270" t="s">
        <v>1300</v>
      </c>
      <c r="I270" t="s">
        <v>20052</v>
      </c>
      <c r="J270" s="3">
        <v>189.75</v>
      </c>
      <c r="K270" s="8">
        <v>214</v>
      </c>
      <c r="L270" s="5">
        <f>Table1[[#This Row],[CZK od 1.4.2024]]/Table1[[#This Row],[CZK do 31.3.2024]]-1</f>
        <v>0.12779973649538867</v>
      </c>
      <c r="M270" t="s">
        <v>1301</v>
      </c>
      <c r="N270" t="s">
        <v>32</v>
      </c>
      <c r="O270" t="s">
        <v>189</v>
      </c>
      <c r="P270" t="s">
        <v>1302</v>
      </c>
    </row>
    <row r="271" spans="1:16" x14ac:dyDescent="0.3">
      <c r="A271" t="s">
        <v>17</v>
      </c>
      <c r="B271" t="s">
        <v>22</v>
      </c>
      <c r="C271" t="s">
        <v>30</v>
      </c>
      <c r="D271" t="s">
        <v>31</v>
      </c>
      <c r="E271" t="s">
        <v>26</v>
      </c>
      <c r="F271" t="s">
        <v>1303</v>
      </c>
      <c r="G271" t="s">
        <v>1304</v>
      </c>
      <c r="H271" t="s">
        <v>1305</v>
      </c>
      <c r="I271" t="s">
        <v>20052</v>
      </c>
      <c r="J271" s="3">
        <v>348.4</v>
      </c>
      <c r="K271" s="8">
        <v>356</v>
      </c>
      <c r="L271" s="5">
        <f>Table1[[#This Row],[CZK od 1.4.2024]]/Table1[[#This Row],[CZK do 31.3.2024]]-1</f>
        <v>2.1814006888633886E-2</v>
      </c>
      <c r="N271" t="s">
        <v>32</v>
      </c>
      <c r="O271" t="s">
        <v>33</v>
      </c>
      <c r="P271" t="s">
        <v>1306</v>
      </c>
    </row>
    <row r="272" spans="1:16" x14ac:dyDescent="0.3">
      <c r="A272" t="s">
        <v>113</v>
      </c>
      <c r="B272" t="s">
        <v>118</v>
      </c>
      <c r="C272" t="s">
        <v>119</v>
      </c>
      <c r="D272" t="s">
        <v>210</v>
      </c>
      <c r="E272" t="s">
        <v>206</v>
      </c>
      <c r="F272" t="s">
        <v>1307</v>
      </c>
      <c r="G272" t="s">
        <v>1308</v>
      </c>
      <c r="H272" t="s">
        <v>1309</v>
      </c>
      <c r="I272" t="s">
        <v>20052</v>
      </c>
      <c r="J272" s="3">
        <v>25155</v>
      </c>
      <c r="K272" s="8">
        <v>26558</v>
      </c>
      <c r="L272" s="5">
        <f>Table1[[#This Row],[CZK od 1.4.2024]]/Table1[[#This Row],[CZK do 31.3.2024]]-1</f>
        <v>5.5774199960246573E-2</v>
      </c>
      <c r="M272" t="s">
        <v>1310</v>
      </c>
      <c r="N272" t="s">
        <v>32</v>
      </c>
      <c r="O272" t="s">
        <v>14</v>
      </c>
      <c r="P272" t="s">
        <v>1311</v>
      </c>
    </row>
    <row r="273" spans="1:16" x14ac:dyDescent="0.3">
      <c r="A273" t="s">
        <v>113</v>
      </c>
      <c r="B273" t="s">
        <v>118</v>
      </c>
      <c r="C273" t="s">
        <v>119</v>
      </c>
      <c r="D273" t="s">
        <v>210</v>
      </c>
      <c r="E273" t="s">
        <v>206</v>
      </c>
      <c r="F273" t="s">
        <v>1312</v>
      </c>
      <c r="G273" t="s">
        <v>1313</v>
      </c>
      <c r="H273" t="s">
        <v>1314</v>
      </c>
      <c r="I273" t="s">
        <v>20052</v>
      </c>
      <c r="J273" s="3">
        <v>57622.5</v>
      </c>
      <c r="K273" s="8">
        <v>60835</v>
      </c>
      <c r="L273" s="5">
        <f>Table1[[#This Row],[CZK od 1.4.2024]]/Table1[[#This Row],[CZK do 31.3.2024]]-1</f>
        <v>5.5750791791400856E-2</v>
      </c>
      <c r="M273" t="s">
        <v>1315</v>
      </c>
      <c r="N273" t="s">
        <v>32</v>
      </c>
      <c r="O273" t="s">
        <v>14</v>
      </c>
      <c r="P273" t="s">
        <v>211</v>
      </c>
    </row>
    <row r="274" spans="1:16" x14ac:dyDescent="0.3">
      <c r="A274" t="s">
        <v>113</v>
      </c>
      <c r="B274" t="s">
        <v>118</v>
      </c>
      <c r="C274" t="s">
        <v>141</v>
      </c>
      <c r="D274" t="s">
        <v>573</v>
      </c>
      <c r="E274" t="s">
        <v>137</v>
      </c>
      <c r="F274" t="s">
        <v>1316</v>
      </c>
      <c r="G274" t="s">
        <v>1317</v>
      </c>
      <c r="H274" t="s">
        <v>1318</v>
      </c>
      <c r="I274" t="s">
        <v>20052</v>
      </c>
      <c r="J274" s="3">
        <v>604.5</v>
      </c>
      <c r="K274" s="8">
        <v>637</v>
      </c>
      <c r="L274" s="5">
        <f>Table1[[#This Row],[CZK od 1.4.2024]]/Table1[[#This Row],[CZK do 31.3.2024]]-1</f>
        <v>5.3763440860215006E-2</v>
      </c>
      <c r="M274" t="s">
        <v>1319</v>
      </c>
      <c r="N274" t="s">
        <v>581</v>
      </c>
      <c r="O274" t="s">
        <v>14</v>
      </c>
      <c r="P274" t="s">
        <v>1320</v>
      </c>
    </row>
    <row r="275" spans="1:16" hidden="1" x14ac:dyDescent="0.3">
      <c r="A275" t="s">
        <v>151</v>
      </c>
      <c r="B275" t="s">
        <v>1324</v>
      </c>
      <c r="C275" t="s">
        <v>1325</v>
      </c>
      <c r="D275" t="s">
        <v>1326</v>
      </c>
      <c r="E275" t="s">
        <v>232</v>
      </c>
      <c r="F275" t="s">
        <v>1321</v>
      </c>
      <c r="G275" t="s">
        <v>1322</v>
      </c>
      <c r="H275" t="s">
        <v>1323</v>
      </c>
      <c r="I275" t="s">
        <v>20052</v>
      </c>
      <c r="J275" s="3">
        <v>16127.000000000002</v>
      </c>
      <c r="K275" s="8">
        <v>16980</v>
      </c>
      <c r="L275" s="5">
        <f>Table1[[#This Row],[CZK od 1.4.2024]]/Table1[[#This Row],[CZK do 31.3.2024]]-1</f>
        <v>5.2892664475723716E-2</v>
      </c>
      <c r="M275" t="s">
        <v>1327</v>
      </c>
      <c r="N275" t="s">
        <v>15</v>
      </c>
      <c r="O275" t="s">
        <v>14</v>
      </c>
      <c r="P275" t="s">
        <v>1328</v>
      </c>
    </row>
    <row r="276" spans="1:16" hidden="1" x14ac:dyDescent="0.3">
      <c r="A276" t="s">
        <v>151</v>
      </c>
      <c r="B276" t="s">
        <v>1324</v>
      </c>
      <c r="C276" t="s">
        <v>1325</v>
      </c>
      <c r="D276" t="s">
        <v>1326</v>
      </c>
      <c r="E276" t="s">
        <v>232</v>
      </c>
      <c r="F276" t="s">
        <v>1329</v>
      </c>
      <c r="G276" t="s">
        <v>1330</v>
      </c>
      <c r="H276" t="s">
        <v>1331</v>
      </c>
      <c r="I276" t="s">
        <v>20052</v>
      </c>
      <c r="J276" s="3">
        <v>7473</v>
      </c>
      <c r="K276" s="8">
        <v>7869</v>
      </c>
      <c r="L276" s="5">
        <f>Table1[[#This Row],[CZK od 1.4.2024]]/Table1[[#This Row],[CZK do 31.3.2024]]-1</f>
        <v>5.2990766760337316E-2</v>
      </c>
      <c r="M276" t="s">
        <v>1332</v>
      </c>
      <c r="N276" t="s">
        <v>15</v>
      </c>
      <c r="O276" t="s">
        <v>14</v>
      </c>
      <c r="P276" t="s">
        <v>1333</v>
      </c>
    </row>
    <row r="277" spans="1:16" hidden="1" x14ac:dyDescent="0.3">
      <c r="A277" t="s">
        <v>105</v>
      </c>
      <c r="B277" t="s">
        <v>1157</v>
      </c>
      <c r="C277" t="s">
        <v>1158</v>
      </c>
      <c r="E277" t="s">
        <v>1154</v>
      </c>
      <c r="F277" t="s">
        <v>1334</v>
      </c>
      <c r="H277" t="s">
        <v>1335</v>
      </c>
      <c r="I277" t="s">
        <v>20052</v>
      </c>
      <c r="J277" s="3">
        <v>648</v>
      </c>
      <c r="K277" s="8">
        <v>675</v>
      </c>
      <c r="L277" s="5">
        <f>Table1[[#This Row],[CZK od 1.4.2024]]/Table1[[#This Row],[CZK do 31.3.2024]]-1</f>
        <v>4.1666666666666741E-2</v>
      </c>
      <c r="M277" t="s">
        <v>1336</v>
      </c>
      <c r="N277" t="s">
        <v>15</v>
      </c>
      <c r="O277" t="s">
        <v>265</v>
      </c>
      <c r="P277" t="s">
        <v>1337</v>
      </c>
    </row>
    <row r="278" spans="1:16" hidden="1" x14ac:dyDescent="0.3">
      <c r="A278" t="s">
        <v>105</v>
      </c>
      <c r="B278" t="s">
        <v>1157</v>
      </c>
      <c r="C278" t="s">
        <v>1158</v>
      </c>
      <c r="E278" t="s">
        <v>1154</v>
      </c>
      <c r="F278" t="s">
        <v>1338</v>
      </c>
      <c r="H278" t="s">
        <v>1339</v>
      </c>
      <c r="I278" t="s">
        <v>20052</v>
      </c>
      <c r="J278" s="3">
        <v>41.5</v>
      </c>
      <c r="K278" s="8">
        <v>44</v>
      </c>
      <c r="L278" s="5">
        <f>Table1[[#This Row],[CZK od 1.4.2024]]/Table1[[#This Row],[CZK do 31.3.2024]]-1</f>
        <v>6.024096385542177E-2</v>
      </c>
      <c r="N278" t="s">
        <v>32</v>
      </c>
      <c r="O278" t="s">
        <v>1016</v>
      </c>
      <c r="P278" t="s">
        <v>1340</v>
      </c>
    </row>
    <row r="279" spans="1:16" x14ac:dyDescent="0.3">
      <c r="A279" t="s">
        <v>17</v>
      </c>
      <c r="B279" t="s">
        <v>22</v>
      </c>
      <c r="C279" t="s">
        <v>45</v>
      </c>
      <c r="D279" t="s">
        <v>637</v>
      </c>
      <c r="E279" t="s">
        <v>26</v>
      </c>
      <c r="F279" t="s">
        <v>1341</v>
      </c>
      <c r="H279" t="s">
        <v>1342</v>
      </c>
      <c r="I279" t="s">
        <v>20052</v>
      </c>
      <c r="J279" s="3">
        <v>51</v>
      </c>
      <c r="K279" s="8">
        <v>53</v>
      </c>
      <c r="L279" s="5">
        <f>Table1[[#This Row],[CZK od 1.4.2024]]/Table1[[#This Row],[CZK do 31.3.2024]]-1</f>
        <v>3.9215686274509887E-2</v>
      </c>
      <c r="M279" t="s">
        <v>1343</v>
      </c>
      <c r="N279" t="s">
        <v>32</v>
      </c>
      <c r="O279" t="s">
        <v>47</v>
      </c>
      <c r="P279" t="s">
        <v>639</v>
      </c>
    </row>
    <row r="280" spans="1:16" x14ac:dyDescent="0.3">
      <c r="A280" t="s">
        <v>17</v>
      </c>
      <c r="B280" t="s">
        <v>22</v>
      </c>
      <c r="C280" t="s">
        <v>45</v>
      </c>
      <c r="D280" t="s">
        <v>637</v>
      </c>
      <c r="E280" t="s">
        <v>26</v>
      </c>
      <c r="F280" t="s">
        <v>1344</v>
      </c>
      <c r="H280" t="s">
        <v>1345</v>
      </c>
      <c r="I280" t="s">
        <v>20052</v>
      </c>
      <c r="J280" s="3">
        <v>51</v>
      </c>
      <c r="K280" s="8">
        <v>53</v>
      </c>
      <c r="L280" s="5">
        <f>Table1[[#This Row],[CZK od 1.4.2024]]/Table1[[#This Row],[CZK do 31.3.2024]]-1</f>
        <v>3.9215686274509887E-2</v>
      </c>
      <c r="M280" t="s">
        <v>1346</v>
      </c>
      <c r="N280" t="s">
        <v>32</v>
      </c>
      <c r="O280" t="s">
        <v>47</v>
      </c>
      <c r="P280" t="s">
        <v>639</v>
      </c>
    </row>
    <row r="281" spans="1:16" hidden="1" x14ac:dyDescent="0.3">
      <c r="A281" t="s">
        <v>105</v>
      </c>
      <c r="B281" t="s">
        <v>1157</v>
      </c>
      <c r="C281" t="s">
        <v>1158</v>
      </c>
      <c r="E281" t="s">
        <v>1154</v>
      </c>
      <c r="F281" t="s">
        <v>1347</v>
      </c>
      <c r="H281" t="s">
        <v>1348</v>
      </c>
      <c r="I281" t="s">
        <v>20052</v>
      </c>
      <c r="J281" s="3">
        <v>60</v>
      </c>
      <c r="K281" s="8">
        <v>63</v>
      </c>
      <c r="L281" s="5">
        <f>Table1[[#This Row],[CZK od 1.4.2024]]/Table1[[#This Row],[CZK do 31.3.2024]]-1</f>
        <v>5.0000000000000044E-2</v>
      </c>
      <c r="N281" t="s">
        <v>32</v>
      </c>
      <c r="O281" t="s">
        <v>1016</v>
      </c>
      <c r="P281" t="s">
        <v>1340</v>
      </c>
    </row>
    <row r="282" spans="1:16" hidden="1" x14ac:dyDescent="0.3">
      <c r="A282" t="s">
        <v>105</v>
      </c>
      <c r="B282" t="s">
        <v>1157</v>
      </c>
      <c r="C282" t="s">
        <v>1352</v>
      </c>
      <c r="D282" t="s">
        <v>1353</v>
      </c>
      <c r="E282" t="s">
        <v>1154</v>
      </c>
      <c r="F282" t="s">
        <v>1349</v>
      </c>
      <c r="G282" t="s">
        <v>1350</v>
      </c>
      <c r="H282" t="s">
        <v>1351</v>
      </c>
      <c r="I282" t="s">
        <v>20052</v>
      </c>
      <c r="J282" s="3">
        <v>643</v>
      </c>
      <c r="K282" s="8">
        <v>670</v>
      </c>
      <c r="L282" s="5">
        <f>Table1[[#This Row],[CZK od 1.4.2024]]/Table1[[#This Row],[CZK do 31.3.2024]]-1</f>
        <v>4.1990668740280013E-2</v>
      </c>
      <c r="M282" t="s">
        <v>1354</v>
      </c>
      <c r="N282" t="s">
        <v>15</v>
      </c>
      <c r="O282" t="s">
        <v>265</v>
      </c>
      <c r="P282" t="s">
        <v>1355</v>
      </c>
    </row>
    <row r="283" spans="1:16" x14ac:dyDescent="0.3">
      <c r="A283" t="s">
        <v>113</v>
      </c>
      <c r="B283" t="s">
        <v>118</v>
      </c>
      <c r="C283" t="s">
        <v>119</v>
      </c>
      <c r="D283" t="s">
        <v>120</v>
      </c>
      <c r="E283" t="s">
        <v>114</v>
      </c>
      <c r="F283" t="s">
        <v>1356</v>
      </c>
      <c r="G283" t="s">
        <v>1357</v>
      </c>
      <c r="H283" t="s">
        <v>1358</v>
      </c>
      <c r="I283" t="s">
        <v>20052</v>
      </c>
      <c r="J283" s="3">
        <v>1292.5</v>
      </c>
      <c r="K283" s="8">
        <v>1354</v>
      </c>
      <c r="L283" s="5">
        <f>Table1[[#This Row],[CZK od 1.4.2024]]/Table1[[#This Row],[CZK do 31.3.2024]]-1</f>
        <v>4.7582205029013558E-2</v>
      </c>
      <c r="M283" t="s">
        <v>1359</v>
      </c>
      <c r="N283" t="s">
        <v>32</v>
      </c>
      <c r="O283" t="s">
        <v>122</v>
      </c>
      <c r="P283" t="s">
        <v>851</v>
      </c>
    </row>
    <row r="284" spans="1:16" x14ac:dyDescent="0.3">
      <c r="A284" t="s">
        <v>113</v>
      </c>
      <c r="B284" t="s">
        <v>118</v>
      </c>
      <c r="C284" t="s">
        <v>119</v>
      </c>
      <c r="D284" t="s">
        <v>120</v>
      </c>
      <c r="E284" t="s">
        <v>114</v>
      </c>
      <c r="F284" t="s">
        <v>1360</v>
      </c>
      <c r="G284" t="s">
        <v>1361</v>
      </c>
      <c r="H284" t="s">
        <v>1362</v>
      </c>
      <c r="I284" t="s">
        <v>20052</v>
      </c>
      <c r="J284" s="3">
        <v>1292.5</v>
      </c>
      <c r="K284" s="8">
        <v>1354</v>
      </c>
      <c r="L284" s="5">
        <f>Table1[[#This Row],[CZK od 1.4.2024]]/Table1[[#This Row],[CZK do 31.3.2024]]-1</f>
        <v>4.7582205029013558E-2</v>
      </c>
      <c r="M284" t="s">
        <v>1363</v>
      </c>
      <c r="N284" t="s">
        <v>32</v>
      </c>
      <c r="O284" t="s">
        <v>122</v>
      </c>
      <c r="P284" t="s">
        <v>851</v>
      </c>
    </row>
    <row r="285" spans="1:16" x14ac:dyDescent="0.3">
      <c r="A285" t="s">
        <v>113</v>
      </c>
      <c r="B285" t="s">
        <v>118</v>
      </c>
      <c r="C285" t="s">
        <v>119</v>
      </c>
      <c r="D285" t="s">
        <v>120</v>
      </c>
      <c r="E285" t="s">
        <v>114</v>
      </c>
      <c r="F285" t="s">
        <v>1364</v>
      </c>
      <c r="G285" t="s">
        <v>1365</v>
      </c>
      <c r="H285" t="s">
        <v>1366</v>
      </c>
      <c r="I285" t="s">
        <v>20052</v>
      </c>
      <c r="J285" s="3">
        <v>1292.5</v>
      </c>
      <c r="K285" s="8">
        <v>1354</v>
      </c>
      <c r="L285" s="5">
        <f>Table1[[#This Row],[CZK od 1.4.2024]]/Table1[[#This Row],[CZK do 31.3.2024]]-1</f>
        <v>4.7582205029013558E-2</v>
      </c>
      <c r="M285" t="s">
        <v>1367</v>
      </c>
      <c r="N285" t="s">
        <v>32</v>
      </c>
      <c r="O285" t="s">
        <v>122</v>
      </c>
      <c r="P285" t="s">
        <v>851</v>
      </c>
    </row>
    <row r="286" spans="1:16" hidden="1" x14ac:dyDescent="0.3">
      <c r="A286" t="s">
        <v>151</v>
      </c>
      <c r="B286" t="s">
        <v>198</v>
      </c>
      <c r="C286" t="s">
        <v>1163</v>
      </c>
      <c r="E286" t="s">
        <v>868</v>
      </c>
      <c r="F286" t="s">
        <v>1368</v>
      </c>
      <c r="G286" t="s">
        <v>1369</v>
      </c>
      <c r="H286" t="s">
        <v>1370</v>
      </c>
      <c r="I286" t="s">
        <v>20052</v>
      </c>
      <c r="J286" s="3">
        <v>431.50000000000006</v>
      </c>
      <c r="K286" s="8">
        <v>445</v>
      </c>
      <c r="L286" s="5">
        <f>Table1[[#This Row],[CZK od 1.4.2024]]/Table1[[#This Row],[CZK do 31.3.2024]]-1</f>
        <v>3.1286210892236266E-2</v>
      </c>
      <c r="M286" t="s">
        <v>1371</v>
      </c>
      <c r="N286" t="s">
        <v>1372</v>
      </c>
      <c r="O286" t="s">
        <v>265</v>
      </c>
      <c r="P286" t="s">
        <v>1373</v>
      </c>
    </row>
    <row r="287" spans="1:16" x14ac:dyDescent="0.3">
      <c r="A287" t="s">
        <v>113</v>
      </c>
      <c r="B287" t="s">
        <v>118</v>
      </c>
      <c r="C287" t="s">
        <v>141</v>
      </c>
      <c r="D287" t="s">
        <v>573</v>
      </c>
      <c r="E287" t="s">
        <v>137</v>
      </c>
      <c r="F287" t="s">
        <v>1374</v>
      </c>
      <c r="G287" t="s">
        <v>1375</v>
      </c>
      <c r="H287" t="s">
        <v>1376</v>
      </c>
      <c r="I287" t="s">
        <v>20052</v>
      </c>
      <c r="J287" s="3">
        <v>266.5</v>
      </c>
      <c r="K287" s="8">
        <v>281</v>
      </c>
      <c r="L287" s="5">
        <f>Table1[[#This Row],[CZK od 1.4.2024]]/Table1[[#This Row],[CZK do 31.3.2024]]-1</f>
        <v>5.4409005628517804E-2</v>
      </c>
      <c r="M287" t="s">
        <v>1377</v>
      </c>
      <c r="N287" t="s">
        <v>581</v>
      </c>
      <c r="O287" t="s">
        <v>14</v>
      </c>
      <c r="P287" t="s">
        <v>1378</v>
      </c>
    </row>
    <row r="288" spans="1:16" x14ac:dyDescent="0.3">
      <c r="A288" t="s">
        <v>17</v>
      </c>
      <c r="B288" t="s">
        <v>22</v>
      </c>
      <c r="C288" t="s">
        <v>45</v>
      </c>
      <c r="D288" t="s">
        <v>772</v>
      </c>
      <c r="E288" t="s">
        <v>42</v>
      </c>
      <c r="F288" t="s">
        <v>1379</v>
      </c>
      <c r="H288" t="s">
        <v>1380</v>
      </c>
      <c r="I288" t="s">
        <v>20052</v>
      </c>
      <c r="J288" s="3">
        <v>214.25</v>
      </c>
      <c r="K288" s="8">
        <v>222</v>
      </c>
      <c r="L288" s="5">
        <f>Table1[[#This Row],[CZK od 1.4.2024]]/Table1[[#This Row],[CZK do 31.3.2024]]-1</f>
        <v>3.6172695449241621E-2</v>
      </c>
      <c r="M288" t="s">
        <v>1381</v>
      </c>
      <c r="N288" t="s">
        <v>32</v>
      </c>
      <c r="O288" t="s">
        <v>33</v>
      </c>
      <c r="P288" t="s">
        <v>1382</v>
      </c>
    </row>
    <row r="289" spans="1:16" x14ac:dyDescent="0.3">
      <c r="A289" t="s">
        <v>17</v>
      </c>
      <c r="B289" t="s">
        <v>22</v>
      </c>
      <c r="C289" t="s">
        <v>45</v>
      </c>
      <c r="D289" t="s">
        <v>772</v>
      </c>
      <c r="E289" t="s">
        <v>42</v>
      </c>
      <c r="F289" t="s">
        <v>1383</v>
      </c>
      <c r="H289" t="s">
        <v>1384</v>
      </c>
      <c r="I289" t="s">
        <v>20052</v>
      </c>
      <c r="J289" s="3">
        <v>165.75</v>
      </c>
      <c r="K289" s="8">
        <v>172</v>
      </c>
      <c r="L289" s="5">
        <f>Table1[[#This Row],[CZK od 1.4.2024]]/Table1[[#This Row],[CZK do 31.3.2024]]-1</f>
        <v>3.7707390648567207E-2</v>
      </c>
      <c r="M289" t="s">
        <v>1385</v>
      </c>
      <c r="N289" t="s">
        <v>32</v>
      </c>
      <c r="O289" t="s">
        <v>33</v>
      </c>
      <c r="P289" t="s">
        <v>1382</v>
      </c>
    </row>
    <row r="290" spans="1:16" x14ac:dyDescent="0.3">
      <c r="A290" t="s">
        <v>113</v>
      </c>
      <c r="B290" t="s">
        <v>118</v>
      </c>
      <c r="C290" t="s">
        <v>141</v>
      </c>
      <c r="D290" t="s">
        <v>573</v>
      </c>
      <c r="E290" t="s">
        <v>137</v>
      </c>
      <c r="F290" t="s">
        <v>1386</v>
      </c>
      <c r="G290" t="s">
        <v>1387</v>
      </c>
      <c r="H290" t="s">
        <v>1388</v>
      </c>
      <c r="I290" t="s">
        <v>20052</v>
      </c>
      <c r="J290" s="3">
        <v>800.25</v>
      </c>
      <c r="K290" s="8">
        <v>844</v>
      </c>
      <c r="L290" s="5">
        <f>Table1[[#This Row],[CZK od 1.4.2024]]/Table1[[#This Row],[CZK do 31.3.2024]]-1</f>
        <v>5.4670415495157831E-2</v>
      </c>
      <c r="M290" t="s">
        <v>1389</v>
      </c>
      <c r="N290" t="s">
        <v>581</v>
      </c>
      <c r="O290" t="s">
        <v>14</v>
      </c>
      <c r="P290" t="s">
        <v>1390</v>
      </c>
    </row>
    <row r="291" spans="1:16" x14ac:dyDescent="0.3">
      <c r="A291" t="s">
        <v>113</v>
      </c>
      <c r="B291" t="s">
        <v>118</v>
      </c>
      <c r="C291" t="s">
        <v>186</v>
      </c>
      <c r="D291" t="s">
        <v>187</v>
      </c>
      <c r="E291" t="s">
        <v>182</v>
      </c>
      <c r="F291" t="s">
        <v>1391</v>
      </c>
      <c r="G291" t="s">
        <v>1392</v>
      </c>
      <c r="H291" t="s">
        <v>1393</v>
      </c>
      <c r="I291" t="s">
        <v>20052</v>
      </c>
      <c r="J291" s="3">
        <v>3322.9999999999995</v>
      </c>
      <c r="K291" s="8">
        <v>3390</v>
      </c>
      <c r="L291" s="5">
        <f>Table1[[#This Row],[CZK od 1.4.2024]]/Table1[[#This Row],[CZK do 31.3.2024]]-1</f>
        <v>2.0162503761661288E-2</v>
      </c>
      <c r="M291" t="s">
        <v>1394</v>
      </c>
      <c r="N291" t="s">
        <v>32</v>
      </c>
      <c r="O291" t="s">
        <v>164</v>
      </c>
      <c r="P291" t="s">
        <v>1395</v>
      </c>
    </row>
    <row r="292" spans="1:16" x14ac:dyDescent="0.3">
      <c r="A292" t="s">
        <v>113</v>
      </c>
      <c r="B292" t="s">
        <v>118</v>
      </c>
      <c r="C292" t="s">
        <v>186</v>
      </c>
      <c r="D292" t="s">
        <v>187</v>
      </c>
      <c r="E292" t="s">
        <v>182</v>
      </c>
      <c r="F292" t="s">
        <v>1397</v>
      </c>
      <c r="G292" t="s">
        <v>1398</v>
      </c>
      <c r="H292" t="s">
        <v>1399</v>
      </c>
      <c r="I292" t="s">
        <v>20052</v>
      </c>
      <c r="J292" s="3">
        <v>3322.9999999999995</v>
      </c>
      <c r="K292" s="8">
        <v>3390</v>
      </c>
      <c r="L292" s="5">
        <f>Table1[[#This Row],[CZK od 1.4.2024]]/Table1[[#This Row],[CZK do 31.3.2024]]-1</f>
        <v>2.0162503761661288E-2</v>
      </c>
      <c r="M292" t="s">
        <v>1400</v>
      </c>
      <c r="N292" t="s">
        <v>32</v>
      </c>
      <c r="O292" t="s">
        <v>164</v>
      </c>
      <c r="P292" t="s">
        <v>1395</v>
      </c>
    </row>
    <row r="293" spans="1:16" x14ac:dyDescent="0.3">
      <c r="A293" t="s">
        <v>113</v>
      </c>
      <c r="B293" t="s">
        <v>118</v>
      </c>
      <c r="C293" t="s">
        <v>186</v>
      </c>
      <c r="D293" t="s">
        <v>187</v>
      </c>
      <c r="E293" t="s">
        <v>182</v>
      </c>
      <c r="F293" t="s">
        <v>1401</v>
      </c>
      <c r="G293" t="s">
        <v>1402</v>
      </c>
      <c r="H293" t="s">
        <v>1403</v>
      </c>
      <c r="I293" t="s">
        <v>20052</v>
      </c>
      <c r="J293" s="3">
        <v>3322.9999999999995</v>
      </c>
      <c r="K293" s="8">
        <v>3390</v>
      </c>
      <c r="L293" s="5">
        <f>Table1[[#This Row],[CZK od 1.4.2024]]/Table1[[#This Row],[CZK do 31.3.2024]]-1</f>
        <v>2.0162503761661288E-2</v>
      </c>
      <c r="M293" t="s">
        <v>1404</v>
      </c>
      <c r="N293" t="s">
        <v>32</v>
      </c>
      <c r="O293" t="s">
        <v>164</v>
      </c>
      <c r="P293" t="s">
        <v>1395</v>
      </c>
    </row>
    <row r="294" spans="1:16" x14ac:dyDescent="0.3">
      <c r="A294" t="s">
        <v>113</v>
      </c>
      <c r="B294" t="s">
        <v>118</v>
      </c>
      <c r="C294" t="s">
        <v>186</v>
      </c>
      <c r="D294" t="s">
        <v>187</v>
      </c>
      <c r="E294" t="s">
        <v>182</v>
      </c>
      <c r="F294" t="s">
        <v>1405</v>
      </c>
      <c r="G294" t="s">
        <v>1406</v>
      </c>
      <c r="H294" t="s">
        <v>1407</v>
      </c>
      <c r="I294" t="s">
        <v>20052</v>
      </c>
      <c r="J294" s="3">
        <v>3322.9999999999995</v>
      </c>
      <c r="K294" s="8">
        <v>3390</v>
      </c>
      <c r="L294" s="5">
        <f>Table1[[#This Row],[CZK od 1.4.2024]]/Table1[[#This Row],[CZK do 31.3.2024]]-1</f>
        <v>2.0162503761661288E-2</v>
      </c>
      <c r="M294" t="s">
        <v>1408</v>
      </c>
      <c r="N294" t="s">
        <v>32</v>
      </c>
      <c r="O294" t="s">
        <v>164</v>
      </c>
      <c r="P294" t="s">
        <v>1395</v>
      </c>
    </row>
    <row r="295" spans="1:16" x14ac:dyDescent="0.3">
      <c r="A295" t="s">
        <v>113</v>
      </c>
      <c r="B295" t="s">
        <v>118</v>
      </c>
      <c r="C295" t="s">
        <v>186</v>
      </c>
      <c r="D295" t="s">
        <v>187</v>
      </c>
      <c r="E295" t="s">
        <v>182</v>
      </c>
      <c r="F295" t="s">
        <v>1409</v>
      </c>
      <c r="G295" t="s">
        <v>1410</v>
      </c>
      <c r="H295" t="s">
        <v>1411</v>
      </c>
      <c r="I295" t="s">
        <v>20052</v>
      </c>
      <c r="J295" s="3">
        <v>3322.9999999999995</v>
      </c>
      <c r="K295" s="8">
        <v>3390</v>
      </c>
      <c r="L295" s="5">
        <f>Table1[[#This Row],[CZK od 1.4.2024]]/Table1[[#This Row],[CZK do 31.3.2024]]-1</f>
        <v>2.0162503761661288E-2</v>
      </c>
      <c r="M295" t="s">
        <v>1412</v>
      </c>
      <c r="N295" t="s">
        <v>32</v>
      </c>
      <c r="O295" t="s">
        <v>164</v>
      </c>
      <c r="P295" t="s">
        <v>1395</v>
      </c>
    </row>
    <row r="296" spans="1:16" x14ac:dyDescent="0.3">
      <c r="A296" t="s">
        <v>113</v>
      </c>
      <c r="B296" t="s">
        <v>118</v>
      </c>
      <c r="C296" t="s">
        <v>186</v>
      </c>
      <c r="D296" t="s">
        <v>187</v>
      </c>
      <c r="E296" t="s">
        <v>182</v>
      </c>
      <c r="F296" t="s">
        <v>1413</v>
      </c>
      <c r="G296" t="s">
        <v>1414</v>
      </c>
      <c r="H296" t="s">
        <v>1415</v>
      </c>
      <c r="I296" t="s">
        <v>20052</v>
      </c>
      <c r="J296" s="3">
        <v>3322.9999999999995</v>
      </c>
      <c r="K296" s="8">
        <v>3390</v>
      </c>
      <c r="L296" s="5">
        <f>Table1[[#This Row],[CZK od 1.4.2024]]/Table1[[#This Row],[CZK do 31.3.2024]]-1</f>
        <v>2.0162503761661288E-2</v>
      </c>
      <c r="M296" t="s">
        <v>1416</v>
      </c>
      <c r="N296" t="s">
        <v>32</v>
      </c>
      <c r="O296" t="s">
        <v>164</v>
      </c>
      <c r="P296" t="s">
        <v>1395</v>
      </c>
    </row>
    <row r="297" spans="1:16" x14ac:dyDescent="0.3">
      <c r="A297" t="s">
        <v>113</v>
      </c>
      <c r="B297" t="s">
        <v>118</v>
      </c>
      <c r="C297" t="s">
        <v>186</v>
      </c>
      <c r="D297" t="s">
        <v>187</v>
      </c>
      <c r="E297" t="s">
        <v>182</v>
      </c>
      <c r="F297" t="s">
        <v>1417</v>
      </c>
      <c r="G297" t="s">
        <v>1418</v>
      </c>
      <c r="H297" t="s">
        <v>1419</v>
      </c>
      <c r="I297" t="s">
        <v>20052</v>
      </c>
      <c r="J297" s="3">
        <v>3322.9999999999995</v>
      </c>
      <c r="K297" s="8">
        <v>3390</v>
      </c>
      <c r="L297" s="5">
        <f>Table1[[#This Row],[CZK od 1.4.2024]]/Table1[[#This Row],[CZK do 31.3.2024]]-1</f>
        <v>2.0162503761661288E-2</v>
      </c>
      <c r="M297" t="s">
        <v>1420</v>
      </c>
      <c r="N297" t="s">
        <v>32</v>
      </c>
      <c r="O297" t="s">
        <v>164</v>
      </c>
      <c r="P297" t="s">
        <v>1395</v>
      </c>
    </row>
    <row r="298" spans="1:16" x14ac:dyDescent="0.3">
      <c r="A298" t="s">
        <v>113</v>
      </c>
      <c r="B298" t="s">
        <v>118</v>
      </c>
      <c r="C298" t="s">
        <v>186</v>
      </c>
      <c r="D298" t="s">
        <v>187</v>
      </c>
      <c r="E298" t="s">
        <v>182</v>
      </c>
      <c r="F298" t="s">
        <v>1421</v>
      </c>
      <c r="G298" t="s">
        <v>1422</v>
      </c>
      <c r="H298" t="s">
        <v>1423</v>
      </c>
      <c r="I298" t="s">
        <v>20052</v>
      </c>
      <c r="J298" s="3">
        <v>3322.9999999999995</v>
      </c>
      <c r="K298" s="8">
        <v>3390</v>
      </c>
      <c r="L298" s="5">
        <f>Table1[[#This Row],[CZK od 1.4.2024]]/Table1[[#This Row],[CZK do 31.3.2024]]-1</f>
        <v>2.0162503761661288E-2</v>
      </c>
      <c r="M298" t="s">
        <v>1424</v>
      </c>
      <c r="N298" t="s">
        <v>32</v>
      </c>
      <c r="O298" t="s">
        <v>164</v>
      </c>
      <c r="P298" t="s">
        <v>1395</v>
      </c>
    </row>
    <row r="299" spans="1:16" x14ac:dyDescent="0.3">
      <c r="A299" t="s">
        <v>113</v>
      </c>
      <c r="B299" t="s">
        <v>118</v>
      </c>
      <c r="C299" t="s">
        <v>186</v>
      </c>
      <c r="D299" t="s">
        <v>187</v>
      </c>
      <c r="E299" t="s">
        <v>182</v>
      </c>
      <c r="F299" t="s">
        <v>1425</v>
      </c>
      <c r="G299" t="s">
        <v>1426</v>
      </c>
      <c r="H299" t="s">
        <v>1427</v>
      </c>
      <c r="I299" t="s">
        <v>20052</v>
      </c>
      <c r="J299" s="3">
        <v>2864</v>
      </c>
      <c r="K299" s="8">
        <v>2922</v>
      </c>
      <c r="L299" s="5">
        <f>Table1[[#This Row],[CZK od 1.4.2024]]/Table1[[#This Row],[CZK do 31.3.2024]]-1</f>
        <v>2.0251396648044651E-2</v>
      </c>
      <c r="M299" t="s">
        <v>1428</v>
      </c>
      <c r="N299" t="s">
        <v>32</v>
      </c>
      <c r="O299" t="s">
        <v>164</v>
      </c>
      <c r="P299" t="s">
        <v>1395</v>
      </c>
    </row>
    <row r="300" spans="1:16" x14ac:dyDescent="0.3">
      <c r="A300" t="s">
        <v>17</v>
      </c>
      <c r="B300" t="s">
        <v>22</v>
      </c>
      <c r="C300" t="s">
        <v>45</v>
      </c>
      <c r="D300" t="s">
        <v>46</v>
      </c>
      <c r="E300" t="s">
        <v>42</v>
      </c>
      <c r="F300" t="s">
        <v>1429</v>
      </c>
      <c r="H300" t="s">
        <v>1430</v>
      </c>
      <c r="I300" t="s">
        <v>20052</v>
      </c>
      <c r="J300" s="3">
        <v>443</v>
      </c>
      <c r="K300" s="8">
        <v>459</v>
      </c>
      <c r="L300" s="5">
        <f>Table1[[#This Row],[CZK od 1.4.2024]]/Table1[[#This Row],[CZK do 31.3.2024]]-1</f>
        <v>3.6117381489841893E-2</v>
      </c>
      <c r="N300" t="s">
        <v>32</v>
      </c>
      <c r="O300" t="s">
        <v>189</v>
      </c>
      <c r="P300" t="s">
        <v>1431</v>
      </c>
    </row>
    <row r="301" spans="1:16" x14ac:dyDescent="0.3">
      <c r="A301" t="s">
        <v>17</v>
      </c>
      <c r="B301" t="s">
        <v>22</v>
      </c>
      <c r="C301" t="s">
        <v>45</v>
      </c>
      <c r="D301" t="s">
        <v>46</v>
      </c>
      <c r="E301" t="s">
        <v>42</v>
      </c>
      <c r="F301" t="s">
        <v>1432</v>
      </c>
      <c r="H301" t="s">
        <v>1433</v>
      </c>
      <c r="I301" t="s">
        <v>20052</v>
      </c>
      <c r="J301" s="3">
        <v>706</v>
      </c>
      <c r="K301" s="8">
        <v>731</v>
      </c>
      <c r="L301" s="5">
        <f>Table1[[#This Row],[CZK od 1.4.2024]]/Table1[[#This Row],[CZK do 31.3.2024]]-1</f>
        <v>3.5410764872521261E-2</v>
      </c>
      <c r="N301" t="s">
        <v>32</v>
      </c>
      <c r="O301" t="s">
        <v>475</v>
      </c>
      <c r="P301" t="s">
        <v>1434</v>
      </c>
    </row>
    <row r="302" spans="1:16" x14ac:dyDescent="0.3">
      <c r="A302" t="s">
        <v>113</v>
      </c>
      <c r="B302" t="s">
        <v>118</v>
      </c>
      <c r="C302" t="s">
        <v>186</v>
      </c>
      <c r="D302" t="s">
        <v>187</v>
      </c>
      <c r="E302" t="s">
        <v>182</v>
      </c>
      <c r="F302" t="s">
        <v>1435</v>
      </c>
      <c r="G302" t="s">
        <v>1436</v>
      </c>
      <c r="H302" t="s">
        <v>1437</v>
      </c>
      <c r="I302" t="s">
        <v>20052</v>
      </c>
      <c r="J302" s="3">
        <v>2864</v>
      </c>
      <c r="K302" s="8">
        <v>2922</v>
      </c>
      <c r="L302" s="5">
        <f>Table1[[#This Row],[CZK od 1.4.2024]]/Table1[[#This Row],[CZK do 31.3.2024]]-1</f>
        <v>2.0251396648044651E-2</v>
      </c>
      <c r="M302" t="s">
        <v>1438</v>
      </c>
      <c r="N302" t="s">
        <v>32</v>
      </c>
      <c r="O302" t="s">
        <v>164</v>
      </c>
      <c r="P302" t="s">
        <v>1395</v>
      </c>
    </row>
    <row r="303" spans="1:16" x14ac:dyDescent="0.3">
      <c r="A303" t="s">
        <v>113</v>
      </c>
      <c r="B303" t="s">
        <v>118</v>
      </c>
      <c r="C303" t="s">
        <v>186</v>
      </c>
      <c r="D303" t="s">
        <v>187</v>
      </c>
      <c r="E303" t="s">
        <v>182</v>
      </c>
      <c r="F303" t="s">
        <v>1439</v>
      </c>
      <c r="G303" t="s">
        <v>1440</v>
      </c>
      <c r="H303" t="s">
        <v>1441</v>
      </c>
      <c r="I303" t="s">
        <v>20052</v>
      </c>
      <c r="J303" s="3">
        <v>2864</v>
      </c>
      <c r="K303" s="8">
        <v>2922</v>
      </c>
      <c r="L303" s="5">
        <f>Table1[[#This Row],[CZK od 1.4.2024]]/Table1[[#This Row],[CZK do 31.3.2024]]-1</f>
        <v>2.0251396648044651E-2</v>
      </c>
      <c r="M303" t="s">
        <v>1442</v>
      </c>
      <c r="N303" t="s">
        <v>32</v>
      </c>
      <c r="O303" t="s">
        <v>164</v>
      </c>
      <c r="P303" t="s">
        <v>1395</v>
      </c>
    </row>
    <row r="304" spans="1:16" x14ac:dyDescent="0.3">
      <c r="A304" t="s">
        <v>113</v>
      </c>
      <c r="B304" t="s">
        <v>118</v>
      </c>
      <c r="C304" t="s">
        <v>186</v>
      </c>
      <c r="D304" t="s">
        <v>187</v>
      </c>
      <c r="E304" t="s">
        <v>182</v>
      </c>
      <c r="F304" t="s">
        <v>1443</v>
      </c>
      <c r="G304" t="s">
        <v>1444</v>
      </c>
      <c r="H304" t="s">
        <v>1445</v>
      </c>
      <c r="I304" t="s">
        <v>20052</v>
      </c>
      <c r="J304" s="3">
        <v>2864</v>
      </c>
      <c r="K304" s="8">
        <v>2922</v>
      </c>
      <c r="L304" s="5">
        <f>Table1[[#This Row],[CZK od 1.4.2024]]/Table1[[#This Row],[CZK do 31.3.2024]]-1</f>
        <v>2.0251396648044651E-2</v>
      </c>
      <c r="M304" t="s">
        <v>1446</v>
      </c>
      <c r="N304" t="s">
        <v>32</v>
      </c>
      <c r="O304" t="s">
        <v>164</v>
      </c>
      <c r="P304" t="s">
        <v>1395</v>
      </c>
    </row>
    <row r="305" spans="1:16" x14ac:dyDescent="0.3">
      <c r="A305" t="s">
        <v>113</v>
      </c>
      <c r="B305" t="s">
        <v>118</v>
      </c>
      <c r="C305" t="s">
        <v>186</v>
      </c>
      <c r="D305" t="s">
        <v>187</v>
      </c>
      <c r="E305" t="s">
        <v>182</v>
      </c>
      <c r="F305" t="s">
        <v>1447</v>
      </c>
      <c r="G305" t="s">
        <v>1448</v>
      </c>
      <c r="H305" t="s">
        <v>1399</v>
      </c>
      <c r="I305" t="s">
        <v>20052</v>
      </c>
      <c r="J305" s="3">
        <v>2864</v>
      </c>
      <c r="K305" s="8">
        <v>2922</v>
      </c>
      <c r="L305" s="5">
        <f>Table1[[#This Row],[CZK od 1.4.2024]]/Table1[[#This Row],[CZK do 31.3.2024]]-1</f>
        <v>2.0251396648044651E-2</v>
      </c>
      <c r="M305" t="s">
        <v>1449</v>
      </c>
      <c r="N305" t="s">
        <v>32</v>
      </c>
      <c r="O305" t="s">
        <v>164</v>
      </c>
      <c r="P305" t="s">
        <v>1395</v>
      </c>
    </row>
    <row r="306" spans="1:16" x14ac:dyDescent="0.3">
      <c r="A306" t="s">
        <v>113</v>
      </c>
      <c r="B306" t="s">
        <v>118</v>
      </c>
      <c r="C306" t="s">
        <v>186</v>
      </c>
      <c r="D306" t="s">
        <v>187</v>
      </c>
      <c r="E306" t="s">
        <v>182</v>
      </c>
      <c r="F306" t="s">
        <v>1450</v>
      </c>
      <c r="G306" t="s">
        <v>1451</v>
      </c>
      <c r="H306" t="s">
        <v>1452</v>
      </c>
      <c r="I306" t="s">
        <v>20052</v>
      </c>
      <c r="J306" s="3">
        <v>2864</v>
      </c>
      <c r="K306" s="8">
        <v>2922</v>
      </c>
      <c r="L306" s="5">
        <f>Table1[[#This Row],[CZK od 1.4.2024]]/Table1[[#This Row],[CZK do 31.3.2024]]-1</f>
        <v>2.0251396648044651E-2</v>
      </c>
      <c r="M306" t="s">
        <v>1453</v>
      </c>
      <c r="N306" t="s">
        <v>32</v>
      </c>
      <c r="O306" t="s">
        <v>164</v>
      </c>
      <c r="P306" t="s">
        <v>1395</v>
      </c>
    </row>
    <row r="307" spans="1:16" x14ac:dyDescent="0.3">
      <c r="A307" t="s">
        <v>113</v>
      </c>
      <c r="B307" t="s">
        <v>118</v>
      </c>
      <c r="C307" t="s">
        <v>186</v>
      </c>
      <c r="D307" t="s">
        <v>187</v>
      </c>
      <c r="E307" t="s">
        <v>182</v>
      </c>
      <c r="F307" t="s">
        <v>1454</v>
      </c>
      <c r="G307" t="s">
        <v>1455</v>
      </c>
      <c r="H307" t="s">
        <v>1456</v>
      </c>
      <c r="I307" t="s">
        <v>20052</v>
      </c>
      <c r="J307" s="3">
        <v>2864</v>
      </c>
      <c r="K307" s="8">
        <v>2922</v>
      </c>
      <c r="L307" s="5">
        <f>Table1[[#This Row],[CZK od 1.4.2024]]/Table1[[#This Row],[CZK do 31.3.2024]]-1</f>
        <v>2.0251396648044651E-2</v>
      </c>
      <c r="M307" t="s">
        <v>1457</v>
      </c>
      <c r="N307" t="s">
        <v>32</v>
      </c>
      <c r="O307" t="s">
        <v>164</v>
      </c>
      <c r="P307" t="s">
        <v>1395</v>
      </c>
    </row>
    <row r="308" spans="1:16" x14ac:dyDescent="0.3">
      <c r="A308" t="s">
        <v>113</v>
      </c>
      <c r="B308" t="s">
        <v>118</v>
      </c>
      <c r="C308" t="s">
        <v>186</v>
      </c>
      <c r="D308" t="s">
        <v>187</v>
      </c>
      <c r="E308" t="s">
        <v>182</v>
      </c>
      <c r="F308" t="s">
        <v>1458</v>
      </c>
      <c r="G308" t="s">
        <v>1459</v>
      </c>
      <c r="H308" t="s">
        <v>1460</v>
      </c>
      <c r="I308" t="s">
        <v>20052</v>
      </c>
      <c r="J308" s="3">
        <v>1682.2500000000002</v>
      </c>
      <c r="K308" s="8">
        <v>1683</v>
      </c>
      <c r="L308" s="5">
        <f>Table1[[#This Row],[CZK od 1.4.2024]]/Table1[[#This Row],[CZK do 31.3.2024]]-1</f>
        <v>4.4583147570209647E-4</v>
      </c>
      <c r="M308" t="s">
        <v>1461</v>
      </c>
      <c r="N308" t="s">
        <v>32</v>
      </c>
      <c r="O308" t="s">
        <v>751</v>
      </c>
      <c r="P308" t="s">
        <v>1462</v>
      </c>
    </row>
    <row r="309" spans="1:16" x14ac:dyDescent="0.3">
      <c r="A309" t="s">
        <v>113</v>
      </c>
      <c r="B309" t="s">
        <v>118</v>
      </c>
      <c r="C309" t="s">
        <v>186</v>
      </c>
      <c r="D309" t="s">
        <v>187</v>
      </c>
      <c r="E309" t="s">
        <v>182</v>
      </c>
      <c r="F309" t="s">
        <v>1463</v>
      </c>
      <c r="G309" t="s">
        <v>1464</v>
      </c>
      <c r="H309" t="s">
        <v>1465</v>
      </c>
      <c r="I309" t="s">
        <v>20052</v>
      </c>
      <c r="J309" s="3">
        <v>1682.2500000000002</v>
      </c>
      <c r="K309" s="8">
        <v>1683</v>
      </c>
      <c r="L309" s="5">
        <f>Table1[[#This Row],[CZK od 1.4.2024]]/Table1[[#This Row],[CZK do 31.3.2024]]-1</f>
        <v>4.4583147570209647E-4</v>
      </c>
      <c r="M309" t="s">
        <v>1466</v>
      </c>
      <c r="N309" t="s">
        <v>32</v>
      </c>
      <c r="O309" t="s">
        <v>751</v>
      </c>
      <c r="P309" t="s">
        <v>1462</v>
      </c>
    </row>
    <row r="310" spans="1:16" x14ac:dyDescent="0.3">
      <c r="A310" t="s">
        <v>113</v>
      </c>
      <c r="B310" t="s">
        <v>118</v>
      </c>
      <c r="C310" t="s">
        <v>186</v>
      </c>
      <c r="D310" t="s">
        <v>187</v>
      </c>
      <c r="E310" t="s">
        <v>182</v>
      </c>
      <c r="F310" t="s">
        <v>1467</v>
      </c>
      <c r="G310" t="s">
        <v>1468</v>
      </c>
      <c r="H310" t="s">
        <v>1469</v>
      </c>
      <c r="I310" t="s">
        <v>20052</v>
      </c>
      <c r="J310" s="3">
        <v>1805.5</v>
      </c>
      <c r="K310" s="8">
        <v>1785</v>
      </c>
      <c r="L310" s="5">
        <f>Table1[[#This Row],[CZK od 1.4.2024]]/Table1[[#This Row],[CZK do 31.3.2024]]-1</f>
        <v>-1.1354195513708087E-2</v>
      </c>
      <c r="M310" t="s">
        <v>1470</v>
      </c>
      <c r="N310" t="s">
        <v>32</v>
      </c>
      <c r="O310" t="s">
        <v>751</v>
      </c>
      <c r="P310" t="s">
        <v>1462</v>
      </c>
    </row>
    <row r="311" spans="1:16" x14ac:dyDescent="0.3">
      <c r="A311" t="s">
        <v>113</v>
      </c>
      <c r="B311" t="s">
        <v>118</v>
      </c>
      <c r="C311" t="s">
        <v>186</v>
      </c>
      <c r="D311" t="s">
        <v>1474</v>
      </c>
      <c r="E311" t="s">
        <v>182</v>
      </c>
      <c r="F311" t="s">
        <v>1471</v>
      </c>
      <c r="G311" t="s">
        <v>1472</v>
      </c>
      <c r="H311" t="s">
        <v>1473</v>
      </c>
      <c r="I311" t="s">
        <v>20052</v>
      </c>
      <c r="J311" s="3">
        <v>501.25</v>
      </c>
      <c r="K311" s="8">
        <v>512</v>
      </c>
      <c r="L311" s="5">
        <f>Table1[[#This Row],[CZK od 1.4.2024]]/Table1[[#This Row],[CZK do 31.3.2024]]-1</f>
        <v>2.1446384039900179E-2</v>
      </c>
      <c r="M311" t="s">
        <v>1475</v>
      </c>
      <c r="N311" t="s">
        <v>32</v>
      </c>
      <c r="O311" t="s">
        <v>122</v>
      </c>
      <c r="P311" t="s">
        <v>1101</v>
      </c>
    </row>
    <row r="312" spans="1:16" x14ac:dyDescent="0.3">
      <c r="A312" t="s">
        <v>113</v>
      </c>
      <c r="B312" t="s">
        <v>118</v>
      </c>
      <c r="C312" t="s">
        <v>186</v>
      </c>
      <c r="D312" t="s">
        <v>1474</v>
      </c>
      <c r="E312" t="s">
        <v>182</v>
      </c>
      <c r="F312" t="s">
        <v>1476</v>
      </c>
      <c r="G312" t="s">
        <v>1477</v>
      </c>
      <c r="H312" t="s">
        <v>1478</v>
      </c>
      <c r="I312" t="s">
        <v>20052</v>
      </c>
      <c r="J312" s="3">
        <v>555.75</v>
      </c>
      <c r="K312" s="8">
        <v>567</v>
      </c>
      <c r="L312" s="5">
        <f>Table1[[#This Row],[CZK od 1.4.2024]]/Table1[[#This Row],[CZK do 31.3.2024]]-1</f>
        <v>2.0242914979757165E-2</v>
      </c>
      <c r="M312" t="s">
        <v>1479</v>
      </c>
      <c r="N312" t="s">
        <v>32</v>
      </c>
      <c r="O312" t="s">
        <v>122</v>
      </c>
      <c r="P312" t="s">
        <v>1101</v>
      </c>
    </row>
    <row r="313" spans="1:16" x14ac:dyDescent="0.3">
      <c r="A313" t="s">
        <v>113</v>
      </c>
      <c r="B313" t="s">
        <v>118</v>
      </c>
      <c r="C313" t="s">
        <v>186</v>
      </c>
      <c r="D313" t="s">
        <v>1474</v>
      </c>
      <c r="E313" t="s">
        <v>182</v>
      </c>
      <c r="F313" t="s">
        <v>1480</v>
      </c>
      <c r="G313" t="s">
        <v>1481</v>
      </c>
      <c r="H313" t="s">
        <v>1482</v>
      </c>
      <c r="I313" t="s">
        <v>20052</v>
      </c>
      <c r="J313" s="3">
        <v>844.5</v>
      </c>
      <c r="K313" s="8">
        <v>862</v>
      </c>
      <c r="L313" s="5">
        <f>Table1[[#This Row],[CZK od 1.4.2024]]/Table1[[#This Row],[CZK do 31.3.2024]]-1</f>
        <v>2.0722320899940749E-2</v>
      </c>
      <c r="M313" t="s">
        <v>1483</v>
      </c>
      <c r="N313" t="s">
        <v>32</v>
      </c>
      <c r="O313" t="s">
        <v>122</v>
      </c>
      <c r="P313" t="s">
        <v>1101</v>
      </c>
    </row>
    <row r="314" spans="1:16" x14ac:dyDescent="0.3">
      <c r="A314" t="s">
        <v>113</v>
      </c>
      <c r="B314" t="s">
        <v>118</v>
      </c>
      <c r="C314" t="s">
        <v>186</v>
      </c>
      <c r="D314" t="s">
        <v>1474</v>
      </c>
      <c r="E314" t="s">
        <v>182</v>
      </c>
      <c r="F314" t="s">
        <v>1484</v>
      </c>
      <c r="G314" t="s">
        <v>1485</v>
      </c>
      <c r="H314" t="s">
        <v>1486</v>
      </c>
      <c r="I314" t="s">
        <v>20052</v>
      </c>
      <c r="J314" s="3">
        <v>382.25</v>
      </c>
      <c r="K314" s="8">
        <v>390</v>
      </c>
      <c r="L314" s="5">
        <f>Table1[[#This Row],[CZK od 1.4.2024]]/Table1[[#This Row],[CZK do 31.3.2024]]-1</f>
        <v>2.0274689339437435E-2</v>
      </c>
      <c r="M314" t="s">
        <v>1487</v>
      </c>
      <c r="N314" t="s">
        <v>32</v>
      </c>
      <c r="O314" t="s">
        <v>122</v>
      </c>
      <c r="P314" t="s">
        <v>1488</v>
      </c>
    </row>
    <row r="315" spans="1:16" x14ac:dyDescent="0.3">
      <c r="A315" t="s">
        <v>113</v>
      </c>
      <c r="B315" t="s">
        <v>118</v>
      </c>
      <c r="C315" t="s">
        <v>186</v>
      </c>
      <c r="D315" t="s">
        <v>187</v>
      </c>
      <c r="E315" t="s">
        <v>182</v>
      </c>
      <c r="F315" t="s">
        <v>1489</v>
      </c>
      <c r="G315" t="s">
        <v>1490</v>
      </c>
      <c r="H315" t="s">
        <v>1491</v>
      </c>
      <c r="I315" t="s">
        <v>20052</v>
      </c>
      <c r="J315" s="3">
        <v>1805.5</v>
      </c>
      <c r="K315" s="8">
        <v>1842</v>
      </c>
      <c r="L315" s="5">
        <f>Table1[[#This Row],[CZK od 1.4.2024]]/Table1[[#This Row],[CZK do 31.3.2024]]-1</f>
        <v>2.0216006646358364E-2</v>
      </c>
      <c r="M315" t="s">
        <v>1492</v>
      </c>
      <c r="N315" t="s">
        <v>32</v>
      </c>
      <c r="O315" t="s">
        <v>164</v>
      </c>
      <c r="P315" t="s">
        <v>1395</v>
      </c>
    </row>
    <row r="316" spans="1:16" x14ac:dyDescent="0.3">
      <c r="A316" t="s">
        <v>113</v>
      </c>
      <c r="B316" t="s">
        <v>118</v>
      </c>
      <c r="C316" t="s">
        <v>186</v>
      </c>
      <c r="D316" t="s">
        <v>187</v>
      </c>
      <c r="E316" t="s">
        <v>182</v>
      </c>
      <c r="F316" t="s">
        <v>1493</v>
      </c>
      <c r="G316" t="s">
        <v>1494</v>
      </c>
      <c r="H316" t="s">
        <v>1495</v>
      </c>
      <c r="I316" t="s">
        <v>20052</v>
      </c>
      <c r="J316" s="3">
        <v>1805.5</v>
      </c>
      <c r="K316" s="8">
        <v>1842</v>
      </c>
      <c r="L316" s="5">
        <f>Table1[[#This Row],[CZK od 1.4.2024]]/Table1[[#This Row],[CZK do 31.3.2024]]-1</f>
        <v>2.0216006646358364E-2</v>
      </c>
      <c r="M316" t="s">
        <v>1496</v>
      </c>
      <c r="N316" t="s">
        <v>32</v>
      </c>
      <c r="O316" t="s">
        <v>164</v>
      </c>
      <c r="P316" t="s">
        <v>1395</v>
      </c>
    </row>
    <row r="317" spans="1:16" x14ac:dyDescent="0.3">
      <c r="A317" t="s">
        <v>113</v>
      </c>
      <c r="B317" t="s">
        <v>118</v>
      </c>
      <c r="C317" t="s">
        <v>186</v>
      </c>
      <c r="D317" t="s">
        <v>187</v>
      </c>
      <c r="E317" t="s">
        <v>182</v>
      </c>
      <c r="F317" t="s">
        <v>1497</v>
      </c>
      <c r="G317" t="s">
        <v>1498</v>
      </c>
      <c r="H317" t="s">
        <v>1499</v>
      </c>
      <c r="I317" t="s">
        <v>20052</v>
      </c>
      <c r="J317" s="3">
        <v>1805.5</v>
      </c>
      <c r="K317" s="8">
        <v>1842</v>
      </c>
      <c r="L317" s="5">
        <f>Table1[[#This Row],[CZK od 1.4.2024]]/Table1[[#This Row],[CZK do 31.3.2024]]-1</f>
        <v>2.0216006646358364E-2</v>
      </c>
      <c r="M317" t="s">
        <v>1500</v>
      </c>
      <c r="N317" t="s">
        <v>32</v>
      </c>
      <c r="O317" t="s">
        <v>164</v>
      </c>
      <c r="P317" t="s">
        <v>1395</v>
      </c>
    </row>
    <row r="318" spans="1:16" x14ac:dyDescent="0.3">
      <c r="A318" t="s">
        <v>113</v>
      </c>
      <c r="B318" t="s">
        <v>118</v>
      </c>
      <c r="C318" t="s">
        <v>186</v>
      </c>
      <c r="D318" t="s">
        <v>187</v>
      </c>
      <c r="E318" t="s">
        <v>182</v>
      </c>
      <c r="F318" t="s">
        <v>1501</v>
      </c>
      <c r="G318" t="s">
        <v>1502</v>
      </c>
      <c r="H318" t="s">
        <v>1503</v>
      </c>
      <c r="I318" t="s">
        <v>20052</v>
      </c>
      <c r="J318" s="3">
        <v>1805.5</v>
      </c>
      <c r="K318" s="8">
        <v>1842</v>
      </c>
      <c r="L318" s="5">
        <f>Table1[[#This Row],[CZK od 1.4.2024]]/Table1[[#This Row],[CZK do 31.3.2024]]-1</f>
        <v>2.0216006646358364E-2</v>
      </c>
      <c r="M318" t="s">
        <v>1504</v>
      </c>
      <c r="N318" t="s">
        <v>32</v>
      </c>
      <c r="O318" t="s">
        <v>164</v>
      </c>
      <c r="P318" t="s">
        <v>1395</v>
      </c>
    </row>
    <row r="319" spans="1:16" x14ac:dyDescent="0.3">
      <c r="A319" t="s">
        <v>113</v>
      </c>
      <c r="B319" t="s">
        <v>118</v>
      </c>
      <c r="C319" t="s">
        <v>186</v>
      </c>
      <c r="D319" t="s">
        <v>187</v>
      </c>
      <c r="E319" t="s">
        <v>182</v>
      </c>
      <c r="F319" t="s">
        <v>1505</v>
      </c>
      <c r="G319" t="s">
        <v>1459</v>
      </c>
      <c r="H319" t="s">
        <v>1506</v>
      </c>
      <c r="I319" t="s">
        <v>20052</v>
      </c>
      <c r="J319" s="3">
        <v>1682.2500000000002</v>
      </c>
      <c r="K319" s="8">
        <v>1716</v>
      </c>
      <c r="L319" s="5">
        <f>Table1[[#This Row],[CZK od 1.4.2024]]/Table1[[#This Row],[CZK do 31.3.2024]]-1</f>
        <v>2.0062416406598116E-2</v>
      </c>
      <c r="M319" t="s">
        <v>1507</v>
      </c>
      <c r="N319" t="s">
        <v>32</v>
      </c>
      <c r="O319" t="s">
        <v>164</v>
      </c>
      <c r="P319" t="s">
        <v>1395</v>
      </c>
    </row>
    <row r="320" spans="1:16" x14ac:dyDescent="0.3">
      <c r="A320" t="s">
        <v>113</v>
      </c>
      <c r="B320" t="s">
        <v>118</v>
      </c>
      <c r="C320" t="s">
        <v>186</v>
      </c>
      <c r="D320" t="s">
        <v>187</v>
      </c>
      <c r="E320" t="s">
        <v>182</v>
      </c>
      <c r="F320" t="s">
        <v>1508</v>
      </c>
      <c r="G320" t="s">
        <v>1509</v>
      </c>
      <c r="H320" t="s">
        <v>1510</v>
      </c>
      <c r="I320" t="s">
        <v>20052</v>
      </c>
      <c r="J320" s="3">
        <v>1682.2500000000002</v>
      </c>
      <c r="K320" s="8">
        <v>1716</v>
      </c>
      <c r="L320" s="5">
        <f>Table1[[#This Row],[CZK od 1.4.2024]]/Table1[[#This Row],[CZK do 31.3.2024]]-1</f>
        <v>2.0062416406598116E-2</v>
      </c>
      <c r="M320" t="s">
        <v>1511</v>
      </c>
      <c r="N320" t="s">
        <v>32</v>
      </c>
      <c r="O320" t="s">
        <v>164</v>
      </c>
      <c r="P320" t="s">
        <v>1395</v>
      </c>
    </row>
    <row r="321" spans="1:16" x14ac:dyDescent="0.3">
      <c r="A321" t="s">
        <v>113</v>
      </c>
      <c r="B321" t="s">
        <v>118</v>
      </c>
      <c r="C321" t="s">
        <v>186</v>
      </c>
      <c r="D321" t="s">
        <v>187</v>
      </c>
      <c r="E321" t="s">
        <v>182</v>
      </c>
      <c r="F321" t="s">
        <v>1512</v>
      </c>
      <c r="G321" t="s">
        <v>1513</v>
      </c>
      <c r="H321" t="s">
        <v>1514</v>
      </c>
      <c r="I321" t="s">
        <v>20052</v>
      </c>
      <c r="J321" s="3">
        <v>1682.2500000000002</v>
      </c>
      <c r="K321" s="8">
        <v>1716</v>
      </c>
      <c r="L321" s="5">
        <f>Table1[[#This Row],[CZK od 1.4.2024]]/Table1[[#This Row],[CZK do 31.3.2024]]-1</f>
        <v>2.0062416406598116E-2</v>
      </c>
      <c r="M321" t="s">
        <v>1515</v>
      </c>
      <c r="N321" t="s">
        <v>32</v>
      </c>
      <c r="O321" t="s">
        <v>164</v>
      </c>
      <c r="P321" t="s">
        <v>1395</v>
      </c>
    </row>
    <row r="322" spans="1:16" x14ac:dyDescent="0.3">
      <c r="A322" t="s">
        <v>113</v>
      </c>
      <c r="B322" t="s">
        <v>118</v>
      </c>
      <c r="C322" t="s">
        <v>186</v>
      </c>
      <c r="D322" t="s">
        <v>187</v>
      </c>
      <c r="E322" t="s">
        <v>182</v>
      </c>
      <c r="F322" t="s">
        <v>1516</v>
      </c>
      <c r="G322" t="s">
        <v>1517</v>
      </c>
      <c r="H322" t="s">
        <v>1518</v>
      </c>
      <c r="I322" t="s">
        <v>20052</v>
      </c>
      <c r="J322" s="3">
        <v>1682.2500000000002</v>
      </c>
      <c r="K322" s="8">
        <v>1716</v>
      </c>
      <c r="L322" s="5">
        <f>Table1[[#This Row],[CZK od 1.4.2024]]/Table1[[#This Row],[CZK do 31.3.2024]]-1</f>
        <v>2.0062416406598116E-2</v>
      </c>
      <c r="M322" t="s">
        <v>1519</v>
      </c>
      <c r="N322" t="s">
        <v>32</v>
      </c>
      <c r="O322" t="s">
        <v>164</v>
      </c>
      <c r="P322" t="s">
        <v>1395</v>
      </c>
    </row>
    <row r="323" spans="1:16" hidden="1" x14ac:dyDescent="0.3">
      <c r="A323" t="s">
        <v>10</v>
      </c>
      <c r="B323" t="s">
        <v>198</v>
      </c>
      <c r="C323" t="s">
        <v>261</v>
      </c>
      <c r="D323" t="s">
        <v>262</v>
      </c>
      <c r="E323" t="s">
        <v>257</v>
      </c>
      <c r="F323" t="s">
        <v>1520</v>
      </c>
      <c r="H323" t="s">
        <v>1521</v>
      </c>
      <c r="I323" t="s">
        <v>20052</v>
      </c>
      <c r="J323" s="3">
        <v>18058.5</v>
      </c>
      <c r="K323" s="8">
        <v>18420</v>
      </c>
      <c r="L323" s="5">
        <f>Table1[[#This Row],[CZK od 1.4.2024]]/Table1[[#This Row],[CZK do 31.3.2024]]-1</f>
        <v>2.0018273943018583E-2</v>
      </c>
      <c r="M323" t="s">
        <v>1522</v>
      </c>
      <c r="N323" t="s">
        <v>32</v>
      </c>
      <c r="O323" t="s">
        <v>14</v>
      </c>
      <c r="P323" t="s">
        <v>211</v>
      </c>
    </row>
    <row r="324" spans="1:16" x14ac:dyDescent="0.3">
      <c r="A324" t="s">
        <v>17</v>
      </c>
      <c r="B324" t="s">
        <v>22</v>
      </c>
      <c r="C324" t="s">
        <v>45</v>
      </c>
      <c r="D324" t="s">
        <v>46</v>
      </c>
      <c r="E324" t="s">
        <v>42</v>
      </c>
      <c r="F324" t="s">
        <v>1523</v>
      </c>
      <c r="H324" t="s">
        <v>1524</v>
      </c>
      <c r="I324" t="s">
        <v>20052</v>
      </c>
      <c r="J324" s="3">
        <v>399</v>
      </c>
      <c r="K324" s="8">
        <v>414</v>
      </c>
      <c r="L324" s="5">
        <f>Table1[[#This Row],[CZK od 1.4.2024]]/Table1[[#This Row],[CZK do 31.3.2024]]-1</f>
        <v>3.7593984962406068E-2</v>
      </c>
      <c r="N324" t="s">
        <v>32</v>
      </c>
      <c r="O324" t="s">
        <v>189</v>
      </c>
      <c r="P324" t="s">
        <v>1431</v>
      </c>
    </row>
    <row r="325" spans="1:16" x14ac:dyDescent="0.3">
      <c r="A325" t="s">
        <v>17</v>
      </c>
      <c r="B325" t="s">
        <v>22</v>
      </c>
      <c r="C325" t="s">
        <v>45</v>
      </c>
      <c r="D325" t="s">
        <v>46</v>
      </c>
      <c r="E325" t="s">
        <v>42</v>
      </c>
      <c r="F325" t="s">
        <v>1525</v>
      </c>
      <c r="G325" t="s">
        <v>1526</v>
      </c>
      <c r="H325" t="s">
        <v>1527</v>
      </c>
      <c r="I325" t="s">
        <v>20052</v>
      </c>
      <c r="J325" s="3">
        <v>593.25</v>
      </c>
      <c r="K325" s="8">
        <v>615</v>
      </c>
      <c r="L325" s="5">
        <f>Table1[[#This Row],[CZK od 1.4.2024]]/Table1[[#This Row],[CZK do 31.3.2024]]-1</f>
        <v>3.6662452591656125E-2</v>
      </c>
      <c r="N325" t="s">
        <v>32</v>
      </c>
      <c r="O325" t="s">
        <v>475</v>
      </c>
      <c r="P325" t="s">
        <v>1434</v>
      </c>
    </row>
    <row r="326" spans="1:16" x14ac:dyDescent="0.3">
      <c r="A326" t="s">
        <v>17</v>
      </c>
      <c r="B326" t="s">
        <v>22</v>
      </c>
      <c r="C326" t="s">
        <v>45</v>
      </c>
      <c r="D326" t="s">
        <v>46</v>
      </c>
      <c r="E326" t="s">
        <v>42</v>
      </c>
      <c r="F326" t="s">
        <v>1528</v>
      </c>
      <c r="H326" t="s">
        <v>1529</v>
      </c>
      <c r="I326" t="s">
        <v>20052</v>
      </c>
      <c r="J326" s="3">
        <v>272.5</v>
      </c>
      <c r="K326" s="8">
        <v>283</v>
      </c>
      <c r="L326" s="5">
        <f>Table1[[#This Row],[CZK od 1.4.2024]]/Table1[[#This Row],[CZK do 31.3.2024]]-1</f>
        <v>3.8532110091743066E-2</v>
      </c>
      <c r="N326" t="s">
        <v>32</v>
      </c>
      <c r="O326" t="s">
        <v>158</v>
      </c>
      <c r="P326" t="s">
        <v>1530</v>
      </c>
    </row>
    <row r="327" spans="1:16" x14ac:dyDescent="0.3">
      <c r="A327" t="s">
        <v>17</v>
      </c>
      <c r="B327" t="s">
        <v>22</v>
      </c>
      <c r="C327" t="s">
        <v>30</v>
      </c>
      <c r="D327" t="s">
        <v>1534</v>
      </c>
      <c r="E327" t="s">
        <v>42</v>
      </c>
      <c r="F327" t="s">
        <v>1531</v>
      </c>
      <c r="G327" t="s">
        <v>1532</v>
      </c>
      <c r="H327" t="s">
        <v>1533</v>
      </c>
      <c r="I327" t="s">
        <v>20052</v>
      </c>
      <c r="J327" s="3">
        <v>2339.6999999999998</v>
      </c>
      <c r="K327" s="8">
        <v>2387</v>
      </c>
      <c r="L327" s="5">
        <f>Table1[[#This Row],[CZK od 1.4.2024]]/Table1[[#This Row],[CZK do 31.3.2024]]-1</f>
        <v>2.0216267042783231E-2</v>
      </c>
      <c r="N327" t="s">
        <v>32</v>
      </c>
      <c r="O327" t="s">
        <v>1535</v>
      </c>
      <c r="P327" t="s">
        <v>1536</v>
      </c>
    </row>
    <row r="328" spans="1:16" x14ac:dyDescent="0.3">
      <c r="A328" t="s">
        <v>17</v>
      </c>
      <c r="B328" t="s">
        <v>22</v>
      </c>
      <c r="C328" t="s">
        <v>30</v>
      </c>
      <c r="D328" t="s">
        <v>1534</v>
      </c>
      <c r="E328" t="s">
        <v>42</v>
      </c>
      <c r="F328" t="s">
        <v>1537</v>
      </c>
      <c r="G328" t="s">
        <v>1538</v>
      </c>
      <c r="H328" t="s">
        <v>1539</v>
      </c>
      <c r="I328" t="s">
        <v>20052</v>
      </c>
      <c r="J328" s="3">
        <v>1169.8499999999999</v>
      </c>
      <c r="K328" s="8">
        <v>1194</v>
      </c>
      <c r="L328" s="5">
        <f>Table1[[#This Row],[CZK od 1.4.2024]]/Table1[[#This Row],[CZK do 31.3.2024]]-1</f>
        <v>2.0643672265675095E-2</v>
      </c>
      <c r="N328" t="s">
        <v>32</v>
      </c>
      <c r="O328" t="s">
        <v>265</v>
      </c>
      <c r="P328" t="s">
        <v>1540</v>
      </c>
    </row>
    <row r="329" spans="1:16" x14ac:dyDescent="0.3">
      <c r="A329" t="s">
        <v>17</v>
      </c>
      <c r="B329" t="s">
        <v>22</v>
      </c>
      <c r="C329" t="s">
        <v>30</v>
      </c>
      <c r="D329" t="s">
        <v>1534</v>
      </c>
      <c r="E329" t="s">
        <v>42</v>
      </c>
      <c r="F329" t="s">
        <v>1541</v>
      </c>
      <c r="G329" t="s">
        <v>1542</v>
      </c>
      <c r="H329" t="s">
        <v>1543</v>
      </c>
      <c r="I329" t="s">
        <v>20052</v>
      </c>
      <c r="J329" s="3">
        <v>5849.25</v>
      </c>
      <c r="K329" s="8">
        <v>5967</v>
      </c>
      <c r="L329" s="5">
        <f>Table1[[#This Row],[CZK od 1.4.2024]]/Table1[[#This Row],[CZK do 31.3.2024]]-1</f>
        <v>2.0130785998204948E-2</v>
      </c>
      <c r="N329" t="s">
        <v>32</v>
      </c>
      <c r="O329" t="s">
        <v>1535</v>
      </c>
      <c r="P329" t="s">
        <v>1544</v>
      </c>
    </row>
    <row r="330" spans="1:16" x14ac:dyDescent="0.3">
      <c r="A330" t="s">
        <v>17</v>
      </c>
      <c r="B330" t="s">
        <v>22</v>
      </c>
      <c r="C330" t="s">
        <v>30</v>
      </c>
      <c r="D330" t="s">
        <v>31</v>
      </c>
      <c r="E330" t="s">
        <v>26</v>
      </c>
      <c r="F330" t="s">
        <v>1545</v>
      </c>
      <c r="G330" t="s">
        <v>1546</v>
      </c>
      <c r="H330" t="s">
        <v>1547</v>
      </c>
      <c r="I330" t="s">
        <v>20052</v>
      </c>
      <c r="J330" s="3">
        <v>24.905000000000001</v>
      </c>
      <c r="K330" s="8">
        <v>26</v>
      </c>
      <c r="L330" s="5">
        <f>Table1[[#This Row],[CZK od 1.4.2024]]/Table1[[#This Row],[CZK do 31.3.2024]]-1</f>
        <v>4.3967074884561308E-2</v>
      </c>
      <c r="N330" t="s">
        <v>32</v>
      </c>
      <c r="O330" t="s">
        <v>423</v>
      </c>
      <c r="P330" t="s">
        <v>522</v>
      </c>
    </row>
    <row r="331" spans="1:16" x14ac:dyDescent="0.3">
      <c r="A331" t="s">
        <v>113</v>
      </c>
      <c r="B331" t="s">
        <v>118</v>
      </c>
      <c r="C331" t="s">
        <v>186</v>
      </c>
      <c r="D331" t="s">
        <v>1551</v>
      </c>
      <c r="E331" t="s">
        <v>182</v>
      </c>
      <c r="F331" t="s">
        <v>1548</v>
      </c>
      <c r="G331" t="s">
        <v>1549</v>
      </c>
      <c r="H331" t="s">
        <v>1550</v>
      </c>
      <c r="I331" t="s">
        <v>20052</v>
      </c>
      <c r="J331" s="3">
        <v>912.75</v>
      </c>
      <c r="K331" s="8">
        <v>932</v>
      </c>
      <c r="L331" s="5">
        <f>Table1[[#This Row],[CZK od 1.4.2024]]/Table1[[#This Row],[CZK do 31.3.2024]]-1</f>
        <v>2.1090112298000507E-2</v>
      </c>
      <c r="M331" t="s">
        <v>1552</v>
      </c>
      <c r="N331" t="s">
        <v>32</v>
      </c>
      <c r="O331" t="s">
        <v>122</v>
      </c>
      <c r="P331" t="s">
        <v>1553</v>
      </c>
    </row>
    <row r="332" spans="1:16" x14ac:dyDescent="0.3">
      <c r="A332" t="s">
        <v>113</v>
      </c>
      <c r="B332" t="s">
        <v>118</v>
      </c>
      <c r="C332" t="s">
        <v>186</v>
      </c>
      <c r="D332" t="s">
        <v>1551</v>
      </c>
      <c r="E332" t="s">
        <v>182</v>
      </c>
      <c r="F332" t="s">
        <v>1554</v>
      </c>
      <c r="G332" t="s">
        <v>1555</v>
      </c>
      <c r="H332" t="s">
        <v>1556</v>
      </c>
      <c r="I332" t="s">
        <v>20052</v>
      </c>
      <c r="J332" s="3">
        <v>912.75</v>
      </c>
      <c r="K332" s="8">
        <v>932</v>
      </c>
      <c r="L332" s="5">
        <f>Table1[[#This Row],[CZK od 1.4.2024]]/Table1[[#This Row],[CZK do 31.3.2024]]-1</f>
        <v>2.1090112298000507E-2</v>
      </c>
      <c r="M332" t="s">
        <v>1557</v>
      </c>
      <c r="N332" t="s">
        <v>32</v>
      </c>
      <c r="O332" t="s">
        <v>122</v>
      </c>
      <c r="P332" t="s">
        <v>1553</v>
      </c>
    </row>
    <row r="333" spans="1:16" hidden="1" x14ac:dyDescent="0.3">
      <c r="A333" t="s">
        <v>10</v>
      </c>
      <c r="B333" t="s">
        <v>1157</v>
      </c>
      <c r="C333" t="s">
        <v>1560</v>
      </c>
      <c r="D333" t="s">
        <v>1561</v>
      </c>
      <c r="E333" t="s">
        <v>257</v>
      </c>
      <c r="F333" t="s">
        <v>1558</v>
      </c>
      <c r="H333" t="s">
        <v>1559</v>
      </c>
      <c r="I333" t="s">
        <v>20052</v>
      </c>
      <c r="J333" s="3">
        <v>424</v>
      </c>
      <c r="K333" s="8">
        <v>433</v>
      </c>
      <c r="L333" s="5">
        <f>Table1[[#This Row],[CZK od 1.4.2024]]/Table1[[#This Row],[CZK do 31.3.2024]]-1</f>
        <v>2.1226415094339535E-2</v>
      </c>
      <c r="M333" t="s">
        <v>1562</v>
      </c>
      <c r="N333" t="s">
        <v>875</v>
      </c>
      <c r="O333" t="s">
        <v>475</v>
      </c>
      <c r="P333" t="s">
        <v>1563</v>
      </c>
    </row>
    <row r="334" spans="1:16" hidden="1" x14ac:dyDescent="0.3">
      <c r="A334" t="s">
        <v>10</v>
      </c>
      <c r="B334" t="s">
        <v>1157</v>
      </c>
      <c r="C334" t="s">
        <v>1560</v>
      </c>
      <c r="D334" t="s">
        <v>1561</v>
      </c>
      <c r="E334" t="s">
        <v>257</v>
      </c>
      <c r="F334" t="s">
        <v>1564</v>
      </c>
      <c r="H334" t="s">
        <v>1565</v>
      </c>
      <c r="I334" t="s">
        <v>20052</v>
      </c>
      <c r="J334" s="3">
        <v>862.25</v>
      </c>
      <c r="K334" s="8">
        <v>880</v>
      </c>
      <c r="L334" s="5">
        <f>Table1[[#This Row],[CZK od 1.4.2024]]/Table1[[#This Row],[CZK do 31.3.2024]]-1</f>
        <v>2.0585677007828318E-2</v>
      </c>
      <c r="M334" t="s">
        <v>1566</v>
      </c>
      <c r="N334" t="s">
        <v>875</v>
      </c>
      <c r="O334" t="s">
        <v>475</v>
      </c>
      <c r="P334" t="s">
        <v>876</v>
      </c>
    </row>
    <row r="335" spans="1:16" hidden="1" x14ac:dyDescent="0.3">
      <c r="A335" t="s">
        <v>10</v>
      </c>
      <c r="B335" t="s">
        <v>1157</v>
      </c>
      <c r="C335" t="s">
        <v>1560</v>
      </c>
      <c r="D335" t="s">
        <v>1561</v>
      </c>
      <c r="E335" t="s">
        <v>257</v>
      </c>
      <c r="F335" t="s">
        <v>1567</v>
      </c>
      <c r="H335" t="s">
        <v>1559</v>
      </c>
      <c r="I335" t="s">
        <v>20052</v>
      </c>
      <c r="J335" s="3">
        <v>424</v>
      </c>
      <c r="K335" s="8">
        <v>433</v>
      </c>
      <c r="L335" s="5">
        <f>Table1[[#This Row],[CZK od 1.4.2024]]/Table1[[#This Row],[CZK do 31.3.2024]]-1</f>
        <v>2.1226415094339535E-2</v>
      </c>
      <c r="M335" t="s">
        <v>1568</v>
      </c>
      <c r="N335" t="s">
        <v>875</v>
      </c>
      <c r="O335" t="s">
        <v>475</v>
      </c>
      <c r="P335" t="s">
        <v>1563</v>
      </c>
    </row>
    <row r="336" spans="1:16" hidden="1" x14ac:dyDescent="0.3">
      <c r="A336" t="s">
        <v>10</v>
      </c>
      <c r="B336" t="s">
        <v>198</v>
      </c>
      <c r="C336" t="s">
        <v>199</v>
      </c>
      <c r="D336" t="s">
        <v>356</v>
      </c>
      <c r="E336" t="s">
        <v>194</v>
      </c>
      <c r="F336" t="s">
        <v>1569</v>
      </c>
      <c r="H336" t="s">
        <v>1570</v>
      </c>
      <c r="I336" t="s">
        <v>20052</v>
      </c>
      <c r="J336" s="3">
        <v>565</v>
      </c>
      <c r="K336" s="8">
        <v>577</v>
      </c>
      <c r="L336" s="5">
        <f>Table1[[#This Row],[CZK od 1.4.2024]]/Table1[[#This Row],[CZK do 31.3.2024]]-1</f>
        <v>2.1238938053097289E-2</v>
      </c>
      <c r="M336" t="s">
        <v>1571</v>
      </c>
      <c r="N336" t="s">
        <v>32</v>
      </c>
      <c r="O336" t="s">
        <v>475</v>
      </c>
      <c r="P336" t="s">
        <v>1126</v>
      </c>
    </row>
    <row r="337" spans="1:16" x14ac:dyDescent="0.3">
      <c r="A337" t="s">
        <v>113</v>
      </c>
      <c r="B337" t="s">
        <v>118</v>
      </c>
      <c r="C337" t="s">
        <v>516</v>
      </c>
      <c r="D337" t="s">
        <v>517</v>
      </c>
      <c r="E337" t="s">
        <v>512</v>
      </c>
      <c r="F337" t="s">
        <v>1572</v>
      </c>
      <c r="G337" t="s">
        <v>1573</v>
      </c>
      <c r="H337" t="s">
        <v>1574</v>
      </c>
      <c r="I337" t="s">
        <v>20052</v>
      </c>
      <c r="J337" s="3">
        <v>850</v>
      </c>
      <c r="K337" s="8">
        <v>954</v>
      </c>
      <c r="L337" s="5">
        <f>Table1[[#This Row],[CZK od 1.4.2024]]/Table1[[#This Row],[CZK do 31.3.2024]]-1</f>
        <v>0.12235294117647055</v>
      </c>
      <c r="M337" t="s">
        <v>1575</v>
      </c>
      <c r="N337" t="s">
        <v>32</v>
      </c>
      <c r="O337" t="s">
        <v>14</v>
      </c>
      <c r="P337" t="s">
        <v>1576</v>
      </c>
    </row>
    <row r="338" spans="1:16" x14ac:dyDescent="0.3">
      <c r="A338" t="s">
        <v>113</v>
      </c>
      <c r="B338" t="s">
        <v>118</v>
      </c>
      <c r="C338" t="s">
        <v>186</v>
      </c>
      <c r="D338" t="s">
        <v>1474</v>
      </c>
      <c r="E338" t="s">
        <v>182</v>
      </c>
      <c r="F338" t="s">
        <v>1577</v>
      </c>
      <c r="G338" t="s">
        <v>1578</v>
      </c>
      <c r="H338" t="s">
        <v>1579</v>
      </c>
      <c r="I338" t="s">
        <v>20052</v>
      </c>
      <c r="J338" s="3">
        <v>276.5</v>
      </c>
      <c r="K338" s="8">
        <v>283</v>
      </c>
      <c r="L338" s="5">
        <f>Table1[[#This Row],[CZK od 1.4.2024]]/Table1[[#This Row],[CZK do 31.3.2024]]-1</f>
        <v>2.3508137432188159E-2</v>
      </c>
      <c r="M338" t="s">
        <v>1580</v>
      </c>
      <c r="N338" t="s">
        <v>32</v>
      </c>
      <c r="O338" t="s">
        <v>122</v>
      </c>
      <c r="P338" t="s">
        <v>144</v>
      </c>
    </row>
    <row r="339" spans="1:16" x14ac:dyDescent="0.3">
      <c r="A339" t="s">
        <v>17</v>
      </c>
      <c r="B339" t="s">
        <v>22</v>
      </c>
      <c r="C339" t="s">
        <v>45</v>
      </c>
      <c r="D339" t="s">
        <v>772</v>
      </c>
      <c r="E339" t="s">
        <v>42</v>
      </c>
      <c r="F339" t="s">
        <v>1581</v>
      </c>
      <c r="H339" t="s">
        <v>1582</v>
      </c>
      <c r="I339" t="s">
        <v>20052</v>
      </c>
      <c r="J339" s="3">
        <v>122.24999999999999</v>
      </c>
      <c r="K339" s="8">
        <v>127</v>
      </c>
      <c r="L339" s="5">
        <f>Table1[[#This Row],[CZK od 1.4.2024]]/Table1[[#This Row],[CZK do 31.3.2024]]-1</f>
        <v>3.8854805725971442E-2</v>
      </c>
      <c r="M339" t="s">
        <v>1583</v>
      </c>
      <c r="N339" t="s">
        <v>32</v>
      </c>
      <c r="O339" t="s">
        <v>1016</v>
      </c>
      <c r="P339" t="s">
        <v>1584</v>
      </c>
    </row>
    <row r="340" spans="1:16" x14ac:dyDescent="0.3">
      <c r="A340" t="s">
        <v>113</v>
      </c>
      <c r="B340" t="s">
        <v>118</v>
      </c>
      <c r="C340" t="s">
        <v>186</v>
      </c>
      <c r="D340" t="s">
        <v>1474</v>
      </c>
      <c r="E340" t="s">
        <v>182</v>
      </c>
      <c r="F340" t="s">
        <v>1585</v>
      </c>
      <c r="G340" t="s">
        <v>1586</v>
      </c>
      <c r="H340" t="s">
        <v>1587</v>
      </c>
      <c r="I340" t="s">
        <v>20052</v>
      </c>
      <c r="J340" s="3">
        <v>144</v>
      </c>
      <c r="K340" s="8">
        <v>147</v>
      </c>
      <c r="L340" s="5">
        <f>Table1[[#This Row],[CZK od 1.4.2024]]/Table1[[#This Row],[CZK do 31.3.2024]]-1</f>
        <v>2.0833333333333259E-2</v>
      </c>
      <c r="N340" t="s">
        <v>32</v>
      </c>
      <c r="O340" t="s">
        <v>122</v>
      </c>
      <c r="P340" t="s">
        <v>1588</v>
      </c>
    </row>
    <row r="341" spans="1:16" x14ac:dyDescent="0.3">
      <c r="A341" t="s">
        <v>113</v>
      </c>
      <c r="B341" t="s">
        <v>118</v>
      </c>
      <c r="C341" t="s">
        <v>186</v>
      </c>
      <c r="D341" t="s">
        <v>1474</v>
      </c>
      <c r="E341" t="s">
        <v>182</v>
      </c>
      <c r="F341" t="s">
        <v>1589</v>
      </c>
      <c r="G341" t="s">
        <v>1590</v>
      </c>
      <c r="H341" t="s">
        <v>1591</v>
      </c>
      <c r="I341" t="s">
        <v>20052</v>
      </c>
      <c r="J341" s="3">
        <v>137.25</v>
      </c>
      <c r="K341" s="8">
        <v>140</v>
      </c>
      <c r="L341" s="5">
        <f>Table1[[#This Row],[CZK od 1.4.2024]]/Table1[[#This Row],[CZK do 31.3.2024]]-1</f>
        <v>2.0036429872495543E-2</v>
      </c>
      <c r="M341" t="s">
        <v>1592</v>
      </c>
      <c r="N341" t="s">
        <v>32</v>
      </c>
      <c r="O341" t="s">
        <v>122</v>
      </c>
      <c r="P341" t="s">
        <v>150</v>
      </c>
    </row>
    <row r="342" spans="1:16" x14ac:dyDescent="0.3">
      <c r="A342" t="s">
        <v>113</v>
      </c>
      <c r="B342" t="s">
        <v>118</v>
      </c>
      <c r="C342" t="s">
        <v>186</v>
      </c>
      <c r="D342" t="s">
        <v>1474</v>
      </c>
      <c r="E342" t="s">
        <v>182</v>
      </c>
      <c r="F342" t="s">
        <v>1593</v>
      </c>
      <c r="G342" t="s">
        <v>1594</v>
      </c>
      <c r="H342" t="s">
        <v>1595</v>
      </c>
      <c r="I342" t="s">
        <v>20052</v>
      </c>
      <c r="J342" s="3">
        <v>585</v>
      </c>
      <c r="K342" s="8">
        <v>597</v>
      </c>
      <c r="L342" s="5">
        <f>Table1[[#This Row],[CZK od 1.4.2024]]/Table1[[#This Row],[CZK do 31.3.2024]]-1</f>
        <v>2.051282051282044E-2</v>
      </c>
      <c r="N342" t="s">
        <v>32</v>
      </c>
      <c r="O342" t="s">
        <v>122</v>
      </c>
      <c r="P342" t="s">
        <v>1596</v>
      </c>
    </row>
    <row r="343" spans="1:16" hidden="1" x14ac:dyDescent="0.3">
      <c r="A343" t="s">
        <v>105</v>
      </c>
      <c r="B343" t="s">
        <v>1157</v>
      </c>
      <c r="C343" t="s">
        <v>1158</v>
      </c>
      <c r="E343" t="s">
        <v>1154</v>
      </c>
      <c r="F343" t="s">
        <v>1597</v>
      </c>
      <c r="H343" t="s">
        <v>1598</v>
      </c>
      <c r="I343" t="s">
        <v>20052</v>
      </c>
      <c r="J343" s="3">
        <v>53.5</v>
      </c>
      <c r="K343" s="8">
        <v>56</v>
      </c>
      <c r="L343" s="5">
        <f>Table1[[#This Row],[CZK od 1.4.2024]]/Table1[[#This Row],[CZK do 31.3.2024]]-1</f>
        <v>4.6728971962616717E-2</v>
      </c>
      <c r="N343" t="s">
        <v>32</v>
      </c>
      <c r="O343" t="s">
        <v>33</v>
      </c>
      <c r="P343" t="s">
        <v>1599</v>
      </c>
    </row>
    <row r="344" spans="1:16" hidden="1" x14ac:dyDescent="0.3">
      <c r="A344" t="s">
        <v>10</v>
      </c>
      <c r="B344" t="s">
        <v>1157</v>
      </c>
      <c r="C344" t="s">
        <v>1560</v>
      </c>
      <c r="D344" t="s">
        <v>1602</v>
      </c>
      <c r="E344" t="s">
        <v>257</v>
      </c>
      <c r="F344" t="s">
        <v>1600</v>
      </c>
      <c r="H344" t="s">
        <v>1601</v>
      </c>
      <c r="I344" t="s">
        <v>20052</v>
      </c>
      <c r="J344" s="3">
        <v>6705.75</v>
      </c>
      <c r="K344" s="8">
        <v>6840</v>
      </c>
      <c r="L344" s="5">
        <f>Table1[[#This Row],[CZK od 1.4.2024]]/Table1[[#This Row],[CZK do 31.3.2024]]-1</f>
        <v>2.0020131976288935E-2</v>
      </c>
      <c r="M344" t="s">
        <v>1603</v>
      </c>
      <c r="N344" t="s">
        <v>875</v>
      </c>
      <c r="O344" t="s">
        <v>164</v>
      </c>
      <c r="P344" t="s">
        <v>1604</v>
      </c>
    </row>
    <row r="345" spans="1:16" x14ac:dyDescent="0.3">
      <c r="A345" t="s">
        <v>17</v>
      </c>
      <c r="B345" t="s">
        <v>22</v>
      </c>
      <c r="C345" t="s">
        <v>30</v>
      </c>
      <c r="D345" t="s">
        <v>31</v>
      </c>
      <c r="E345" t="s">
        <v>26</v>
      </c>
      <c r="F345" t="s">
        <v>1605</v>
      </c>
      <c r="G345" t="s">
        <v>1606</v>
      </c>
      <c r="H345" t="s">
        <v>1607</v>
      </c>
      <c r="I345" t="s">
        <v>20052</v>
      </c>
      <c r="J345" s="3">
        <v>16868.587500000001</v>
      </c>
      <c r="K345" s="8">
        <v>17550</v>
      </c>
      <c r="L345" s="5">
        <f>Table1[[#This Row],[CZK od 1.4.2024]]/Table1[[#This Row],[CZK do 31.3.2024]]-1</f>
        <v>4.0395350233088489E-2</v>
      </c>
      <c r="N345" t="s">
        <v>32</v>
      </c>
      <c r="O345" t="s">
        <v>122</v>
      </c>
      <c r="P345" t="s">
        <v>1608</v>
      </c>
    </row>
    <row r="346" spans="1:16" x14ac:dyDescent="0.3">
      <c r="A346" t="s">
        <v>113</v>
      </c>
      <c r="B346" t="s">
        <v>118</v>
      </c>
      <c r="C346" t="s">
        <v>119</v>
      </c>
      <c r="D346" t="s">
        <v>1612</v>
      </c>
      <c r="E346" t="s">
        <v>114</v>
      </c>
      <c r="F346" t="s">
        <v>1609</v>
      </c>
      <c r="G346" t="s">
        <v>1610</v>
      </c>
      <c r="H346" t="s">
        <v>1611</v>
      </c>
      <c r="I346" t="s">
        <v>20052</v>
      </c>
      <c r="J346" s="3">
        <v>2309</v>
      </c>
      <c r="K346" s="8">
        <v>2471</v>
      </c>
      <c r="L346" s="5">
        <f>Table1[[#This Row],[CZK od 1.4.2024]]/Table1[[#This Row],[CZK do 31.3.2024]]-1</f>
        <v>7.0160242529233363E-2</v>
      </c>
      <c r="N346" t="s">
        <v>32</v>
      </c>
      <c r="O346" t="s">
        <v>14</v>
      </c>
      <c r="P346" t="s">
        <v>1613</v>
      </c>
    </row>
    <row r="347" spans="1:16" hidden="1" x14ac:dyDescent="0.3">
      <c r="A347" t="s">
        <v>105</v>
      </c>
      <c r="B347" t="s">
        <v>1157</v>
      </c>
      <c r="C347" t="s">
        <v>1616</v>
      </c>
      <c r="E347" t="s">
        <v>1154</v>
      </c>
      <c r="F347" t="s">
        <v>1614</v>
      </c>
      <c r="H347" t="s">
        <v>1615</v>
      </c>
      <c r="I347" t="s">
        <v>20052</v>
      </c>
      <c r="J347" s="3">
        <v>61.5</v>
      </c>
      <c r="K347" s="8">
        <v>64</v>
      </c>
      <c r="L347" s="5">
        <f>Table1[[#This Row],[CZK od 1.4.2024]]/Table1[[#This Row],[CZK do 31.3.2024]]-1</f>
        <v>4.0650406504065151E-2</v>
      </c>
      <c r="N347" t="s">
        <v>32</v>
      </c>
      <c r="O347" t="s">
        <v>33</v>
      </c>
      <c r="P347" t="s">
        <v>1599</v>
      </c>
    </row>
    <row r="348" spans="1:16" x14ac:dyDescent="0.3">
      <c r="A348" t="s">
        <v>113</v>
      </c>
      <c r="B348" t="s">
        <v>118</v>
      </c>
      <c r="C348" t="s">
        <v>119</v>
      </c>
      <c r="D348" t="s">
        <v>120</v>
      </c>
      <c r="E348" t="s">
        <v>114</v>
      </c>
      <c r="F348" t="s">
        <v>1617</v>
      </c>
      <c r="G348" t="s">
        <v>1618</v>
      </c>
      <c r="H348" t="s">
        <v>1619</v>
      </c>
      <c r="I348" t="s">
        <v>20052</v>
      </c>
      <c r="J348" s="3">
        <v>469.75</v>
      </c>
      <c r="K348" s="8">
        <v>492</v>
      </c>
      <c r="L348" s="5">
        <f>Table1[[#This Row],[CZK od 1.4.2024]]/Table1[[#This Row],[CZK do 31.3.2024]]-1</f>
        <v>4.7365620010644038E-2</v>
      </c>
      <c r="N348" t="s">
        <v>32</v>
      </c>
      <c r="O348" t="s">
        <v>224</v>
      </c>
      <c r="P348" t="s">
        <v>1620</v>
      </c>
    </row>
    <row r="349" spans="1:16" x14ac:dyDescent="0.3">
      <c r="A349" t="s">
        <v>17</v>
      </c>
      <c r="B349" t="s">
        <v>22</v>
      </c>
      <c r="C349" t="s">
        <v>30</v>
      </c>
      <c r="D349" t="s">
        <v>31</v>
      </c>
      <c r="E349" t="s">
        <v>26</v>
      </c>
      <c r="F349" t="s">
        <v>1621</v>
      </c>
      <c r="G349" t="s">
        <v>1622</v>
      </c>
      <c r="H349" t="s">
        <v>1623</v>
      </c>
      <c r="I349" t="s">
        <v>20052</v>
      </c>
      <c r="J349" s="3">
        <v>70.702500000000001</v>
      </c>
      <c r="K349" s="8">
        <v>74</v>
      </c>
      <c r="L349" s="5">
        <f>Table1[[#This Row],[CZK od 1.4.2024]]/Table1[[#This Row],[CZK do 31.3.2024]]-1</f>
        <v>4.663908631236513E-2</v>
      </c>
      <c r="N349" t="s">
        <v>32</v>
      </c>
      <c r="O349" t="s">
        <v>423</v>
      </c>
      <c r="P349" t="s">
        <v>1169</v>
      </c>
    </row>
    <row r="350" spans="1:16" x14ac:dyDescent="0.3">
      <c r="A350" t="s">
        <v>113</v>
      </c>
      <c r="B350" t="s">
        <v>118</v>
      </c>
      <c r="C350" t="s">
        <v>119</v>
      </c>
      <c r="D350" t="s">
        <v>120</v>
      </c>
      <c r="E350" t="s">
        <v>114</v>
      </c>
      <c r="F350" t="s">
        <v>1624</v>
      </c>
      <c r="G350" t="s">
        <v>1625</v>
      </c>
      <c r="H350" t="s">
        <v>1626</v>
      </c>
      <c r="I350" t="s">
        <v>20052</v>
      </c>
      <c r="J350" s="3">
        <v>125.25</v>
      </c>
      <c r="K350" s="8">
        <v>135</v>
      </c>
      <c r="L350" s="5">
        <f>Table1[[#This Row],[CZK od 1.4.2024]]/Table1[[#This Row],[CZK do 31.3.2024]]-1</f>
        <v>7.7844311377245567E-2</v>
      </c>
      <c r="N350" t="s">
        <v>32</v>
      </c>
      <c r="O350" t="s">
        <v>122</v>
      </c>
      <c r="P350" t="s">
        <v>1627</v>
      </c>
    </row>
    <row r="351" spans="1:16" x14ac:dyDescent="0.3">
      <c r="A351" t="s">
        <v>113</v>
      </c>
      <c r="B351" t="s">
        <v>118</v>
      </c>
      <c r="C351" t="s">
        <v>119</v>
      </c>
      <c r="D351" t="s">
        <v>120</v>
      </c>
      <c r="E351" t="s">
        <v>114</v>
      </c>
      <c r="F351" t="s">
        <v>1628</v>
      </c>
      <c r="G351" t="s">
        <v>1629</v>
      </c>
      <c r="H351" t="s">
        <v>1630</v>
      </c>
      <c r="I351" t="s">
        <v>20052</v>
      </c>
      <c r="J351" s="3">
        <v>560.25</v>
      </c>
      <c r="K351" s="8">
        <v>600</v>
      </c>
      <c r="L351" s="5">
        <f>Table1[[#This Row],[CZK od 1.4.2024]]/Table1[[#This Row],[CZK do 31.3.2024]]-1</f>
        <v>7.0950468540829981E-2</v>
      </c>
      <c r="N351" t="s">
        <v>32</v>
      </c>
      <c r="O351" t="s">
        <v>224</v>
      </c>
      <c r="P351" t="s">
        <v>1631</v>
      </c>
    </row>
    <row r="352" spans="1:16" x14ac:dyDescent="0.3">
      <c r="A352" t="s">
        <v>17</v>
      </c>
      <c r="B352" t="s">
        <v>22</v>
      </c>
      <c r="C352" t="s">
        <v>630</v>
      </c>
      <c r="D352" t="s">
        <v>631</v>
      </c>
      <c r="E352" t="s">
        <v>42</v>
      </c>
      <c r="F352" t="s">
        <v>1632</v>
      </c>
      <c r="G352" t="s">
        <v>1633</v>
      </c>
      <c r="H352" t="s">
        <v>1634</v>
      </c>
      <c r="I352" t="s">
        <v>20052</v>
      </c>
      <c r="J352" s="3">
        <v>1003.5</v>
      </c>
      <c r="K352" s="8">
        <v>1024</v>
      </c>
      <c r="L352" s="5">
        <f>Table1[[#This Row],[CZK od 1.4.2024]]/Table1[[#This Row],[CZK do 31.3.2024]]-1</f>
        <v>2.0428500249128012E-2</v>
      </c>
      <c r="N352" t="s">
        <v>15</v>
      </c>
      <c r="O352" t="s">
        <v>164</v>
      </c>
      <c r="P352" t="s">
        <v>1635</v>
      </c>
    </row>
    <row r="353" spans="1:16" x14ac:dyDescent="0.3">
      <c r="A353" t="s">
        <v>17</v>
      </c>
      <c r="B353" t="s">
        <v>22</v>
      </c>
      <c r="C353" t="s">
        <v>23</v>
      </c>
      <c r="D353" t="s">
        <v>1639</v>
      </c>
      <c r="E353" t="s">
        <v>42</v>
      </c>
      <c r="F353" t="s">
        <v>1636</v>
      </c>
      <c r="G353" t="s">
        <v>1637</v>
      </c>
      <c r="H353" t="s">
        <v>1638</v>
      </c>
      <c r="I353" t="s">
        <v>20052</v>
      </c>
      <c r="J353" s="3">
        <v>1118.25</v>
      </c>
      <c r="K353" s="8">
        <v>1141</v>
      </c>
      <c r="L353" s="5">
        <f>Table1[[#This Row],[CZK od 1.4.2024]]/Table1[[#This Row],[CZK do 31.3.2024]]-1</f>
        <v>2.0344287949921824E-2</v>
      </c>
      <c r="M353" t="s">
        <v>1640</v>
      </c>
      <c r="N353" t="s">
        <v>15</v>
      </c>
      <c r="O353" t="s">
        <v>224</v>
      </c>
      <c r="P353" t="s">
        <v>1641</v>
      </c>
    </row>
    <row r="354" spans="1:16" x14ac:dyDescent="0.3">
      <c r="A354" t="s">
        <v>17</v>
      </c>
      <c r="B354" t="s">
        <v>22</v>
      </c>
      <c r="C354" t="s">
        <v>23</v>
      </c>
      <c r="D354" t="s">
        <v>1639</v>
      </c>
      <c r="E354" t="s">
        <v>42</v>
      </c>
      <c r="F354" t="s">
        <v>1642</v>
      </c>
      <c r="H354" t="s">
        <v>1643</v>
      </c>
      <c r="I354" t="s">
        <v>20052</v>
      </c>
      <c r="J354" s="3">
        <v>1433.25</v>
      </c>
      <c r="K354" s="8">
        <v>1462</v>
      </c>
      <c r="L354" s="5">
        <f>Table1[[#This Row],[CZK od 1.4.2024]]/Table1[[#This Row],[CZK do 31.3.2024]]-1</f>
        <v>2.0059305773591385E-2</v>
      </c>
      <c r="M354" t="s">
        <v>1644</v>
      </c>
      <c r="N354" t="s">
        <v>15</v>
      </c>
      <c r="O354" t="s">
        <v>164</v>
      </c>
      <c r="P354" t="s">
        <v>1645</v>
      </c>
    </row>
    <row r="355" spans="1:16" x14ac:dyDescent="0.3">
      <c r="A355" t="s">
        <v>17</v>
      </c>
      <c r="B355" t="s">
        <v>22</v>
      </c>
      <c r="C355" t="s">
        <v>23</v>
      </c>
      <c r="D355" t="s">
        <v>1639</v>
      </c>
      <c r="E355" t="s">
        <v>42</v>
      </c>
      <c r="F355" t="s">
        <v>1646</v>
      </c>
      <c r="G355" t="s">
        <v>1647</v>
      </c>
      <c r="H355" t="s">
        <v>1648</v>
      </c>
      <c r="I355" t="s">
        <v>20052</v>
      </c>
      <c r="J355" s="3">
        <v>1543.5</v>
      </c>
      <c r="K355" s="8">
        <v>1575</v>
      </c>
      <c r="L355" s="5">
        <f>Table1[[#This Row],[CZK od 1.4.2024]]/Table1[[#This Row],[CZK do 31.3.2024]]-1</f>
        <v>2.0408163265306145E-2</v>
      </c>
      <c r="M355" t="s">
        <v>1649</v>
      </c>
      <c r="N355" t="s">
        <v>15</v>
      </c>
      <c r="O355" t="s">
        <v>164</v>
      </c>
      <c r="P355" t="s">
        <v>1650</v>
      </c>
    </row>
    <row r="356" spans="1:16" x14ac:dyDescent="0.3">
      <c r="A356" t="s">
        <v>17</v>
      </c>
      <c r="B356" t="s">
        <v>22</v>
      </c>
      <c r="C356" t="s">
        <v>23</v>
      </c>
      <c r="D356" t="s">
        <v>1639</v>
      </c>
      <c r="E356" t="s">
        <v>42</v>
      </c>
      <c r="F356" t="s">
        <v>1651</v>
      </c>
      <c r="G356" t="s">
        <v>1652</v>
      </c>
      <c r="H356" t="s">
        <v>1653</v>
      </c>
      <c r="I356" t="s">
        <v>20052</v>
      </c>
      <c r="J356" s="3">
        <v>1059.5</v>
      </c>
      <c r="K356" s="8">
        <v>1081</v>
      </c>
      <c r="L356" s="5">
        <f>Table1[[#This Row],[CZK od 1.4.2024]]/Table1[[#This Row],[CZK do 31.3.2024]]-1</f>
        <v>2.0292590844738001E-2</v>
      </c>
      <c r="M356" t="s">
        <v>1654</v>
      </c>
      <c r="N356" t="s">
        <v>15</v>
      </c>
      <c r="O356" t="s">
        <v>164</v>
      </c>
      <c r="P356" t="s">
        <v>1655</v>
      </c>
    </row>
    <row r="357" spans="1:16" x14ac:dyDescent="0.3">
      <c r="A357" t="s">
        <v>17</v>
      </c>
      <c r="B357" t="s">
        <v>22</v>
      </c>
      <c r="C357" t="s">
        <v>23</v>
      </c>
      <c r="D357" t="s">
        <v>1639</v>
      </c>
      <c r="E357" t="s">
        <v>42</v>
      </c>
      <c r="F357" t="s">
        <v>1656</v>
      </c>
      <c r="G357" t="s">
        <v>1657</v>
      </c>
      <c r="H357" t="s">
        <v>1658</v>
      </c>
      <c r="I357" t="s">
        <v>20052</v>
      </c>
      <c r="J357" s="3">
        <v>1455.25</v>
      </c>
      <c r="K357" s="8">
        <v>1485</v>
      </c>
      <c r="L357" s="5">
        <f>Table1[[#This Row],[CZK od 1.4.2024]]/Table1[[#This Row],[CZK do 31.3.2024]]-1</f>
        <v>2.0443222813949502E-2</v>
      </c>
      <c r="M357" t="s">
        <v>1659</v>
      </c>
      <c r="N357" t="s">
        <v>15</v>
      </c>
      <c r="O357" t="s">
        <v>164</v>
      </c>
      <c r="P357" t="s">
        <v>1650</v>
      </c>
    </row>
    <row r="358" spans="1:16" x14ac:dyDescent="0.3">
      <c r="A358" t="s">
        <v>17</v>
      </c>
      <c r="B358" t="s">
        <v>22</v>
      </c>
      <c r="C358" t="s">
        <v>23</v>
      </c>
      <c r="D358" t="s">
        <v>1639</v>
      </c>
      <c r="E358" t="s">
        <v>42</v>
      </c>
      <c r="F358" t="s">
        <v>1660</v>
      </c>
      <c r="G358" t="s">
        <v>1661</v>
      </c>
      <c r="H358" t="s">
        <v>1662</v>
      </c>
      <c r="I358" t="s">
        <v>20052</v>
      </c>
      <c r="J358" s="3">
        <v>1674.5</v>
      </c>
      <c r="K358" s="8">
        <v>1708</v>
      </c>
      <c r="L358" s="5">
        <f>Table1[[#This Row],[CZK od 1.4.2024]]/Table1[[#This Row],[CZK do 31.3.2024]]-1</f>
        <v>2.0005971931919886E-2</v>
      </c>
      <c r="N358" t="s">
        <v>15</v>
      </c>
      <c r="O358" t="s">
        <v>164</v>
      </c>
      <c r="P358" t="s">
        <v>1663</v>
      </c>
    </row>
    <row r="359" spans="1:16" x14ac:dyDescent="0.3">
      <c r="A359" t="s">
        <v>17</v>
      </c>
      <c r="B359" t="s">
        <v>22</v>
      </c>
      <c r="C359" t="s">
        <v>23</v>
      </c>
      <c r="D359" t="s">
        <v>1639</v>
      </c>
      <c r="E359" t="s">
        <v>42</v>
      </c>
      <c r="F359" t="s">
        <v>1664</v>
      </c>
      <c r="G359" t="s">
        <v>1665</v>
      </c>
      <c r="H359" t="s">
        <v>1666</v>
      </c>
      <c r="I359" t="s">
        <v>20052</v>
      </c>
      <c r="J359" s="3">
        <v>2383.75</v>
      </c>
      <c r="K359" s="8">
        <v>2432</v>
      </c>
      <c r="L359" s="5">
        <f>Table1[[#This Row],[CZK od 1.4.2024]]/Table1[[#This Row],[CZK do 31.3.2024]]-1</f>
        <v>2.0241216570529685E-2</v>
      </c>
      <c r="M359" t="s">
        <v>1667</v>
      </c>
      <c r="N359" t="s">
        <v>15</v>
      </c>
      <c r="O359" t="s">
        <v>164</v>
      </c>
      <c r="P359" t="s">
        <v>650</v>
      </c>
    </row>
    <row r="360" spans="1:16" x14ac:dyDescent="0.3">
      <c r="A360" t="s">
        <v>17</v>
      </c>
      <c r="B360" t="s">
        <v>22</v>
      </c>
      <c r="C360" t="s">
        <v>630</v>
      </c>
      <c r="D360" t="s">
        <v>631</v>
      </c>
      <c r="E360" t="s">
        <v>42</v>
      </c>
      <c r="F360" t="s">
        <v>1668</v>
      </c>
      <c r="G360" t="s">
        <v>1669</v>
      </c>
      <c r="H360" t="s">
        <v>1670</v>
      </c>
      <c r="I360" t="s">
        <v>20052</v>
      </c>
      <c r="J360" s="3">
        <v>765.25</v>
      </c>
      <c r="K360" s="8">
        <v>781</v>
      </c>
      <c r="L360" s="5">
        <f>Table1[[#This Row],[CZK od 1.4.2024]]/Table1[[#This Row],[CZK do 31.3.2024]]-1</f>
        <v>2.05815093106827E-2</v>
      </c>
      <c r="N360" t="s">
        <v>15</v>
      </c>
      <c r="O360" t="s">
        <v>164</v>
      </c>
      <c r="P360" t="s">
        <v>1635</v>
      </c>
    </row>
    <row r="361" spans="1:16" x14ac:dyDescent="0.3">
      <c r="A361" t="s">
        <v>17</v>
      </c>
      <c r="B361" t="s">
        <v>22</v>
      </c>
      <c r="C361" t="s">
        <v>23</v>
      </c>
      <c r="D361" t="s">
        <v>1639</v>
      </c>
      <c r="E361" t="s">
        <v>42</v>
      </c>
      <c r="F361" t="s">
        <v>1671</v>
      </c>
      <c r="G361" t="s">
        <v>1672</v>
      </c>
      <c r="H361" t="s">
        <v>1673</v>
      </c>
      <c r="I361" t="s">
        <v>20052</v>
      </c>
      <c r="J361" s="3">
        <v>1669.0000000000002</v>
      </c>
      <c r="K361" s="8">
        <v>1703</v>
      </c>
      <c r="L361" s="5">
        <f>Table1[[#This Row],[CZK od 1.4.2024]]/Table1[[#This Row],[CZK do 31.3.2024]]-1</f>
        <v>2.0371479928100511E-2</v>
      </c>
      <c r="N361" t="s">
        <v>15</v>
      </c>
      <c r="O361" t="s">
        <v>164</v>
      </c>
      <c r="P361" t="s">
        <v>1663</v>
      </c>
    </row>
    <row r="362" spans="1:16" x14ac:dyDescent="0.3">
      <c r="A362" t="s">
        <v>17</v>
      </c>
      <c r="B362" t="s">
        <v>22</v>
      </c>
      <c r="C362" t="s">
        <v>23</v>
      </c>
      <c r="D362" t="s">
        <v>1639</v>
      </c>
      <c r="E362" t="s">
        <v>42</v>
      </c>
      <c r="F362" t="s">
        <v>1674</v>
      </c>
      <c r="H362" t="s">
        <v>1675</v>
      </c>
      <c r="I362" t="s">
        <v>20052</v>
      </c>
      <c r="J362" s="3">
        <v>2149.75</v>
      </c>
      <c r="K362" s="8">
        <v>2193</v>
      </c>
      <c r="L362" s="5">
        <f>Table1[[#This Row],[CZK od 1.4.2024]]/Table1[[#This Row],[CZK do 31.3.2024]]-1</f>
        <v>2.0118618444005198E-2</v>
      </c>
      <c r="M362" t="s">
        <v>1676</v>
      </c>
      <c r="N362" t="s">
        <v>15</v>
      </c>
      <c r="O362" t="s">
        <v>164</v>
      </c>
      <c r="P362" t="s">
        <v>1677</v>
      </c>
    </row>
    <row r="363" spans="1:16" x14ac:dyDescent="0.3">
      <c r="A363" t="s">
        <v>17</v>
      </c>
      <c r="B363" t="s">
        <v>22</v>
      </c>
      <c r="C363" t="s">
        <v>23</v>
      </c>
      <c r="D363" t="s">
        <v>1639</v>
      </c>
      <c r="E363" t="s">
        <v>42</v>
      </c>
      <c r="F363" t="s">
        <v>1678</v>
      </c>
      <c r="G363" t="s">
        <v>1679</v>
      </c>
      <c r="H363" t="s">
        <v>1680</v>
      </c>
      <c r="I363" t="s">
        <v>20052</v>
      </c>
      <c r="J363" s="3">
        <v>1388</v>
      </c>
      <c r="K363" s="8">
        <v>1416</v>
      </c>
      <c r="L363" s="5">
        <f>Table1[[#This Row],[CZK od 1.4.2024]]/Table1[[#This Row],[CZK do 31.3.2024]]-1</f>
        <v>2.0172910662824117E-2</v>
      </c>
      <c r="N363" t="s">
        <v>15</v>
      </c>
      <c r="O363" t="s">
        <v>164</v>
      </c>
      <c r="P363" t="s">
        <v>1663</v>
      </c>
    </row>
    <row r="364" spans="1:16" x14ac:dyDescent="0.3">
      <c r="A364" t="s">
        <v>17</v>
      </c>
      <c r="B364" t="s">
        <v>22</v>
      </c>
      <c r="C364" t="s">
        <v>23</v>
      </c>
      <c r="D364" t="s">
        <v>1639</v>
      </c>
      <c r="E364" t="s">
        <v>42</v>
      </c>
      <c r="F364" t="s">
        <v>1681</v>
      </c>
      <c r="G364" t="s">
        <v>1682</v>
      </c>
      <c r="H364" t="s">
        <v>1683</v>
      </c>
      <c r="I364" t="s">
        <v>20052</v>
      </c>
      <c r="J364" s="3">
        <v>2511.75</v>
      </c>
      <c r="K364" s="8">
        <v>2562</v>
      </c>
      <c r="L364" s="5">
        <f>Table1[[#This Row],[CZK od 1.4.2024]]/Table1[[#This Row],[CZK do 31.3.2024]]-1</f>
        <v>2.0005971931919886E-2</v>
      </c>
      <c r="M364" t="s">
        <v>1684</v>
      </c>
      <c r="N364" t="s">
        <v>15</v>
      </c>
      <c r="O364" t="s">
        <v>164</v>
      </c>
      <c r="P364" t="s">
        <v>1677</v>
      </c>
    </row>
    <row r="365" spans="1:16" x14ac:dyDescent="0.3">
      <c r="A365" t="s">
        <v>17</v>
      </c>
      <c r="B365" t="s">
        <v>22</v>
      </c>
      <c r="C365" t="s">
        <v>23</v>
      </c>
      <c r="D365" t="s">
        <v>1639</v>
      </c>
      <c r="E365" t="s">
        <v>42</v>
      </c>
      <c r="F365" t="s">
        <v>1685</v>
      </c>
      <c r="G365" t="s">
        <v>1686</v>
      </c>
      <c r="H365" t="s">
        <v>1673</v>
      </c>
      <c r="I365" t="s">
        <v>20052</v>
      </c>
      <c r="J365" s="3">
        <v>3484.25</v>
      </c>
      <c r="K365" s="8">
        <v>3554</v>
      </c>
      <c r="L365" s="5">
        <f>Table1[[#This Row],[CZK od 1.4.2024]]/Table1[[#This Row],[CZK do 31.3.2024]]-1</f>
        <v>2.0018655377771477E-2</v>
      </c>
      <c r="M365" t="s">
        <v>1687</v>
      </c>
      <c r="N365" t="s">
        <v>15</v>
      </c>
      <c r="O365" t="s">
        <v>164</v>
      </c>
      <c r="P365" t="s">
        <v>650</v>
      </c>
    </row>
    <row r="366" spans="1:16" x14ac:dyDescent="0.3">
      <c r="A366" t="s">
        <v>17</v>
      </c>
      <c r="B366" t="s">
        <v>22</v>
      </c>
      <c r="C366" t="s">
        <v>23</v>
      </c>
      <c r="D366" t="s">
        <v>1639</v>
      </c>
      <c r="E366" t="s">
        <v>42</v>
      </c>
      <c r="F366" t="s">
        <v>1688</v>
      </c>
      <c r="H366" t="s">
        <v>1689</v>
      </c>
      <c r="I366" t="s">
        <v>20052</v>
      </c>
      <c r="J366" s="3">
        <v>1918.75</v>
      </c>
      <c r="K366" s="8">
        <v>1958</v>
      </c>
      <c r="L366" s="5">
        <f>Table1[[#This Row],[CZK od 1.4.2024]]/Table1[[#This Row],[CZK do 31.3.2024]]-1</f>
        <v>2.0456026058631949E-2</v>
      </c>
      <c r="M366" t="s">
        <v>1690</v>
      </c>
      <c r="N366" t="s">
        <v>15</v>
      </c>
      <c r="O366" t="s">
        <v>164</v>
      </c>
      <c r="P366" t="s">
        <v>650</v>
      </c>
    </row>
    <row r="367" spans="1:16" x14ac:dyDescent="0.3">
      <c r="A367" t="s">
        <v>17</v>
      </c>
      <c r="B367" t="s">
        <v>22</v>
      </c>
      <c r="C367" t="s">
        <v>630</v>
      </c>
      <c r="D367" t="s">
        <v>631</v>
      </c>
      <c r="E367" t="s">
        <v>42</v>
      </c>
      <c r="F367" t="s">
        <v>1691</v>
      </c>
      <c r="H367" t="s">
        <v>1692</v>
      </c>
      <c r="I367" t="s">
        <v>20052</v>
      </c>
      <c r="J367" s="3">
        <v>50</v>
      </c>
      <c r="K367" s="8">
        <v>51</v>
      </c>
      <c r="L367" s="5">
        <f>Table1[[#This Row],[CZK od 1.4.2024]]/Table1[[#This Row],[CZK do 31.3.2024]]-1</f>
        <v>2.0000000000000018E-2</v>
      </c>
      <c r="N367" t="s">
        <v>32</v>
      </c>
      <c r="O367" t="s">
        <v>1016</v>
      </c>
      <c r="P367" t="s">
        <v>1340</v>
      </c>
    </row>
    <row r="368" spans="1:16" x14ac:dyDescent="0.3">
      <c r="A368" t="s">
        <v>17</v>
      </c>
      <c r="B368" t="s">
        <v>22</v>
      </c>
      <c r="C368" t="s">
        <v>630</v>
      </c>
      <c r="D368" t="s">
        <v>631</v>
      </c>
      <c r="E368" t="s">
        <v>42</v>
      </c>
      <c r="F368" t="s">
        <v>1693</v>
      </c>
      <c r="G368" t="s">
        <v>1694</v>
      </c>
      <c r="H368" t="s">
        <v>1695</v>
      </c>
      <c r="I368" t="s">
        <v>20052</v>
      </c>
      <c r="J368" s="3">
        <v>54.25</v>
      </c>
      <c r="K368" s="8">
        <v>56</v>
      </c>
      <c r="L368" s="5">
        <f>Table1[[#This Row],[CZK od 1.4.2024]]/Table1[[#This Row],[CZK do 31.3.2024]]-1</f>
        <v>3.2258064516129004E-2</v>
      </c>
      <c r="N368" t="s">
        <v>32</v>
      </c>
      <c r="O368" t="s">
        <v>1016</v>
      </c>
      <c r="P368" t="s">
        <v>1340</v>
      </c>
    </row>
    <row r="369" spans="1:16" x14ac:dyDescent="0.3">
      <c r="A369" t="s">
        <v>17</v>
      </c>
      <c r="B369" t="s">
        <v>22</v>
      </c>
      <c r="C369" t="s">
        <v>45</v>
      </c>
      <c r="D369" t="s">
        <v>46</v>
      </c>
      <c r="E369" t="s">
        <v>42</v>
      </c>
      <c r="F369" t="s">
        <v>1696</v>
      </c>
      <c r="G369" t="s">
        <v>1697</v>
      </c>
      <c r="H369" t="s">
        <v>1698</v>
      </c>
      <c r="I369" t="s">
        <v>20052</v>
      </c>
      <c r="J369" s="3">
        <v>46.5</v>
      </c>
      <c r="K369" s="8">
        <v>49</v>
      </c>
      <c r="L369" s="5">
        <f>Table1[[#This Row],[CZK od 1.4.2024]]/Table1[[#This Row],[CZK do 31.3.2024]]-1</f>
        <v>5.3763440860215006E-2</v>
      </c>
      <c r="N369" t="s">
        <v>32</v>
      </c>
      <c r="O369" t="s">
        <v>33</v>
      </c>
      <c r="P369" t="s">
        <v>1699</v>
      </c>
    </row>
    <row r="370" spans="1:16" x14ac:dyDescent="0.3">
      <c r="A370" t="s">
        <v>17</v>
      </c>
      <c r="B370" t="s">
        <v>22</v>
      </c>
      <c r="C370" t="s">
        <v>23</v>
      </c>
      <c r="D370" t="s">
        <v>1639</v>
      </c>
      <c r="E370" t="s">
        <v>42</v>
      </c>
      <c r="F370" t="s">
        <v>1700</v>
      </c>
      <c r="H370" t="s">
        <v>1701</v>
      </c>
      <c r="I370" t="s">
        <v>20052</v>
      </c>
      <c r="J370" s="3">
        <v>81.25</v>
      </c>
      <c r="K370" s="8">
        <v>83</v>
      </c>
      <c r="L370" s="5">
        <f>Table1[[#This Row],[CZK od 1.4.2024]]/Table1[[#This Row],[CZK do 31.3.2024]]-1</f>
        <v>2.1538461538461506E-2</v>
      </c>
      <c r="N370" t="s">
        <v>32</v>
      </c>
      <c r="O370" t="s">
        <v>1016</v>
      </c>
      <c r="P370" t="s">
        <v>1702</v>
      </c>
    </row>
    <row r="371" spans="1:16" x14ac:dyDescent="0.3">
      <c r="A371" t="s">
        <v>17</v>
      </c>
      <c r="B371" t="s">
        <v>22</v>
      </c>
      <c r="C371" t="s">
        <v>45</v>
      </c>
      <c r="D371" t="s">
        <v>46</v>
      </c>
      <c r="E371" t="s">
        <v>42</v>
      </c>
      <c r="F371" t="s">
        <v>1703</v>
      </c>
      <c r="G371" t="s">
        <v>1704</v>
      </c>
      <c r="H371" t="s">
        <v>1705</v>
      </c>
      <c r="I371" t="s">
        <v>20052</v>
      </c>
      <c r="J371" s="3">
        <v>523.25</v>
      </c>
      <c r="K371" s="8">
        <v>542</v>
      </c>
      <c r="L371" s="5">
        <f>Table1[[#This Row],[CZK od 1.4.2024]]/Table1[[#This Row],[CZK do 31.3.2024]]-1</f>
        <v>3.5833731485905407E-2</v>
      </c>
      <c r="N371" t="s">
        <v>32</v>
      </c>
      <c r="O371" t="s">
        <v>475</v>
      </c>
      <c r="P371" t="s">
        <v>1434</v>
      </c>
    </row>
    <row r="372" spans="1:16" x14ac:dyDescent="0.3">
      <c r="A372" t="s">
        <v>17</v>
      </c>
      <c r="B372" t="s">
        <v>22</v>
      </c>
      <c r="C372" t="s">
        <v>45</v>
      </c>
      <c r="D372" t="s">
        <v>398</v>
      </c>
      <c r="E372" t="s">
        <v>42</v>
      </c>
      <c r="F372" t="s">
        <v>1706</v>
      </c>
      <c r="G372" t="s">
        <v>1707</v>
      </c>
      <c r="H372" t="s">
        <v>1708</v>
      </c>
      <c r="I372" t="s">
        <v>20052</v>
      </c>
      <c r="J372" s="3">
        <v>229.75</v>
      </c>
      <c r="K372" s="8">
        <v>238</v>
      </c>
      <c r="L372" s="5">
        <f>Table1[[#This Row],[CZK od 1.4.2024]]/Table1[[#This Row],[CZK do 31.3.2024]]-1</f>
        <v>3.5908596300326501E-2</v>
      </c>
      <c r="N372" t="s">
        <v>32</v>
      </c>
      <c r="O372" t="s">
        <v>33</v>
      </c>
      <c r="P372" t="s">
        <v>1709</v>
      </c>
    </row>
    <row r="373" spans="1:16" x14ac:dyDescent="0.3">
      <c r="A373" t="s">
        <v>17</v>
      </c>
      <c r="B373" t="s">
        <v>22</v>
      </c>
      <c r="C373" t="s">
        <v>23</v>
      </c>
      <c r="D373" t="s">
        <v>1639</v>
      </c>
      <c r="E373" t="s">
        <v>42</v>
      </c>
      <c r="F373" t="s">
        <v>1710</v>
      </c>
      <c r="H373" t="s">
        <v>1711</v>
      </c>
      <c r="I373" t="s">
        <v>20052</v>
      </c>
      <c r="J373" s="3">
        <v>60</v>
      </c>
      <c r="K373" s="8">
        <v>62</v>
      </c>
      <c r="L373" s="5">
        <f>Table1[[#This Row],[CZK od 1.4.2024]]/Table1[[#This Row],[CZK do 31.3.2024]]-1</f>
        <v>3.3333333333333437E-2</v>
      </c>
      <c r="N373" t="s">
        <v>32</v>
      </c>
      <c r="O373" t="s">
        <v>1016</v>
      </c>
      <c r="P373" t="s">
        <v>1340</v>
      </c>
    </row>
    <row r="374" spans="1:16" x14ac:dyDescent="0.3">
      <c r="A374" t="s">
        <v>17</v>
      </c>
      <c r="B374" t="s">
        <v>22</v>
      </c>
      <c r="C374" t="s">
        <v>23</v>
      </c>
      <c r="D374" t="s">
        <v>1639</v>
      </c>
      <c r="E374" t="s">
        <v>42</v>
      </c>
      <c r="F374" t="s">
        <v>1712</v>
      </c>
      <c r="G374" t="s">
        <v>1713</v>
      </c>
      <c r="H374" t="s">
        <v>1714</v>
      </c>
      <c r="I374" t="s">
        <v>20052</v>
      </c>
      <c r="J374" s="3">
        <v>114.5</v>
      </c>
      <c r="K374" s="8">
        <v>117</v>
      </c>
      <c r="L374" s="5">
        <f>Table1[[#This Row],[CZK od 1.4.2024]]/Table1[[#This Row],[CZK do 31.3.2024]]-1</f>
        <v>2.1834061135371119E-2</v>
      </c>
      <c r="N374" t="s">
        <v>32</v>
      </c>
      <c r="O374" t="s">
        <v>1016</v>
      </c>
      <c r="P374" t="s">
        <v>1340</v>
      </c>
    </row>
    <row r="375" spans="1:16" x14ac:dyDescent="0.3">
      <c r="A375" t="s">
        <v>17</v>
      </c>
      <c r="B375" t="s">
        <v>22</v>
      </c>
      <c r="C375" t="s">
        <v>45</v>
      </c>
      <c r="D375" t="s">
        <v>46</v>
      </c>
      <c r="E375" t="s">
        <v>42</v>
      </c>
      <c r="F375" t="s">
        <v>1715</v>
      </c>
      <c r="G375" t="s">
        <v>1716</v>
      </c>
      <c r="H375" t="s">
        <v>1717</v>
      </c>
      <c r="I375" t="s">
        <v>20052</v>
      </c>
      <c r="J375" s="3">
        <v>328.25</v>
      </c>
      <c r="K375" s="8">
        <v>340</v>
      </c>
      <c r="L375" s="5">
        <f>Table1[[#This Row],[CZK od 1.4.2024]]/Table1[[#This Row],[CZK do 31.3.2024]]-1</f>
        <v>3.5795887281035776E-2</v>
      </c>
      <c r="N375" t="s">
        <v>32</v>
      </c>
      <c r="O375" t="s">
        <v>189</v>
      </c>
      <c r="P375" t="s">
        <v>1431</v>
      </c>
    </row>
    <row r="376" spans="1:16" hidden="1" x14ac:dyDescent="0.3">
      <c r="A376" t="s">
        <v>10</v>
      </c>
      <c r="B376" t="s">
        <v>198</v>
      </c>
      <c r="C376" t="s">
        <v>199</v>
      </c>
      <c r="D376" t="s">
        <v>356</v>
      </c>
      <c r="E376" t="s">
        <v>194</v>
      </c>
      <c r="F376" t="s">
        <v>1718</v>
      </c>
      <c r="H376" t="s">
        <v>1719</v>
      </c>
      <c r="I376" t="s">
        <v>20052</v>
      </c>
      <c r="J376" s="3">
        <v>25710.000000000004</v>
      </c>
      <c r="K376" s="8">
        <v>26225</v>
      </c>
      <c r="L376" s="5">
        <f>Table1[[#This Row],[CZK od 1.4.2024]]/Table1[[#This Row],[CZK do 31.3.2024]]-1</f>
        <v>2.0031116297160478E-2</v>
      </c>
      <c r="N376" t="s">
        <v>90</v>
      </c>
      <c r="O376" t="s">
        <v>14</v>
      </c>
      <c r="P376" t="s">
        <v>1720</v>
      </c>
    </row>
    <row r="377" spans="1:16" x14ac:dyDescent="0.3">
      <c r="A377" t="s">
        <v>17</v>
      </c>
      <c r="B377" t="s">
        <v>22</v>
      </c>
      <c r="C377" t="s">
        <v>45</v>
      </c>
      <c r="D377" t="s">
        <v>398</v>
      </c>
      <c r="E377" t="s">
        <v>42</v>
      </c>
      <c r="F377" t="s">
        <v>1721</v>
      </c>
      <c r="H377" t="s">
        <v>1722</v>
      </c>
      <c r="I377" t="s">
        <v>20052</v>
      </c>
      <c r="J377" s="3">
        <v>3358</v>
      </c>
      <c r="K377" s="8">
        <v>3477</v>
      </c>
      <c r="L377" s="5">
        <f>Table1[[#This Row],[CZK od 1.4.2024]]/Table1[[#This Row],[CZK do 31.3.2024]]-1</f>
        <v>3.5437760571768839E-2</v>
      </c>
      <c r="M377" t="s">
        <v>1723</v>
      </c>
      <c r="N377" t="s">
        <v>32</v>
      </c>
      <c r="O377" t="s">
        <v>1724</v>
      </c>
      <c r="P377" t="s">
        <v>1725</v>
      </c>
    </row>
    <row r="378" spans="1:16" x14ac:dyDescent="0.3">
      <c r="A378" t="s">
        <v>113</v>
      </c>
      <c r="B378" t="s">
        <v>118</v>
      </c>
      <c r="C378" t="s">
        <v>119</v>
      </c>
      <c r="D378" t="s">
        <v>120</v>
      </c>
      <c r="E378" t="s">
        <v>114</v>
      </c>
      <c r="F378" t="s">
        <v>1726</v>
      </c>
      <c r="G378" t="s">
        <v>1727</v>
      </c>
      <c r="H378" t="s">
        <v>1728</v>
      </c>
      <c r="I378" t="s">
        <v>20052</v>
      </c>
      <c r="J378" s="3">
        <v>77.75</v>
      </c>
      <c r="K378" s="8">
        <v>84</v>
      </c>
      <c r="L378" s="5">
        <f>Table1[[#This Row],[CZK od 1.4.2024]]/Table1[[#This Row],[CZK do 31.3.2024]]-1</f>
        <v>8.0385852090032239E-2</v>
      </c>
      <c r="N378" t="s">
        <v>32</v>
      </c>
      <c r="O378" t="s">
        <v>423</v>
      </c>
      <c r="P378" t="s">
        <v>1729</v>
      </c>
    </row>
    <row r="379" spans="1:16" hidden="1" x14ac:dyDescent="0.3">
      <c r="A379" t="s">
        <v>69</v>
      </c>
      <c r="B379" t="s">
        <v>12</v>
      </c>
      <c r="C379" t="s">
        <v>665</v>
      </c>
      <c r="D379" t="s">
        <v>1733</v>
      </c>
      <c r="E379" t="s">
        <v>1730</v>
      </c>
      <c r="F379" t="s">
        <v>1731</v>
      </c>
      <c r="H379" t="s">
        <v>1732</v>
      </c>
      <c r="I379" t="s">
        <v>20052</v>
      </c>
      <c r="J379" s="3">
        <v>20.75</v>
      </c>
      <c r="K379" s="8">
        <v>22</v>
      </c>
      <c r="L379" s="5">
        <f>Table1[[#This Row],[CZK od 1.4.2024]]/Table1[[#This Row],[CZK do 31.3.2024]]-1</f>
        <v>6.024096385542177E-2</v>
      </c>
      <c r="M379" t="s">
        <v>1734</v>
      </c>
      <c r="N379" t="s">
        <v>15</v>
      </c>
      <c r="O379" t="s">
        <v>423</v>
      </c>
      <c r="P379" t="s">
        <v>1735</v>
      </c>
    </row>
    <row r="380" spans="1:16" hidden="1" x14ac:dyDescent="0.3">
      <c r="A380" t="s">
        <v>69</v>
      </c>
      <c r="B380" t="s">
        <v>12</v>
      </c>
      <c r="C380" t="s">
        <v>665</v>
      </c>
      <c r="D380" t="s">
        <v>1733</v>
      </c>
      <c r="E380" t="s">
        <v>1730</v>
      </c>
      <c r="F380" t="s">
        <v>1736</v>
      </c>
      <c r="H380" t="s">
        <v>1737</v>
      </c>
      <c r="I380" t="s">
        <v>20052</v>
      </c>
      <c r="J380" s="3">
        <v>20.75</v>
      </c>
      <c r="K380" s="8">
        <v>22</v>
      </c>
      <c r="L380" s="5">
        <f>Table1[[#This Row],[CZK od 1.4.2024]]/Table1[[#This Row],[CZK do 31.3.2024]]-1</f>
        <v>6.024096385542177E-2</v>
      </c>
      <c r="M380" t="s">
        <v>1738</v>
      </c>
      <c r="N380" t="s">
        <v>15</v>
      </c>
      <c r="O380" t="s">
        <v>423</v>
      </c>
      <c r="P380" t="s">
        <v>1735</v>
      </c>
    </row>
    <row r="381" spans="1:16" hidden="1" x14ac:dyDescent="0.3">
      <c r="A381" t="s">
        <v>69</v>
      </c>
      <c r="B381" t="s">
        <v>12</v>
      </c>
      <c r="C381" t="s">
        <v>665</v>
      </c>
      <c r="D381" t="s">
        <v>1733</v>
      </c>
      <c r="E381" t="s">
        <v>1730</v>
      </c>
      <c r="F381" t="s">
        <v>1739</v>
      </c>
      <c r="H381" t="s">
        <v>1740</v>
      </c>
      <c r="I381" t="s">
        <v>20052</v>
      </c>
      <c r="J381" s="3">
        <v>20.75</v>
      </c>
      <c r="K381" s="8">
        <v>22</v>
      </c>
      <c r="L381" s="5">
        <f>Table1[[#This Row],[CZK od 1.4.2024]]/Table1[[#This Row],[CZK do 31.3.2024]]-1</f>
        <v>6.024096385542177E-2</v>
      </c>
      <c r="M381" t="s">
        <v>1741</v>
      </c>
      <c r="N381" t="s">
        <v>15</v>
      </c>
      <c r="O381" t="s">
        <v>423</v>
      </c>
      <c r="P381" t="s">
        <v>1735</v>
      </c>
    </row>
    <row r="382" spans="1:16" hidden="1" x14ac:dyDescent="0.3">
      <c r="A382" t="s">
        <v>69</v>
      </c>
      <c r="B382" t="s">
        <v>12</v>
      </c>
      <c r="C382" t="s">
        <v>665</v>
      </c>
      <c r="D382" t="s">
        <v>1733</v>
      </c>
      <c r="E382" t="s">
        <v>1730</v>
      </c>
      <c r="F382" t="s">
        <v>1742</v>
      </c>
      <c r="H382" t="s">
        <v>1743</v>
      </c>
      <c r="I382" t="s">
        <v>20052</v>
      </c>
      <c r="J382" s="3">
        <v>20.75</v>
      </c>
      <c r="K382" s="8">
        <v>22</v>
      </c>
      <c r="L382" s="5">
        <f>Table1[[#This Row],[CZK od 1.4.2024]]/Table1[[#This Row],[CZK do 31.3.2024]]-1</f>
        <v>6.024096385542177E-2</v>
      </c>
      <c r="M382" t="s">
        <v>1744</v>
      </c>
      <c r="N382" t="s">
        <v>15</v>
      </c>
      <c r="O382" t="s">
        <v>423</v>
      </c>
      <c r="P382" t="s">
        <v>1735</v>
      </c>
    </row>
    <row r="383" spans="1:16" hidden="1" x14ac:dyDescent="0.3">
      <c r="A383" t="s">
        <v>69</v>
      </c>
      <c r="B383" t="s">
        <v>12</v>
      </c>
      <c r="C383" t="s">
        <v>665</v>
      </c>
      <c r="D383" t="s">
        <v>1733</v>
      </c>
      <c r="E383" t="s">
        <v>1730</v>
      </c>
      <c r="F383" t="s">
        <v>1745</v>
      </c>
      <c r="H383" t="s">
        <v>1746</v>
      </c>
      <c r="I383" t="s">
        <v>20052</v>
      </c>
      <c r="J383" s="3">
        <v>20.75</v>
      </c>
      <c r="K383" s="8">
        <v>22</v>
      </c>
      <c r="L383" s="5">
        <f>Table1[[#This Row],[CZK od 1.4.2024]]/Table1[[#This Row],[CZK do 31.3.2024]]-1</f>
        <v>6.024096385542177E-2</v>
      </c>
      <c r="M383" t="s">
        <v>1747</v>
      </c>
      <c r="N383" t="s">
        <v>15</v>
      </c>
      <c r="O383" t="s">
        <v>423</v>
      </c>
      <c r="P383" t="s">
        <v>1735</v>
      </c>
    </row>
    <row r="384" spans="1:16" hidden="1" x14ac:dyDescent="0.3">
      <c r="A384" t="s">
        <v>69</v>
      </c>
      <c r="B384" t="s">
        <v>12</v>
      </c>
      <c r="C384" t="s">
        <v>665</v>
      </c>
      <c r="D384" t="s">
        <v>1733</v>
      </c>
      <c r="E384" t="s">
        <v>1730</v>
      </c>
      <c r="F384" t="s">
        <v>1748</v>
      </c>
      <c r="H384" t="s">
        <v>1749</v>
      </c>
      <c r="I384" t="s">
        <v>20052</v>
      </c>
      <c r="J384" s="3">
        <v>20.75</v>
      </c>
      <c r="K384" s="8">
        <v>22</v>
      </c>
      <c r="L384" s="5">
        <f>Table1[[#This Row],[CZK od 1.4.2024]]/Table1[[#This Row],[CZK do 31.3.2024]]-1</f>
        <v>6.024096385542177E-2</v>
      </c>
      <c r="M384" t="s">
        <v>1750</v>
      </c>
      <c r="N384" t="s">
        <v>15</v>
      </c>
      <c r="O384" t="s">
        <v>423</v>
      </c>
      <c r="P384" t="s">
        <v>1735</v>
      </c>
    </row>
    <row r="385" spans="1:16" hidden="1" x14ac:dyDescent="0.3">
      <c r="A385" t="s">
        <v>69</v>
      </c>
      <c r="B385" t="s">
        <v>12</v>
      </c>
      <c r="C385" t="s">
        <v>665</v>
      </c>
      <c r="D385" t="s">
        <v>1733</v>
      </c>
      <c r="E385" t="s">
        <v>1730</v>
      </c>
      <c r="F385" t="s">
        <v>1751</v>
      </c>
      <c r="H385" t="s">
        <v>1752</v>
      </c>
      <c r="I385" t="s">
        <v>20052</v>
      </c>
      <c r="J385" s="3">
        <v>20.75</v>
      </c>
      <c r="K385" s="8">
        <v>22</v>
      </c>
      <c r="L385" s="5">
        <f>Table1[[#This Row],[CZK od 1.4.2024]]/Table1[[#This Row],[CZK do 31.3.2024]]-1</f>
        <v>6.024096385542177E-2</v>
      </c>
      <c r="M385" t="s">
        <v>1753</v>
      </c>
      <c r="N385" t="s">
        <v>15</v>
      </c>
      <c r="O385" t="s">
        <v>423</v>
      </c>
      <c r="P385" t="s">
        <v>1735</v>
      </c>
    </row>
    <row r="386" spans="1:16" hidden="1" x14ac:dyDescent="0.3">
      <c r="A386" t="s">
        <v>69</v>
      </c>
      <c r="B386" t="s">
        <v>12</v>
      </c>
      <c r="C386" t="s">
        <v>665</v>
      </c>
      <c r="D386" t="s">
        <v>1733</v>
      </c>
      <c r="E386" t="s">
        <v>1730</v>
      </c>
      <c r="F386" t="s">
        <v>1754</v>
      </c>
      <c r="H386" t="s">
        <v>1755</v>
      </c>
      <c r="I386" t="s">
        <v>20052</v>
      </c>
      <c r="J386" s="3">
        <v>20.75</v>
      </c>
      <c r="K386" s="8">
        <v>22</v>
      </c>
      <c r="L386" s="5">
        <f>Table1[[#This Row],[CZK od 1.4.2024]]/Table1[[#This Row],[CZK do 31.3.2024]]-1</f>
        <v>6.024096385542177E-2</v>
      </c>
      <c r="M386" t="s">
        <v>1756</v>
      </c>
      <c r="N386" t="s">
        <v>15</v>
      </c>
      <c r="O386" t="s">
        <v>423</v>
      </c>
      <c r="P386" t="s">
        <v>1735</v>
      </c>
    </row>
    <row r="387" spans="1:16" hidden="1" x14ac:dyDescent="0.3">
      <c r="A387" t="s">
        <v>69</v>
      </c>
      <c r="B387" t="s">
        <v>12</v>
      </c>
      <c r="C387" t="s">
        <v>665</v>
      </c>
      <c r="D387" t="s">
        <v>1733</v>
      </c>
      <c r="E387" t="s">
        <v>1730</v>
      </c>
      <c r="F387" t="s">
        <v>1757</v>
      </c>
      <c r="H387" t="s">
        <v>1758</v>
      </c>
      <c r="I387" t="s">
        <v>20052</v>
      </c>
      <c r="J387" s="3">
        <v>20.75</v>
      </c>
      <c r="K387" s="8">
        <v>22</v>
      </c>
      <c r="L387" s="5">
        <f>Table1[[#This Row],[CZK od 1.4.2024]]/Table1[[#This Row],[CZK do 31.3.2024]]-1</f>
        <v>6.024096385542177E-2</v>
      </c>
      <c r="M387" t="s">
        <v>1759</v>
      </c>
      <c r="N387" t="s">
        <v>15</v>
      </c>
      <c r="O387" t="s">
        <v>423</v>
      </c>
      <c r="P387" t="s">
        <v>1735</v>
      </c>
    </row>
    <row r="388" spans="1:16" hidden="1" x14ac:dyDescent="0.3">
      <c r="A388" t="s">
        <v>69</v>
      </c>
      <c r="B388" t="s">
        <v>12</v>
      </c>
      <c r="C388" t="s">
        <v>665</v>
      </c>
      <c r="D388" t="s">
        <v>1733</v>
      </c>
      <c r="E388" t="s">
        <v>1730</v>
      </c>
      <c r="F388" t="s">
        <v>1760</v>
      </c>
      <c r="H388" t="s">
        <v>1761</v>
      </c>
      <c r="I388" t="s">
        <v>20052</v>
      </c>
      <c r="J388" s="3">
        <v>20.75</v>
      </c>
      <c r="K388" s="8">
        <v>22</v>
      </c>
      <c r="L388" s="5">
        <f>Table1[[#This Row],[CZK od 1.4.2024]]/Table1[[#This Row],[CZK do 31.3.2024]]-1</f>
        <v>6.024096385542177E-2</v>
      </c>
      <c r="M388" t="s">
        <v>1762</v>
      </c>
      <c r="N388" t="s">
        <v>15</v>
      </c>
      <c r="O388" t="s">
        <v>423</v>
      </c>
      <c r="P388" t="s">
        <v>1735</v>
      </c>
    </row>
    <row r="389" spans="1:16" hidden="1" x14ac:dyDescent="0.3">
      <c r="A389" t="s">
        <v>69</v>
      </c>
      <c r="B389" t="s">
        <v>12</v>
      </c>
      <c r="C389" t="s">
        <v>665</v>
      </c>
      <c r="D389" t="s">
        <v>1733</v>
      </c>
      <c r="E389" t="s">
        <v>1730</v>
      </c>
      <c r="F389" t="s">
        <v>1763</v>
      </c>
      <c r="H389" t="s">
        <v>1764</v>
      </c>
      <c r="I389" t="s">
        <v>20052</v>
      </c>
      <c r="J389" s="3">
        <v>30.25</v>
      </c>
      <c r="K389" s="8">
        <v>33</v>
      </c>
      <c r="L389" s="5">
        <f>Table1[[#This Row],[CZK od 1.4.2024]]/Table1[[#This Row],[CZK do 31.3.2024]]-1</f>
        <v>9.0909090909090828E-2</v>
      </c>
      <c r="M389" t="s">
        <v>1765</v>
      </c>
      <c r="N389" t="s">
        <v>15</v>
      </c>
      <c r="O389" t="s">
        <v>423</v>
      </c>
      <c r="P389" t="s">
        <v>1766</v>
      </c>
    </row>
    <row r="390" spans="1:16" hidden="1" x14ac:dyDescent="0.3">
      <c r="A390" t="s">
        <v>69</v>
      </c>
      <c r="B390" t="s">
        <v>12</v>
      </c>
      <c r="C390" t="s">
        <v>665</v>
      </c>
      <c r="D390" t="s">
        <v>1733</v>
      </c>
      <c r="E390" t="s">
        <v>1730</v>
      </c>
      <c r="F390" t="s">
        <v>1767</v>
      </c>
      <c r="H390" t="s">
        <v>1768</v>
      </c>
      <c r="I390" t="s">
        <v>20052</v>
      </c>
      <c r="J390" s="3">
        <v>30.25</v>
      </c>
      <c r="K390" s="8">
        <v>33</v>
      </c>
      <c r="L390" s="5">
        <f>Table1[[#This Row],[CZK od 1.4.2024]]/Table1[[#This Row],[CZK do 31.3.2024]]-1</f>
        <v>9.0909090909090828E-2</v>
      </c>
      <c r="M390" t="s">
        <v>1769</v>
      </c>
      <c r="N390" t="s">
        <v>15</v>
      </c>
      <c r="O390" t="s">
        <v>423</v>
      </c>
      <c r="P390" t="s">
        <v>1766</v>
      </c>
    </row>
    <row r="391" spans="1:16" hidden="1" x14ac:dyDescent="0.3">
      <c r="A391" t="s">
        <v>69</v>
      </c>
      <c r="B391" t="s">
        <v>12</v>
      </c>
      <c r="C391" t="s">
        <v>665</v>
      </c>
      <c r="D391" t="s">
        <v>1733</v>
      </c>
      <c r="E391" t="s">
        <v>1730</v>
      </c>
      <c r="F391" t="s">
        <v>1770</v>
      </c>
      <c r="H391" t="s">
        <v>1771</v>
      </c>
      <c r="I391" t="s">
        <v>20052</v>
      </c>
      <c r="J391" s="3">
        <v>30.25</v>
      </c>
      <c r="K391" s="8">
        <v>33</v>
      </c>
      <c r="L391" s="5">
        <f>Table1[[#This Row],[CZK od 1.4.2024]]/Table1[[#This Row],[CZK do 31.3.2024]]-1</f>
        <v>9.0909090909090828E-2</v>
      </c>
      <c r="M391" t="s">
        <v>1772</v>
      </c>
      <c r="N391" t="s">
        <v>15</v>
      </c>
      <c r="O391" t="s">
        <v>423</v>
      </c>
      <c r="P391" t="s">
        <v>1766</v>
      </c>
    </row>
    <row r="392" spans="1:16" hidden="1" x14ac:dyDescent="0.3">
      <c r="A392" t="s">
        <v>69</v>
      </c>
      <c r="B392" t="s">
        <v>12</v>
      </c>
      <c r="C392" t="s">
        <v>665</v>
      </c>
      <c r="D392" t="s">
        <v>1733</v>
      </c>
      <c r="E392" t="s">
        <v>1730</v>
      </c>
      <c r="F392" t="s">
        <v>1773</v>
      </c>
      <c r="H392" t="s">
        <v>1774</v>
      </c>
      <c r="I392" t="s">
        <v>20052</v>
      </c>
      <c r="J392" s="3">
        <v>30.25</v>
      </c>
      <c r="K392" s="8">
        <v>32</v>
      </c>
      <c r="L392" s="5">
        <f>Table1[[#This Row],[CZK od 1.4.2024]]/Table1[[#This Row],[CZK do 31.3.2024]]-1</f>
        <v>5.7851239669421517E-2</v>
      </c>
      <c r="M392" t="s">
        <v>1775</v>
      </c>
      <c r="N392" t="s">
        <v>15</v>
      </c>
      <c r="O392" t="s">
        <v>423</v>
      </c>
      <c r="P392" t="s">
        <v>1766</v>
      </c>
    </row>
    <row r="393" spans="1:16" hidden="1" x14ac:dyDescent="0.3">
      <c r="A393" t="s">
        <v>69</v>
      </c>
      <c r="B393" t="s">
        <v>12</v>
      </c>
      <c r="C393" t="s">
        <v>665</v>
      </c>
      <c r="D393" t="s">
        <v>1733</v>
      </c>
      <c r="E393" t="s">
        <v>1730</v>
      </c>
      <c r="F393" t="s">
        <v>1776</v>
      </c>
      <c r="H393" t="s">
        <v>1777</v>
      </c>
      <c r="I393" t="s">
        <v>20052</v>
      </c>
      <c r="J393" s="3">
        <v>30.25</v>
      </c>
      <c r="K393" s="8">
        <v>33</v>
      </c>
      <c r="L393" s="5">
        <f>Table1[[#This Row],[CZK od 1.4.2024]]/Table1[[#This Row],[CZK do 31.3.2024]]-1</f>
        <v>9.0909090909090828E-2</v>
      </c>
      <c r="M393" t="s">
        <v>1778</v>
      </c>
      <c r="N393" t="s">
        <v>15</v>
      </c>
      <c r="O393" t="s">
        <v>423</v>
      </c>
      <c r="P393" t="s">
        <v>1766</v>
      </c>
    </row>
    <row r="394" spans="1:16" hidden="1" x14ac:dyDescent="0.3">
      <c r="A394" t="s">
        <v>69</v>
      </c>
      <c r="B394" t="s">
        <v>12</v>
      </c>
      <c r="C394" t="s">
        <v>665</v>
      </c>
      <c r="D394" t="s">
        <v>1733</v>
      </c>
      <c r="E394" t="s">
        <v>1730</v>
      </c>
      <c r="F394" t="s">
        <v>1779</v>
      </c>
      <c r="H394" t="s">
        <v>1780</v>
      </c>
      <c r="I394" t="s">
        <v>20052</v>
      </c>
      <c r="J394" s="3">
        <v>30.25</v>
      </c>
      <c r="K394" s="8">
        <v>33</v>
      </c>
      <c r="L394" s="5">
        <f>Table1[[#This Row],[CZK od 1.4.2024]]/Table1[[#This Row],[CZK do 31.3.2024]]-1</f>
        <v>9.0909090909090828E-2</v>
      </c>
      <c r="M394" t="s">
        <v>1781</v>
      </c>
      <c r="N394" t="s">
        <v>15</v>
      </c>
      <c r="O394" t="s">
        <v>423</v>
      </c>
      <c r="P394" t="s">
        <v>1766</v>
      </c>
    </row>
    <row r="395" spans="1:16" hidden="1" x14ac:dyDescent="0.3">
      <c r="A395" t="s">
        <v>69</v>
      </c>
      <c r="B395" t="s">
        <v>12</v>
      </c>
      <c r="C395" t="s">
        <v>665</v>
      </c>
      <c r="D395" t="s">
        <v>1733</v>
      </c>
      <c r="E395" t="s">
        <v>1730</v>
      </c>
      <c r="F395" t="s">
        <v>1782</v>
      </c>
      <c r="H395" t="s">
        <v>1783</v>
      </c>
      <c r="I395" t="s">
        <v>20052</v>
      </c>
      <c r="J395" s="3">
        <v>30.25</v>
      </c>
      <c r="K395" s="8">
        <v>33</v>
      </c>
      <c r="L395" s="5">
        <f>Table1[[#This Row],[CZK od 1.4.2024]]/Table1[[#This Row],[CZK do 31.3.2024]]-1</f>
        <v>9.0909090909090828E-2</v>
      </c>
      <c r="M395" t="s">
        <v>1784</v>
      </c>
      <c r="N395" t="s">
        <v>15</v>
      </c>
      <c r="O395" t="s">
        <v>423</v>
      </c>
      <c r="P395" t="s">
        <v>1766</v>
      </c>
    </row>
    <row r="396" spans="1:16" hidden="1" x14ac:dyDescent="0.3">
      <c r="A396" t="s">
        <v>69</v>
      </c>
      <c r="B396" t="s">
        <v>12</v>
      </c>
      <c r="C396" t="s">
        <v>665</v>
      </c>
      <c r="D396" t="s">
        <v>1733</v>
      </c>
      <c r="E396" t="s">
        <v>1730</v>
      </c>
      <c r="F396" t="s">
        <v>1785</v>
      </c>
      <c r="H396" t="s">
        <v>1786</v>
      </c>
      <c r="I396" t="s">
        <v>20052</v>
      </c>
      <c r="J396" s="3">
        <v>30.25</v>
      </c>
      <c r="K396" s="8">
        <v>33</v>
      </c>
      <c r="L396" s="5">
        <f>Table1[[#This Row],[CZK od 1.4.2024]]/Table1[[#This Row],[CZK do 31.3.2024]]-1</f>
        <v>9.0909090909090828E-2</v>
      </c>
      <c r="M396" t="s">
        <v>1787</v>
      </c>
      <c r="N396" t="s">
        <v>15</v>
      </c>
      <c r="O396" t="s">
        <v>423</v>
      </c>
      <c r="P396" t="s">
        <v>1766</v>
      </c>
    </row>
    <row r="397" spans="1:16" hidden="1" x14ac:dyDescent="0.3">
      <c r="A397" t="s">
        <v>69</v>
      </c>
      <c r="B397" t="s">
        <v>12</v>
      </c>
      <c r="C397" t="s">
        <v>665</v>
      </c>
      <c r="D397" t="s">
        <v>1733</v>
      </c>
      <c r="E397" t="s">
        <v>1730</v>
      </c>
      <c r="F397" t="s">
        <v>1788</v>
      </c>
      <c r="H397" t="s">
        <v>1789</v>
      </c>
      <c r="I397" t="s">
        <v>20052</v>
      </c>
      <c r="J397" s="3">
        <v>42.5</v>
      </c>
      <c r="K397" s="8">
        <v>45</v>
      </c>
      <c r="L397" s="5">
        <f>Table1[[#This Row],[CZK od 1.4.2024]]/Table1[[#This Row],[CZK do 31.3.2024]]-1</f>
        <v>5.8823529411764719E-2</v>
      </c>
      <c r="M397" t="s">
        <v>1790</v>
      </c>
      <c r="N397" t="s">
        <v>15</v>
      </c>
      <c r="O397" t="s">
        <v>423</v>
      </c>
      <c r="P397" t="s">
        <v>1791</v>
      </c>
    </row>
    <row r="398" spans="1:16" hidden="1" x14ac:dyDescent="0.3">
      <c r="A398" t="s">
        <v>69</v>
      </c>
      <c r="B398" t="s">
        <v>12</v>
      </c>
      <c r="C398" t="s">
        <v>665</v>
      </c>
      <c r="D398" t="s">
        <v>1733</v>
      </c>
      <c r="E398" t="s">
        <v>1730</v>
      </c>
      <c r="F398" t="s">
        <v>1792</v>
      </c>
      <c r="H398" t="s">
        <v>1793</v>
      </c>
      <c r="I398" t="s">
        <v>20052</v>
      </c>
      <c r="J398" s="3">
        <v>42.5</v>
      </c>
      <c r="K398" s="8">
        <v>45</v>
      </c>
      <c r="L398" s="5">
        <f>Table1[[#This Row],[CZK od 1.4.2024]]/Table1[[#This Row],[CZK do 31.3.2024]]-1</f>
        <v>5.8823529411764719E-2</v>
      </c>
      <c r="M398" t="s">
        <v>1794</v>
      </c>
      <c r="N398" t="s">
        <v>15</v>
      </c>
      <c r="O398" t="s">
        <v>423</v>
      </c>
      <c r="P398" t="s">
        <v>1791</v>
      </c>
    </row>
    <row r="399" spans="1:16" hidden="1" x14ac:dyDescent="0.3">
      <c r="A399" t="s">
        <v>69</v>
      </c>
      <c r="B399" t="s">
        <v>12</v>
      </c>
      <c r="C399" t="s">
        <v>665</v>
      </c>
      <c r="D399" t="s">
        <v>1733</v>
      </c>
      <c r="E399" t="s">
        <v>1730</v>
      </c>
      <c r="F399" t="s">
        <v>1795</v>
      </c>
      <c r="H399" t="s">
        <v>1796</v>
      </c>
      <c r="I399" t="s">
        <v>20052</v>
      </c>
      <c r="J399" s="3">
        <v>42.5</v>
      </c>
      <c r="K399" s="8">
        <v>45</v>
      </c>
      <c r="L399" s="5">
        <f>Table1[[#This Row],[CZK od 1.4.2024]]/Table1[[#This Row],[CZK do 31.3.2024]]-1</f>
        <v>5.8823529411764719E-2</v>
      </c>
      <c r="M399" t="s">
        <v>1797</v>
      </c>
      <c r="N399" t="s">
        <v>15</v>
      </c>
      <c r="O399" t="s">
        <v>423</v>
      </c>
      <c r="P399" t="s">
        <v>1791</v>
      </c>
    </row>
    <row r="400" spans="1:16" hidden="1" x14ac:dyDescent="0.3">
      <c r="A400" t="s">
        <v>69</v>
      </c>
      <c r="B400" t="s">
        <v>12</v>
      </c>
      <c r="C400" t="s">
        <v>665</v>
      </c>
      <c r="D400" t="s">
        <v>1733</v>
      </c>
      <c r="E400" t="s">
        <v>1730</v>
      </c>
      <c r="F400" t="s">
        <v>1798</v>
      </c>
      <c r="H400" t="s">
        <v>1799</v>
      </c>
      <c r="I400" t="s">
        <v>20052</v>
      </c>
      <c r="J400" s="3">
        <v>42.5</v>
      </c>
      <c r="K400" s="8">
        <v>45</v>
      </c>
      <c r="L400" s="5">
        <f>Table1[[#This Row],[CZK od 1.4.2024]]/Table1[[#This Row],[CZK do 31.3.2024]]-1</f>
        <v>5.8823529411764719E-2</v>
      </c>
      <c r="M400" t="s">
        <v>1800</v>
      </c>
      <c r="N400" t="s">
        <v>15</v>
      </c>
      <c r="O400" t="s">
        <v>423</v>
      </c>
      <c r="P400" t="s">
        <v>1791</v>
      </c>
    </row>
    <row r="401" spans="1:16" hidden="1" x14ac:dyDescent="0.3">
      <c r="A401" t="s">
        <v>69</v>
      </c>
      <c r="B401" t="s">
        <v>12</v>
      </c>
      <c r="C401" t="s">
        <v>665</v>
      </c>
      <c r="D401" t="s">
        <v>1733</v>
      </c>
      <c r="E401" t="s">
        <v>1730</v>
      </c>
      <c r="F401" t="s">
        <v>1801</v>
      </c>
      <c r="H401" t="s">
        <v>1802</v>
      </c>
      <c r="I401" t="s">
        <v>20052</v>
      </c>
      <c r="J401" s="3">
        <v>42.5</v>
      </c>
      <c r="K401" s="8">
        <v>45</v>
      </c>
      <c r="L401" s="5">
        <f>Table1[[#This Row],[CZK od 1.4.2024]]/Table1[[#This Row],[CZK do 31.3.2024]]-1</f>
        <v>5.8823529411764719E-2</v>
      </c>
      <c r="M401" t="s">
        <v>1803</v>
      </c>
      <c r="N401" t="s">
        <v>15</v>
      </c>
      <c r="O401" t="s">
        <v>423</v>
      </c>
      <c r="P401" t="s">
        <v>1791</v>
      </c>
    </row>
    <row r="402" spans="1:16" hidden="1" x14ac:dyDescent="0.3">
      <c r="A402" t="s">
        <v>69</v>
      </c>
      <c r="B402" t="s">
        <v>12</v>
      </c>
      <c r="C402" t="s">
        <v>665</v>
      </c>
      <c r="D402" t="s">
        <v>1733</v>
      </c>
      <c r="E402" t="s">
        <v>1730</v>
      </c>
      <c r="F402" t="s">
        <v>1804</v>
      </c>
      <c r="H402" t="s">
        <v>1805</v>
      </c>
      <c r="I402" t="s">
        <v>20052</v>
      </c>
      <c r="J402" s="3">
        <v>42.5</v>
      </c>
      <c r="K402" s="8">
        <v>45</v>
      </c>
      <c r="L402" s="5">
        <f>Table1[[#This Row],[CZK od 1.4.2024]]/Table1[[#This Row],[CZK do 31.3.2024]]-1</f>
        <v>5.8823529411764719E-2</v>
      </c>
      <c r="M402" t="s">
        <v>1806</v>
      </c>
      <c r="N402" t="s">
        <v>15</v>
      </c>
      <c r="O402" t="s">
        <v>423</v>
      </c>
      <c r="P402" t="s">
        <v>1791</v>
      </c>
    </row>
    <row r="403" spans="1:16" hidden="1" x14ac:dyDescent="0.3">
      <c r="A403" t="s">
        <v>69</v>
      </c>
      <c r="B403" t="s">
        <v>12</v>
      </c>
      <c r="C403" t="s">
        <v>665</v>
      </c>
      <c r="D403" t="s">
        <v>1733</v>
      </c>
      <c r="E403" t="s">
        <v>1730</v>
      </c>
      <c r="F403" t="s">
        <v>1807</v>
      </c>
      <c r="H403" t="s">
        <v>1808</v>
      </c>
      <c r="I403" t="s">
        <v>20052</v>
      </c>
      <c r="J403" s="3">
        <v>42.5</v>
      </c>
      <c r="K403" s="8">
        <v>45</v>
      </c>
      <c r="L403" s="5">
        <f>Table1[[#This Row],[CZK od 1.4.2024]]/Table1[[#This Row],[CZK do 31.3.2024]]-1</f>
        <v>5.8823529411764719E-2</v>
      </c>
      <c r="M403" t="s">
        <v>1809</v>
      </c>
      <c r="N403" t="s">
        <v>15</v>
      </c>
      <c r="O403" t="s">
        <v>423</v>
      </c>
      <c r="P403" t="s">
        <v>1791</v>
      </c>
    </row>
    <row r="404" spans="1:16" hidden="1" x14ac:dyDescent="0.3">
      <c r="A404" t="s">
        <v>69</v>
      </c>
      <c r="B404" t="s">
        <v>12</v>
      </c>
      <c r="C404" t="s">
        <v>665</v>
      </c>
      <c r="D404" t="s">
        <v>1733</v>
      </c>
      <c r="E404" t="s">
        <v>1730</v>
      </c>
      <c r="F404" t="s">
        <v>1810</v>
      </c>
      <c r="H404" t="s">
        <v>1811</v>
      </c>
      <c r="I404" t="s">
        <v>20052</v>
      </c>
      <c r="J404" s="3">
        <v>42.5</v>
      </c>
      <c r="K404" s="8">
        <v>45</v>
      </c>
      <c r="L404" s="5">
        <f>Table1[[#This Row],[CZK od 1.4.2024]]/Table1[[#This Row],[CZK do 31.3.2024]]-1</f>
        <v>5.8823529411764719E-2</v>
      </c>
      <c r="M404" t="s">
        <v>1812</v>
      </c>
      <c r="N404" t="s">
        <v>15</v>
      </c>
      <c r="O404" t="s">
        <v>423</v>
      </c>
      <c r="P404" t="s">
        <v>1791</v>
      </c>
    </row>
    <row r="405" spans="1:16" hidden="1" x14ac:dyDescent="0.3">
      <c r="A405" t="s">
        <v>69</v>
      </c>
      <c r="B405" t="s">
        <v>12</v>
      </c>
      <c r="C405" t="s">
        <v>665</v>
      </c>
      <c r="D405" t="s">
        <v>1733</v>
      </c>
      <c r="E405" t="s">
        <v>1730</v>
      </c>
      <c r="F405" t="s">
        <v>1813</v>
      </c>
      <c r="H405" t="s">
        <v>1814</v>
      </c>
      <c r="I405" t="s">
        <v>20052</v>
      </c>
      <c r="J405" s="3">
        <v>42.5</v>
      </c>
      <c r="K405" s="8">
        <v>45</v>
      </c>
      <c r="L405" s="5">
        <f>Table1[[#This Row],[CZK od 1.4.2024]]/Table1[[#This Row],[CZK do 31.3.2024]]-1</f>
        <v>5.8823529411764719E-2</v>
      </c>
      <c r="M405" t="s">
        <v>1815</v>
      </c>
      <c r="N405" t="s">
        <v>15</v>
      </c>
      <c r="O405" t="s">
        <v>423</v>
      </c>
      <c r="P405" t="s">
        <v>1791</v>
      </c>
    </row>
    <row r="406" spans="1:16" hidden="1" x14ac:dyDescent="0.3">
      <c r="A406" t="s">
        <v>69</v>
      </c>
      <c r="B406" t="s">
        <v>12</v>
      </c>
      <c r="C406" t="s">
        <v>665</v>
      </c>
      <c r="D406" t="s">
        <v>1733</v>
      </c>
      <c r="E406" t="s">
        <v>1730</v>
      </c>
      <c r="F406" t="s">
        <v>1816</v>
      </c>
      <c r="H406" t="s">
        <v>1817</v>
      </c>
      <c r="I406" t="s">
        <v>20052</v>
      </c>
      <c r="J406" s="3">
        <v>48.75</v>
      </c>
      <c r="K406" s="8">
        <v>51</v>
      </c>
      <c r="L406" s="5">
        <f>Table1[[#This Row],[CZK od 1.4.2024]]/Table1[[#This Row],[CZK do 31.3.2024]]-1</f>
        <v>4.6153846153846212E-2</v>
      </c>
      <c r="M406" t="s">
        <v>1818</v>
      </c>
      <c r="N406" t="s">
        <v>15</v>
      </c>
      <c r="O406" t="s">
        <v>423</v>
      </c>
      <c r="P406" t="s">
        <v>1819</v>
      </c>
    </row>
    <row r="407" spans="1:16" hidden="1" x14ac:dyDescent="0.3">
      <c r="A407" t="s">
        <v>69</v>
      </c>
      <c r="B407" t="s">
        <v>12</v>
      </c>
      <c r="C407" t="s">
        <v>665</v>
      </c>
      <c r="D407" t="s">
        <v>1733</v>
      </c>
      <c r="E407" t="s">
        <v>1730</v>
      </c>
      <c r="F407" t="s">
        <v>1820</v>
      </c>
      <c r="H407" t="s">
        <v>1821</v>
      </c>
      <c r="I407" t="s">
        <v>20052</v>
      </c>
      <c r="J407" s="3">
        <v>48.75</v>
      </c>
      <c r="K407" s="8">
        <v>51</v>
      </c>
      <c r="L407" s="5">
        <f>Table1[[#This Row],[CZK od 1.4.2024]]/Table1[[#This Row],[CZK do 31.3.2024]]-1</f>
        <v>4.6153846153846212E-2</v>
      </c>
      <c r="M407" t="s">
        <v>1822</v>
      </c>
      <c r="N407" t="s">
        <v>15</v>
      </c>
      <c r="O407" t="s">
        <v>423</v>
      </c>
      <c r="P407" t="s">
        <v>1823</v>
      </c>
    </row>
    <row r="408" spans="1:16" x14ac:dyDescent="0.3">
      <c r="A408" t="s">
        <v>113</v>
      </c>
      <c r="B408" t="s">
        <v>118</v>
      </c>
      <c r="C408" t="s">
        <v>566</v>
      </c>
      <c r="D408" t="s">
        <v>567</v>
      </c>
      <c r="E408" t="s">
        <v>562</v>
      </c>
      <c r="F408" t="s">
        <v>1824</v>
      </c>
      <c r="G408" t="s">
        <v>1825</v>
      </c>
      <c r="H408" t="s">
        <v>1826</v>
      </c>
      <c r="I408" t="s">
        <v>20052</v>
      </c>
      <c r="J408" s="3">
        <v>372.75</v>
      </c>
      <c r="K408" s="8">
        <v>381</v>
      </c>
      <c r="L408" s="5">
        <f>Table1[[#This Row],[CZK od 1.4.2024]]/Table1[[#This Row],[CZK do 31.3.2024]]-1</f>
        <v>2.2132796780684139E-2</v>
      </c>
      <c r="M408" t="s">
        <v>1827</v>
      </c>
      <c r="N408" t="s">
        <v>32</v>
      </c>
      <c r="O408" t="s">
        <v>189</v>
      </c>
      <c r="P408" t="s">
        <v>569</v>
      </c>
    </row>
    <row r="409" spans="1:16" hidden="1" x14ac:dyDescent="0.3">
      <c r="A409" t="s">
        <v>10</v>
      </c>
      <c r="B409" t="s">
        <v>198</v>
      </c>
      <c r="C409" t="s">
        <v>199</v>
      </c>
      <c r="D409" t="s">
        <v>356</v>
      </c>
      <c r="E409" t="s">
        <v>194</v>
      </c>
      <c r="F409" t="s">
        <v>1828</v>
      </c>
      <c r="H409" t="s">
        <v>1829</v>
      </c>
      <c r="I409" t="s">
        <v>20052</v>
      </c>
      <c r="J409" s="3">
        <v>7759.75</v>
      </c>
      <c r="K409" s="8">
        <v>7915</v>
      </c>
      <c r="L409" s="5">
        <f>Table1[[#This Row],[CZK od 1.4.2024]]/Table1[[#This Row],[CZK do 31.3.2024]]-1</f>
        <v>2.0007087857211836E-2</v>
      </c>
      <c r="N409" t="s">
        <v>90</v>
      </c>
      <c r="O409" t="s">
        <v>14</v>
      </c>
      <c r="P409" t="s">
        <v>1830</v>
      </c>
    </row>
    <row r="410" spans="1:16" x14ac:dyDescent="0.3">
      <c r="A410" t="s">
        <v>113</v>
      </c>
      <c r="B410" t="s">
        <v>118</v>
      </c>
      <c r="C410" t="s">
        <v>566</v>
      </c>
      <c r="D410" t="s">
        <v>1834</v>
      </c>
      <c r="E410" t="s">
        <v>562</v>
      </c>
      <c r="F410" t="s">
        <v>1831</v>
      </c>
      <c r="G410" t="s">
        <v>1832</v>
      </c>
      <c r="H410" t="s">
        <v>1833</v>
      </c>
      <c r="I410" t="s">
        <v>20052</v>
      </c>
      <c r="J410" s="3">
        <v>700.25</v>
      </c>
      <c r="K410" s="8">
        <v>715</v>
      </c>
      <c r="L410" s="5">
        <f>Table1[[#This Row],[CZK od 1.4.2024]]/Table1[[#This Row],[CZK do 31.3.2024]]-1</f>
        <v>2.1063905747947143E-2</v>
      </c>
      <c r="M410" t="s">
        <v>1835</v>
      </c>
      <c r="N410" t="s">
        <v>32</v>
      </c>
      <c r="O410" t="s">
        <v>122</v>
      </c>
      <c r="P410" t="s">
        <v>1836</v>
      </c>
    </row>
    <row r="411" spans="1:16" x14ac:dyDescent="0.3">
      <c r="A411" t="s">
        <v>113</v>
      </c>
      <c r="B411" t="s">
        <v>118</v>
      </c>
      <c r="C411" t="s">
        <v>566</v>
      </c>
      <c r="D411" t="s">
        <v>567</v>
      </c>
      <c r="E411" t="s">
        <v>562</v>
      </c>
      <c r="F411" t="s">
        <v>1837</v>
      </c>
      <c r="G411" t="s">
        <v>1838</v>
      </c>
      <c r="H411" t="s">
        <v>1839</v>
      </c>
      <c r="I411" t="s">
        <v>20052</v>
      </c>
      <c r="J411" s="3">
        <v>353</v>
      </c>
      <c r="K411" s="8">
        <v>361</v>
      </c>
      <c r="L411" s="5">
        <f>Table1[[#This Row],[CZK od 1.4.2024]]/Table1[[#This Row],[CZK do 31.3.2024]]-1</f>
        <v>2.2662889518413554E-2</v>
      </c>
      <c r="M411" t="s">
        <v>1840</v>
      </c>
      <c r="N411" t="s">
        <v>32</v>
      </c>
      <c r="O411" t="s">
        <v>189</v>
      </c>
      <c r="P411" t="s">
        <v>569</v>
      </c>
    </row>
    <row r="412" spans="1:16" x14ac:dyDescent="0.3">
      <c r="A412" t="s">
        <v>113</v>
      </c>
      <c r="B412" t="s">
        <v>118</v>
      </c>
      <c r="C412" t="s">
        <v>566</v>
      </c>
      <c r="D412" t="s">
        <v>567</v>
      </c>
      <c r="E412" t="s">
        <v>562</v>
      </c>
      <c r="F412" t="s">
        <v>1841</v>
      </c>
      <c r="G412" t="s">
        <v>1842</v>
      </c>
      <c r="H412" t="s">
        <v>1843</v>
      </c>
      <c r="I412" t="s">
        <v>20052</v>
      </c>
      <c r="J412" s="3">
        <v>357.5</v>
      </c>
      <c r="K412" s="8">
        <v>365</v>
      </c>
      <c r="L412" s="5">
        <f>Table1[[#This Row],[CZK od 1.4.2024]]/Table1[[#This Row],[CZK do 31.3.2024]]-1</f>
        <v>2.0979020979021046E-2</v>
      </c>
      <c r="M412" t="s">
        <v>1844</v>
      </c>
      <c r="N412" t="s">
        <v>32</v>
      </c>
      <c r="O412" t="s">
        <v>189</v>
      </c>
      <c r="P412" t="s">
        <v>569</v>
      </c>
    </row>
    <row r="413" spans="1:16" x14ac:dyDescent="0.3">
      <c r="A413" t="s">
        <v>113</v>
      </c>
      <c r="B413" t="s">
        <v>118</v>
      </c>
      <c r="C413" t="s">
        <v>566</v>
      </c>
      <c r="D413" t="s">
        <v>567</v>
      </c>
      <c r="E413" t="s">
        <v>562</v>
      </c>
      <c r="F413" t="s">
        <v>1845</v>
      </c>
      <c r="G413" t="s">
        <v>1846</v>
      </c>
      <c r="H413" t="s">
        <v>1847</v>
      </c>
      <c r="I413" t="s">
        <v>20052</v>
      </c>
      <c r="J413" s="3">
        <v>320</v>
      </c>
      <c r="K413" s="8">
        <v>327</v>
      </c>
      <c r="L413" s="5">
        <f>Table1[[#This Row],[CZK od 1.4.2024]]/Table1[[#This Row],[CZK do 31.3.2024]]-1</f>
        <v>2.1875000000000089E-2</v>
      </c>
      <c r="M413" t="s">
        <v>1848</v>
      </c>
      <c r="N413" t="s">
        <v>32</v>
      </c>
      <c r="O413" t="s">
        <v>189</v>
      </c>
      <c r="P413" t="s">
        <v>569</v>
      </c>
    </row>
    <row r="414" spans="1:16" x14ac:dyDescent="0.3">
      <c r="A414" t="s">
        <v>113</v>
      </c>
      <c r="B414" t="s">
        <v>118</v>
      </c>
      <c r="C414" t="s">
        <v>566</v>
      </c>
      <c r="D414" t="s">
        <v>567</v>
      </c>
      <c r="E414" t="s">
        <v>562</v>
      </c>
      <c r="F414" t="s">
        <v>1849</v>
      </c>
      <c r="G414" t="s">
        <v>1850</v>
      </c>
      <c r="H414" t="s">
        <v>1851</v>
      </c>
      <c r="I414" t="s">
        <v>20052</v>
      </c>
      <c r="J414" s="3">
        <v>378.75</v>
      </c>
      <c r="K414" s="8">
        <v>387</v>
      </c>
      <c r="L414" s="5">
        <f>Table1[[#This Row],[CZK od 1.4.2024]]/Table1[[#This Row],[CZK do 31.3.2024]]-1</f>
        <v>2.1782178217821802E-2</v>
      </c>
      <c r="M414" t="s">
        <v>1852</v>
      </c>
      <c r="N414" t="s">
        <v>32</v>
      </c>
      <c r="O414" t="s">
        <v>189</v>
      </c>
      <c r="P414" t="s">
        <v>569</v>
      </c>
    </row>
    <row r="415" spans="1:16" x14ac:dyDescent="0.3">
      <c r="A415" t="s">
        <v>113</v>
      </c>
      <c r="B415" t="s">
        <v>118</v>
      </c>
      <c r="C415" t="s">
        <v>566</v>
      </c>
      <c r="D415" t="s">
        <v>567</v>
      </c>
      <c r="E415" t="s">
        <v>562</v>
      </c>
      <c r="F415" t="s">
        <v>1853</v>
      </c>
      <c r="G415" t="s">
        <v>1854</v>
      </c>
      <c r="H415" t="s">
        <v>1855</v>
      </c>
      <c r="I415" t="s">
        <v>20052</v>
      </c>
      <c r="J415" s="3">
        <v>233.25</v>
      </c>
      <c r="K415" s="8">
        <v>238</v>
      </c>
      <c r="L415" s="5">
        <f>Table1[[#This Row],[CZK od 1.4.2024]]/Table1[[#This Row],[CZK do 31.3.2024]]-1</f>
        <v>2.0364415862808238E-2</v>
      </c>
      <c r="M415" t="s">
        <v>1856</v>
      </c>
      <c r="N415" t="s">
        <v>32</v>
      </c>
      <c r="O415" t="s">
        <v>189</v>
      </c>
      <c r="P415" t="s">
        <v>569</v>
      </c>
    </row>
    <row r="416" spans="1:16" x14ac:dyDescent="0.3">
      <c r="A416" t="s">
        <v>113</v>
      </c>
      <c r="B416" t="s">
        <v>118</v>
      </c>
      <c r="C416" t="s">
        <v>566</v>
      </c>
      <c r="D416" t="s">
        <v>567</v>
      </c>
      <c r="E416" t="s">
        <v>562</v>
      </c>
      <c r="F416" t="s">
        <v>1857</v>
      </c>
      <c r="G416" t="s">
        <v>1858</v>
      </c>
      <c r="H416" t="s">
        <v>1859</v>
      </c>
      <c r="I416" t="s">
        <v>20052</v>
      </c>
      <c r="J416" s="3">
        <v>391.5</v>
      </c>
      <c r="K416" s="8">
        <v>400</v>
      </c>
      <c r="L416" s="5">
        <f>Table1[[#This Row],[CZK od 1.4.2024]]/Table1[[#This Row],[CZK do 31.3.2024]]-1</f>
        <v>2.1711366538952781E-2</v>
      </c>
      <c r="M416" t="s">
        <v>1860</v>
      </c>
      <c r="N416" t="s">
        <v>32</v>
      </c>
      <c r="O416" t="s">
        <v>189</v>
      </c>
      <c r="P416" t="s">
        <v>569</v>
      </c>
    </row>
    <row r="417" spans="1:16" x14ac:dyDescent="0.3">
      <c r="A417" t="s">
        <v>113</v>
      </c>
      <c r="B417" t="s">
        <v>118</v>
      </c>
      <c r="C417" t="s">
        <v>566</v>
      </c>
      <c r="D417" t="s">
        <v>1834</v>
      </c>
      <c r="E417" t="s">
        <v>562</v>
      </c>
      <c r="F417" t="s">
        <v>1861</v>
      </c>
      <c r="G417" t="s">
        <v>1862</v>
      </c>
      <c r="H417" t="s">
        <v>1863</v>
      </c>
      <c r="I417" t="s">
        <v>20052</v>
      </c>
      <c r="J417" s="3">
        <v>661.25</v>
      </c>
      <c r="K417" s="8">
        <v>675</v>
      </c>
      <c r="L417" s="5">
        <f>Table1[[#This Row],[CZK od 1.4.2024]]/Table1[[#This Row],[CZK do 31.3.2024]]-1</f>
        <v>2.0793950850661602E-2</v>
      </c>
      <c r="M417" t="s">
        <v>1864</v>
      </c>
      <c r="N417" t="s">
        <v>32</v>
      </c>
      <c r="O417" t="s">
        <v>122</v>
      </c>
      <c r="P417" t="s">
        <v>1836</v>
      </c>
    </row>
    <row r="418" spans="1:16" x14ac:dyDescent="0.3">
      <c r="A418" t="s">
        <v>113</v>
      </c>
      <c r="B418" t="s">
        <v>118</v>
      </c>
      <c r="C418" t="s">
        <v>566</v>
      </c>
      <c r="D418" t="s">
        <v>567</v>
      </c>
      <c r="E418" t="s">
        <v>562</v>
      </c>
      <c r="F418" t="s">
        <v>1865</v>
      </c>
      <c r="G418" t="s">
        <v>1866</v>
      </c>
      <c r="H418" t="s">
        <v>1867</v>
      </c>
      <c r="I418" t="s">
        <v>20052</v>
      </c>
      <c r="J418" s="3">
        <v>370.25</v>
      </c>
      <c r="K418" s="8">
        <v>378</v>
      </c>
      <c r="L418" s="5">
        <f>Table1[[#This Row],[CZK od 1.4.2024]]/Table1[[#This Row],[CZK do 31.3.2024]]-1</f>
        <v>2.0931802835921776E-2</v>
      </c>
      <c r="M418" t="s">
        <v>1868</v>
      </c>
      <c r="N418" t="s">
        <v>32</v>
      </c>
      <c r="O418" t="s">
        <v>189</v>
      </c>
      <c r="P418" t="s">
        <v>569</v>
      </c>
    </row>
    <row r="419" spans="1:16" x14ac:dyDescent="0.3">
      <c r="A419" t="s">
        <v>113</v>
      </c>
      <c r="B419" t="s">
        <v>118</v>
      </c>
      <c r="C419" t="s">
        <v>566</v>
      </c>
      <c r="D419" t="s">
        <v>567</v>
      </c>
      <c r="E419" t="s">
        <v>562</v>
      </c>
      <c r="F419" t="s">
        <v>1869</v>
      </c>
      <c r="G419" t="s">
        <v>1870</v>
      </c>
      <c r="H419" t="s">
        <v>1871</v>
      </c>
      <c r="I419" t="s">
        <v>20052</v>
      </c>
      <c r="J419" s="3">
        <v>368.25</v>
      </c>
      <c r="K419" s="8">
        <v>376</v>
      </c>
      <c r="L419" s="5">
        <f>Table1[[#This Row],[CZK od 1.4.2024]]/Table1[[#This Row],[CZK do 31.3.2024]]-1</f>
        <v>2.1045485403937469E-2</v>
      </c>
      <c r="M419" t="s">
        <v>1872</v>
      </c>
      <c r="N419" t="s">
        <v>32</v>
      </c>
      <c r="O419" t="s">
        <v>189</v>
      </c>
      <c r="P419" t="s">
        <v>569</v>
      </c>
    </row>
    <row r="420" spans="1:16" x14ac:dyDescent="0.3">
      <c r="A420" t="s">
        <v>113</v>
      </c>
      <c r="B420" t="s">
        <v>118</v>
      </c>
      <c r="C420" t="s">
        <v>141</v>
      </c>
      <c r="D420" t="s">
        <v>142</v>
      </c>
      <c r="E420" t="s">
        <v>137</v>
      </c>
      <c r="F420" t="s">
        <v>1873</v>
      </c>
      <c r="G420" t="s">
        <v>1874</v>
      </c>
      <c r="H420" t="s">
        <v>1875</v>
      </c>
      <c r="I420" t="s">
        <v>20052</v>
      </c>
      <c r="J420" s="3">
        <v>16921.75</v>
      </c>
      <c r="K420" s="8">
        <v>17260</v>
      </c>
      <c r="L420" s="5">
        <f>Table1[[#This Row],[CZK od 1.4.2024]]/Table1[[#This Row],[CZK do 31.3.2024]]-1</f>
        <v>1.9989067324597043E-2</v>
      </c>
      <c r="M420" t="s">
        <v>1876</v>
      </c>
      <c r="N420" t="s">
        <v>32</v>
      </c>
      <c r="O420" t="s">
        <v>14</v>
      </c>
      <c r="P420" t="s">
        <v>144</v>
      </c>
    </row>
    <row r="421" spans="1:16" x14ac:dyDescent="0.3">
      <c r="A421" t="s">
        <v>113</v>
      </c>
      <c r="B421" t="s">
        <v>118</v>
      </c>
      <c r="C421" t="s">
        <v>141</v>
      </c>
      <c r="D421" t="s">
        <v>573</v>
      </c>
      <c r="E421" t="s">
        <v>137</v>
      </c>
      <c r="F421" t="s">
        <v>1877</v>
      </c>
      <c r="G421" t="s">
        <v>1878</v>
      </c>
      <c r="H421" t="s">
        <v>1879</v>
      </c>
      <c r="I421" t="s">
        <v>20052</v>
      </c>
      <c r="J421" s="3">
        <v>3192.25</v>
      </c>
      <c r="K421" s="8">
        <v>3365</v>
      </c>
      <c r="L421" s="5">
        <f>Table1[[#This Row],[CZK od 1.4.2024]]/Table1[[#This Row],[CZK do 31.3.2024]]-1</f>
        <v>5.4115435821129321E-2</v>
      </c>
      <c r="M421" t="s">
        <v>1880</v>
      </c>
      <c r="N421" t="s">
        <v>32</v>
      </c>
      <c r="O421" t="s">
        <v>14</v>
      </c>
      <c r="P421" t="s">
        <v>144</v>
      </c>
    </row>
    <row r="422" spans="1:16" x14ac:dyDescent="0.3">
      <c r="A422" t="s">
        <v>113</v>
      </c>
      <c r="B422" t="s">
        <v>118</v>
      </c>
      <c r="C422" t="s">
        <v>141</v>
      </c>
      <c r="D422" t="s">
        <v>573</v>
      </c>
      <c r="E422" t="s">
        <v>137</v>
      </c>
      <c r="F422" t="s">
        <v>1881</v>
      </c>
      <c r="G422" t="s">
        <v>1882</v>
      </c>
      <c r="H422" t="s">
        <v>1883</v>
      </c>
      <c r="I422" t="s">
        <v>20052</v>
      </c>
      <c r="J422" s="3">
        <v>1582</v>
      </c>
      <c r="K422" s="8">
        <v>1668</v>
      </c>
      <c r="L422" s="5">
        <f>Table1[[#This Row],[CZK od 1.4.2024]]/Table1[[#This Row],[CZK do 31.3.2024]]-1</f>
        <v>5.436156763590394E-2</v>
      </c>
      <c r="M422" t="s">
        <v>1884</v>
      </c>
      <c r="N422" t="s">
        <v>32</v>
      </c>
      <c r="O422" t="s">
        <v>14</v>
      </c>
      <c r="P422" t="s">
        <v>1885</v>
      </c>
    </row>
    <row r="423" spans="1:16" x14ac:dyDescent="0.3">
      <c r="A423" t="s">
        <v>113</v>
      </c>
      <c r="B423" t="s">
        <v>118</v>
      </c>
      <c r="C423" t="s">
        <v>141</v>
      </c>
      <c r="D423" t="s">
        <v>573</v>
      </c>
      <c r="E423" t="s">
        <v>137</v>
      </c>
      <c r="F423" t="s">
        <v>1886</v>
      </c>
      <c r="G423" t="s">
        <v>1887</v>
      </c>
      <c r="H423" t="s">
        <v>1888</v>
      </c>
      <c r="I423" t="s">
        <v>20052</v>
      </c>
      <c r="J423" s="3">
        <v>964</v>
      </c>
      <c r="K423" s="8">
        <v>1016</v>
      </c>
      <c r="L423" s="5">
        <f>Table1[[#This Row],[CZK od 1.4.2024]]/Table1[[#This Row],[CZK do 31.3.2024]]-1</f>
        <v>5.3941908713692976E-2</v>
      </c>
      <c r="M423" t="s">
        <v>1889</v>
      </c>
      <c r="N423" t="s">
        <v>32</v>
      </c>
      <c r="O423" t="s">
        <v>14</v>
      </c>
      <c r="P423" t="s">
        <v>1885</v>
      </c>
    </row>
    <row r="424" spans="1:16" x14ac:dyDescent="0.3">
      <c r="A424" t="s">
        <v>113</v>
      </c>
      <c r="B424" t="s">
        <v>118</v>
      </c>
      <c r="C424" t="s">
        <v>141</v>
      </c>
      <c r="D424" t="s">
        <v>573</v>
      </c>
      <c r="E424" t="s">
        <v>137</v>
      </c>
      <c r="F424" t="s">
        <v>1890</v>
      </c>
      <c r="G424" t="s">
        <v>1891</v>
      </c>
      <c r="H424" t="s">
        <v>1892</v>
      </c>
      <c r="I424" t="s">
        <v>20052</v>
      </c>
      <c r="J424" s="3">
        <v>1807.9999999999998</v>
      </c>
      <c r="K424" s="8">
        <v>1906</v>
      </c>
      <c r="L424" s="5">
        <f>Table1[[#This Row],[CZK od 1.4.2024]]/Table1[[#This Row],[CZK do 31.3.2024]]-1</f>
        <v>5.4203539823008962E-2</v>
      </c>
      <c r="M424" t="s">
        <v>1893</v>
      </c>
      <c r="N424" t="s">
        <v>32</v>
      </c>
      <c r="O424" t="s">
        <v>14</v>
      </c>
      <c r="P424" t="s">
        <v>211</v>
      </c>
    </row>
    <row r="425" spans="1:16" x14ac:dyDescent="0.3">
      <c r="A425" t="s">
        <v>113</v>
      </c>
      <c r="B425" t="s">
        <v>118</v>
      </c>
      <c r="C425" t="s">
        <v>141</v>
      </c>
      <c r="D425" t="s">
        <v>573</v>
      </c>
      <c r="E425" t="s">
        <v>137</v>
      </c>
      <c r="F425" t="s">
        <v>1894</v>
      </c>
      <c r="G425" t="s">
        <v>1895</v>
      </c>
      <c r="H425" t="s">
        <v>1896</v>
      </c>
      <c r="I425" t="s">
        <v>20052</v>
      </c>
      <c r="J425" s="3">
        <v>1515.5</v>
      </c>
      <c r="K425" s="8">
        <v>1598</v>
      </c>
      <c r="L425" s="5">
        <f>Table1[[#This Row],[CZK od 1.4.2024]]/Table1[[#This Row],[CZK do 31.3.2024]]-1</f>
        <v>5.4437479379742637E-2</v>
      </c>
      <c r="M425" t="s">
        <v>1897</v>
      </c>
      <c r="N425" t="s">
        <v>32</v>
      </c>
      <c r="O425" t="s">
        <v>14</v>
      </c>
      <c r="P425" t="s">
        <v>144</v>
      </c>
    </row>
    <row r="426" spans="1:16" x14ac:dyDescent="0.3">
      <c r="A426" t="s">
        <v>113</v>
      </c>
      <c r="B426" t="s">
        <v>118</v>
      </c>
      <c r="C426" t="s">
        <v>141</v>
      </c>
      <c r="D426" t="s">
        <v>573</v>
      </c>
      <c r="E426" t="s">
        <v>137</v>
      </c>
      <c r="F426" t="s">
        <v>1898</v>
      </c>
      <c r="G426" t="s">
        <v>1899</v>
      </c>
      <c r="H426" t="s">
        <v>1900</v>
      </c>
      <c r="I426" t="s">
        <v>20052</v>
      </c>
      <c r="J426" s="3">
        <v>1652.75</v>
      </c>
      <c r="K426" s="8">
        <v>1742</v>
      </c>
      <c r="L426" s="5">
        <f>Table1[[#This Row],[CZK od 1.4.2024]]/Table1[[#This Row],[CZK do 31.3.2024]]-1</f>
        <v>5.4000907578278579E-2</v>
      </c>
      <c r="M426" t="s">
        <v>1901</v>
      </c>
      <c r="N426" t="s">
        <v>32</v>
      </c>
      <c r="O426" t="s">
        <v>14</v>
      </c>
      <c r="P426" t="s">
        <v>144</v>
      </c>
    </row>
    <row r="427" spans="1:16" x14ac:dyDescent="0.3">
      <c r="A427" t="s">
        <v>113</v>
      </c>
      <c r="B427" t="s">
        <v>118</v>
      </c>
      <c r="C427" t="s">
        <v>141</v>
      </c>
      <c r="D427" t="s">
        <v>573</v>
      </c>
      <c r="E427" t="s">
        <v>137</v>
      </c>
      <c r="F427" t="s">
        <v>1902</v>
      </c>
      <c r="G427" t="s">
        <v>1903</v>
      </c>
      <c r="H427" t="s">
        <v>1904</v>
      </c>
      <c r="I427" t="s">
        <v>20052</v>
      </c>
      <c r="J427" s="3">
        <v>587.5</v>
      </c>
      <c r="K427" s="8">
        <v>620</v>
      </c>
      <c r="L427" s="5">
        <f>Table1[[#This Row],[CZK od 1.4.2024]]/Table1[[#This Row],[CZK do 31.3.2024]]-1</f>
        <v>5.5319148936170182E-2</v>
      </c>
      <c r="M427" t="s">
        <v>1905</v>
      </c>
      <c r="N427" t="s">
        <v>32</v>
      </c>
      <c r="O427" t="s">
        <v>14</v>
      </c>
      <c r="P427" t="s">
        <v>1906</v>
      </c>
    </row>
    <row r="428" spans="1:16" x14ac:dyDescent="0.3">
      <c r="A428" t="s">
        <v>113</v>
      </c>
      <c r="B428" t="s">
        <v>118</v>
      </c>
      <c r="C428" t="s">
        <v>141</v>
      </c>
      <c r="D428" t="s">
        <v>573</v>
      </c>
      <c r="E428" t="s">
        <v>137</v>
      </c>
      <c r="F428" t="s">
        <v>1907</v>
      </c>
      <c r="G428" t="s">
        <v>1908</v>
      </c>
      <c r="H428" t="s">
        <v>1909</v>
      </c>
      <c r="I428" t="s">
        <v>20052</v>
      </c>
      <c r="J428" s="3">
        <v>1858.7499999999998</v>
      </c>
      <c r="K428" s="8">
        <v>1959</v>
      </c>
      <c r="L428" s="5">
        <f>Table1[[#This Row],[CZK od 1.4.2024]]/Table1[[#This Row],[CZK do 31.3.2024]]-1</f>
        <v>5.3934095494283962E-2</v>
      </c>
      <c r="M428" t="s">
        <v>1910</v>
      </c>
      <c r="N428" t="s">
        <v>32</v>
      </c>
      <c r="O428" t="s">
        <v>14</v>
      </c>
      <c r="P428" t="s">
        <v>1906</v>
      </c>
    </row>
    <row r="429" spans="1:16" x14ac:dyDescent="0.3">
      <c r="A429" t="s">
        <v>113</v>
      </c>
      <c r="B429" t="s">
        <v>118</v>
      </c>
      <c r="C429" t="s">
        <v>141</v>
      </c>
      <c r="D429" t="s">
        <v>573</v>
      </c>
      <c r="E429" t="s">
        <v>137</v>
      </c>
      <c r="F429" t="s">
        <v>1911</v>
      </c>
      <c r="G429" t="s">
        <v>1912</v>
      </c>
      <c r="H429" t="s">
        <v>1913</v>
      </c>
      <c r="I429" t="s">
        <v>20052</v>
      </c>
      <c r="J429" s="3">
        <v>5706.5</v>
      </c>
      <c r="K429" s="8">
        <v>6014</v>
      </c>
      <c r="L429" s="5">
        <f>Table1[[#This Row],[CZK od 1.4.2024]]/Table1[[#This Row],[CZK do 31.3.2024]]-1</f>
        <v>5.388591956540778E-2</v>
      </c>
      <c r="M429" t="s">
        <v>1914</v>
      </c>
      <c r="N429" t="s">
        <v>32</v>
      </c>
      <c r="O429" t="s">
        <v>14</v>
      </c>
      <c r="P429" t="s">
        <v>1915</v>
      </c>
    </row>
    <row r="430" spans="1:16" x14ac:dyDescent="0.3">
      <c r="A430" t="s">
        <v>113</v>
      </c>
      <c r="B430" t="s">
        <v>118</v>
      </c>
      <c r="C430" t="s">
        <v>141</v>
      </c>
      <c r="D430" t="s">
        <v>573</v>
      </c>
      <c r="E430" t="s">
        <v>137</v>
      </c>
      <c r="F430" t="s">
        <v>1916</v>
      </c>
      <c r="G430" t="s">
        <v>1917</v>
      </c>
      <c r="H430" t="s">
        <v>1918</v>
      </c>
      <c r="I430" t="s">
        <v>20052</v>
      </c>
      <c r="J430" s="3">
        <v>1751.5</v>
      </c>
      <c r="K430" s="8">
        <v>1846</v>
      </c>
      <c r="L430" s="5">
        <f>Table1[[#This Row],[CZK od 1.4.2024]]/Table1[[#This Row],[CZK do 31.3.2024]]-1</f>
        <v>5.3953753925207071E-2</v>
      </c>
      <c r="M430" t="s">
        <v>1919</v>
      </c>
      <c r="N430" t="s">
        <v>32</v>
      </c>
      <c r="O430" t="s">
        <v>14</v>
      </c>
      <c r="P430" t="s">
        <v>1920</v>
      </c>
    </row>
    <row r="431" spans="1:16" x14ac:dyDescent="0.3">
      <c r="A431" t="s">
        <v>113</v>
      </c>
      <c r="B431" t="s">
        <v>118</v>
      </c>
      <c r="C431" t="s">
        <v>141</v>
      </c>
      <c r="D431" t="s">
        <v>573</v>
      </c>
      <c r="E431" t="s">
        <v>137</v>
      </c>
      <c r="F431" t="s">
        <v>1921</v>
      </c>
      <c r="G431" t="s">
        <v>1922</v>
      </c>
      <c r="H431" t="s">
        <v>1923</v>
      </c>
      <c r="I431" t="s">
        <v>20052</v>
      </c>
      <c r="J431" s="3">
        <v>2624.5</v>
      </c>
      <c r="K431" s="8">
        <v>2767</v>
      </c>
      <c r="L431" s="5">
        <f>Table1[[#This Row],[CZK od 1.4.2024]]/Table1[[#This Row],[CZK do 31.3.2024]]-1</f>
        <v>5.4296056391693659E-2</v>
      </c>
      <c r="M431" t="s">
        <v>1924</v>
      </c>
      <c r="N431" t="s">
        <v>32</v>
      </c>
      <c r="O431" t="s">
        <v>14</v>
      </c>
      <c r="P431" t="s">
        <v>144</v>
      </c>
    </row>
    <row r="432" spans="1:16" x14ac:dyDescent="0.3">
      <c r="A432" t="s">
        <v>113</v>
      </c>
      <c r="B432" t="s">
        <v>118</v>
      </c>
      <c r="C432" t="s">
        <v>141</v>
      </c>
      <c r="D432" t="s">
        <v>573</v>
      </c>
      <c r="E432" t="s">
        <v>137</v>
      </c>
      <c r="F432" t="s">
        <v>1925</v>
      </c>
      <c r="G432" t="s">
        <v>1926</v>
      </c>
      <c r="H432" t="s">
        <v>1927</v>
      </c>
      <c r="I432" t="s">
        <v>20052</v>
      </c>
      <c r="J432" s="3">
        <v>1456</v>
      </c>
      <c r="K432" s="8">
        <v>1535</v>
      </c>
      <c r="L432" s="5">
        <f>Table1[[#This Row],[CZK od 1.4.2024]]/Table1[[#This Row],[CZK do 31.3.2024]]-1</f>
        <v>5.4258241758241788E-2</v>
      </c>
      <c r="M432" t="s">
        <v>1928</v>
      </c>
      <c r="N432" t="s">
        <v>32</v>
      </c>
      <c r="O432" t="s">
        <v>14</v>
      </c>
      <c r="P432" t="s">
        <v>1101</v>
      </c>
    </row>
    <row r="433" spans="1:16" x14ac:dyDescent="0.3">
      <c r="A433" t="s">
        <v>113</v>
      </c>
      <c r="B433" t="s">
        <v>118</v>
      </c>
      <c r="C433" t="s">
        <v>141</v>
      </c>
      <c r="D433" t="s">
        <v>142</v>
      </c>
      <c r="E433" t="s">
        <v>137</v>
      </c>
      <c r="F433" t="s">
        <v>1929</v>
      </c>
      <c r="G433" t="s">
        <v>1930</v>
      </c>
      <c r="H433" t="s">
        <v>1931</v>
      </c>
      <c r="I433" t="s">
        <v>20052</v>
      </c>
      <c r="J433" s="3">
        <v>15255.000000000002</v>
      </c>
      <c r="K433" s="8">
        <v>15561</v>
      </c>
      <c r="L433" s="5">
        <f>Table1[[#This Row],[CZK od 1.4.2024]]/Table1[[#This Row],[CZK do 31.3.2024]]-1</f>
        <v>2.0058997050147465E-2</v>
      </c>
      <c r="M433" t="s">
        <v>1932</v>
      </c>
      <c r="N433" t="s">
        <v>32</v>
      </c>
      <c r="O433" t="s">
        <v>14</v>
      </c>
      <c r="P433" t="s">
        <v>144</v>
      </c>
    </row>
    <row r="434" spans="1:16" x14ac:dyDescent="0.3">
      <c r="A434" t="s">
        <v>113</v>
      </c>
      <c r="B434" t="s">
        <v>118</v>
      </c>
      <c r="C434" t="s">
        <v>141</v>
      </c>
      <c r="D434" t="s">
        <v>573</v>
      </c>
      <c r="E434" t="s">
        <v>137</v>
      </c>
      <c r="F434" t="s">
        <v>1933</v>
      </c>
      <c r="G434" t="s">
        <v>1934</v>
      </c>
      <c r="H434" t="s">
        <v>1935</v>
      </c>
      <c r="I434" t="s">
        <v>20052</v>
      </c>
      <c r="J434" s="3">
        <v>331</v>
      </c>
      <c r="K434" s="8">
        <v>349</v>
      </c>
      <c r="L434" s="5">
        <f>Table1[[#This Row],[CZK od 1.4.2024]]/Table1[[#This Row],[CZK do 31.3.2024]]-1</f>
        <v>5.4380664652567967E-2</v>
      </c>
      <c r="M434" t="s">
        <v>1936</v>
      </c>
      <c r="N434" t="s">
        <v>32</v>
      </c>
      <c r="O434" t="s">
        <v>14</v>
      </c>
      <c r="P434" t="s">
        <v>1937</v>
      </c>
    </row>
    <row r="435" spans="1:16" x14ac:dyDescent="0.3">
      <c r="A435" t="s">
        <v>113</v>
      </c>
      <c r="B435" t="s">
        <v>118</v>
      </c>
      <c r="C435" t="s">
        <v>141</v>
      </c>
      <c r="D435" t="s">
        <v>573</v>
      </c>
      <c r="E435" t="s">
        <v>137</v>
      </c>
      <c r="F435" t="s">
        <v>1938</v>
      </c>
      <c r="G435" t="s">
        <v>1939</v>
      </c>
      <c r="H435" t="s">
        <v>1940</v>
      </c>
      <c r="I435" t="s">
        <v>20052</v>
      </c>
      <c r="J435" s="3">
        <v>1836.25</v>
      </c>
      <c r="K435" s="8">
        <v>1936</v>
      </c>
      <c r="L435" s="5">
        <f>Table1[[#This Row],[CZK od 1.4.2024]]/Table1[[#This Row],[CZK do 31.3.2024]]-1</f>
        <v>5.4322668481960434E-2</v>
      </c>
      <c r="M435" t="s">
        <v>1941</v>
      </c>
      <c r="N435" t="s">
        <v>32</v>
      </c>
      <c r="O435" t="s">
        <v>14</v>
      </c>
      <c r="P435" t="s">
        <v>1920</v>
      </c>
    </row>
    <row r="436" spans="1:16" x14ac:dyDescent="0.3">
      <c r="A436" t="s">
        <v>113</v>
      </c>
      <c r="B436" t="s">
        <v>118</v>
      </c>
      <c r="C436" t="s">
        <v>119</v>
      </c>
      <c r="D436" t="s">
        <v>120</v>
      </c>
      <c r="E436" t="s">
        <v>114</v>
      </c>
      <c r="F436" t="s">
        <v>1942</v>
      </c>
      <c r="G436" t="s">
        <v>1943</v>
      </c>
      <c r="H436" t="s">
        <v>1944</v>
      </c>
      <c r="I436" t="s">
        <v>20052</v>
      </c>
      <c r="J436" s="3">
        <v>4575</v>
      </c>
      <c r="K436" s="8">
        <v>4794</v>
      </c>
      <c r="L436" s="5">
        <f>Table1[[#This Row],[CZK od 1.4.2024]]/Table1[[#This Row],[CZK do 31.3.2024]]-1</f>
        <v>4.7868852459016287E-2</v>
      </c>
      <c r="M436" t="s">
        <v>1945</v>
      </c>
      <c r="N436" t="s">
        <v>581</v>
      </c>
      <c r="O436" t="s">
        <v>14</v>
      </c>
      <c r="P436" t="s">
        <v>1946</v>
      </c>
    </row>
    <row r="437" spans="1:16" x14ac:dyDescent="0.3">
      <c r="A437" t="s">
        <v>113</v>
      </c>
      <c r="B437" t="s">
        <v>118</v>
      </c>
      <c r="C437" t="s">
        <v>119</v>
      </c>
      <c r="D437" t="s">
        <v>210</v>
      </c>
      <c r="E437" t="s">
        <v>206</v>
      </c>
      <c r="F437" t="s">
        <v>1947</v>
      </c>
      <c r="G437" t="s">
        <v>1948</v>
      </c>
      <c r="H437" t="s">
        <v>1949</v>
      </c>
      <c r="I437" t="s">
        <v>20052</v>
      </c>
      <c r="J437" s="3">
        <v>6639.7499999999991</v>
      </c>
      <c r="K437" s="8">
        <v>7010</v>
      </c>
      <c r="L437" s="5">
        <f>Table1[[#This Row],[CZK od 1.4.2024]]/Table1[[#This Row],[CZK do 31.3.2024]]-1</f>
        <v>5.5762641665725532E-2</v>
      </c>
      <c r="N437" t="s">
        <v>32</v>
      </c>
      <c r="O437" t="s">
        <v>14</v>
      </c>
      <c r="P437" t="s">
        <v>743</v>
      </c>
    </row>
    <row r="438" spans="1:16" x14ac:dyDescent="0.3">
      <c r="A438" t="s">
        <v>113</v>
      </c>
      <c r="B438" t="s">
        <v>118</v>
      </c>
      <c r="C438" t="s">
        <v>119</v>
      </c>
      <c r="D438" t="s">
        <v>210</v>
      </c>
      <c r="E438" t="s">
        <v>206</v>
      </c>
      <c r="F438" t="s">
        <v>1950</v>
      </c>
      <c r="G438" t="s">
        <v>1951</v>
      </c>
      <c r="H438" t="s">
        <v>1952</v>
      </c>
      <c r="I438" t="s">
        <v>20052</v>
      </c>
      <c r="J438" s="3">
        <v>6740.75</v>
      </c>
      <c r="K438" s="8">
        <v>7117</v>
      </c>
      <c r="L438" s="5">
        <f>Table1[[#This Row],[CZK od 1.4.2024]]/Table1[[#This Row],[CZK do 31.3.2024]]-1</f>
        <v>5.5817231020287128E-2</v>
      </c>
      <c r="N438" t="s">
        <v>32</v>
      </c>
      <c r="O438" t="s">
        <v>14</v>
      </c>
      <c r="P438" t="s">
        <v>743</v>
      </c>
    </row>
    <row r="439" spans="1:16" x14ac:dyDescent="0.3">
      <c r="A439" t="s">
        <v>113</v>
      </c>
      <c r="B439" t="s">
        <v>118</v>
      </c>
      <c r="C439" t="s">
        <v>141</v>
      </c>
      <c r="D439" t="s">
        <v>573</v>
      </c>
      <c r="E439" t="s">
        <v>137</v>
      </c>
      <c r="F439" t="s">
        <v>1953</v>
      </c>
      <c r="G439" t="s">
        <v>1954</v>
      </c>
      <c r="H439" t="s">
        <v>1955</v>
      </c>
      <c r="I439" t="s">
        <v>20052</v>
      </c>
      <c r="J439" s="3">
        <v>271.25</v>
      </c>
      <c r="K439" s="8">
        <v>286</v>
      </c>
      <c r="L439" s="5">
        <f>Table1[[#This Row],[CZK od 1.4.2024]]/Table1[[#This Row],[CZK do 31.3.2024]]-1</f>
        <v>5.4377880184331762E-2</v>
      </c>
      <c r="N439" t="s">
        <v>32</v>
      </c>
      <c r="O439" t="s">
        <v>1956</v>
      </c>
      <c r="P439" t="s">
        <v>1957</v>
      </c>
    </row>
    <row r="440" spans="1:16" x14ac:dyDescent="0.3">
      <c r="A440" t="s">
        <v>113</v>
      </c>
      <c r="B440" t="s">
        <v>118</v>
      </c>
      <c r="C440" t="s">
        <v>141</v>
      </c>
      <c r="D440" t="s">
        <v>573</v>
      </c>
      <c r="E440" t="s">
        <v>137</v>
      </c>
      <c r="F440" t="s">
        <v>1958</v>
      </c>
      <c r="G440" t="s">
        <v>1959</v>
      </c>
      <c r="H440" t="s">
        <v>1960</v>
      </c>
      <c r="I440" t="s">
        <v>20052</v>
      </c>
      <c r="J440" s="3">
        <v>5763</v>
      </c>
      <c r="K440" s="8">
        <v>6075</v>
      </c>
      <c r="L440" s="5">
        <f>Table1[[#This Row],[CZK od 1.4.2024]]/Table1[[#This Row],[CZK do 31.3.2024]]-1</f>
        <v>5.413846954711099E-2</v>
      </c>
      <c r="M440" t="s">
        <v>1961</v>
      </c>
      <c r="N440" t="s">
        <v>32</v>
      </c>
      <c r="O440" t="s">
        <v>14</v>
      </c>
      <c r="P440" t="s">
        <v>1962</v>
      </c>
    </row>
    <row r="441" spans="1:16" x14ac:dyDescent="0.3">
      <c r="A441" t="s">
        <v>113</v>
      </c>
      <c r="B441" t="s">
        <v>118</v>
      </c>
      <c r="C441" t="s">
        <v>141</v>
      </c>
      <c r="D441" t="s">
        <v>573</v>
      </c>
      <c r="E441" t="s">
        <v>137</v>
      </c>
      <c r="F441" t="s">
        <v>1963</v>
      </c>
      <c r="G441" t="s">
        <v>1964</v>
      </c>
      <c r="H441" t="s">
        <v>1965</v>
      </c>
      <c r="I441" t="s">
        <v>20052</v>
      </c>
      <c r="J441" s="3">
        <v>2440.75</v>
      </c>
      <c r="K441" s="8">
        <v>2573</v>
      </c>
      <c r="L441" s="5">
        <f>Table1[[#This Row],[CZK od 1.4.2024]]/Table1[[#This Row],[CZK do 31.3.2024]]-1</f>
        <v>5.4184164703472204E-2</v>
      </c>
      <c r="M441" t="s">
        <v>1966</v>
      </c>
      <c r="N441" t="s">
        <v>581</v>
      </c>
      <c r="O441" t="s">
        <v>14</v>
      </c>
      <c r="P441" t="s">
        <v>1967</v>
      </c>
    </row>
    <row r="442" spans="1:16" x14ac:dyDescent="0.3">
      <c r="A442" t="s">
        <v>113</v>
      </c>
      <c r="B442" t="s">
        <v>118</v>
      </c>
      <c r="C442" t="s">
        <v>141</v>
      </c>
      <c r="D442" t="s">
        <v>573</v>
      </c>
      <c r="E442" t="s">
        <v>137</v>
      </c>
      <c r="F442" t="s">
        <v>1968</v>
      </c>
      <c r="G442" t="s">
        <v>1969</v>
      </c>
      <c r="H442" t="s">
        <v>1970</v>
      </c>
      <c r="I442" t="s">
        <v>20052</v>
      </c>
      <c r="J442" s="3">
        <v>531</v>
      </c>
      <c r="K442" s="8">
        <v>560</v>
      </c>
      <c r="L442" s="5">
        <f>Table1[[#This Row],[CZK od 1.4.2024]]/Table1[[#This Row],[CZK do 31.3.2024]]-1</f>
        <v>5.4613935969868077E-2</v>
      </c>
      <c r="M442" t="s">
        <v>1971</v>
      </c>
      <c r="N442" t="s">
        <v>581</v>
      </c>
      <c r="O442" t="s">
        <v>14</v>
      </c>
      <c r="P442" t="s">
        <v>1972</v>
      </c>
    </row>
    <row r="443" spans="1:16" hidden="1" x14ac:dyDescent="0.3">
      <c r="A443" t="s">
        <v>10</v>
      </c>
      <c r="B443" t="s">
        <v>198</v>
      </c>
      <c r="C443" t="s">
        <v>1050</v>
      </c>
      <c r="D443" t="s">
        <v>1975</v>
      </c>
      <c r="E443" t="s">
        <v>194</v>
      </c>
      <c r="F443" t="s">
        <v>1973</v>
      </c>
      <c r="H443" t="s">
        <v>1974</v>
      </c>
      <c r="I443" t="s">
        <v>20052</v>
      </c>
      <c r="J443" s="3">
        <v>52.75</v>
      </c>
      <c r="K443" s="8">
        <v>54</v>
      </c>
      <c r="L443" s="5">
        <f>Table1[[#This Row],[CZK od 1.4.2024]]/Table1[[#This Row],[CZK do 31.3.2024]]-1</f>
        <v>2.3696682464454888E-2</v>
      </c>
      <c r="N443" t="s">
        <v>32</v>
      </c>
      <c r="O443" t="s">
        <v>1976</v>
      </c>
      <c r="P443" t="s">
        <v>1977</v>
      </c>
    </row>
    <row r="444" spans="1:16" hidden="1" x14ac:dyDescent="0.3">
      <c r="A444" t="s">
        <v>151</v>
      </c>
      <c r="B444" t="s">
        <v>95</v>
      </c>
      <c r="C444" t="s">
        <v>345</v>
      </c>
      <c r="D444" t="s">
        <v>496</v>
      </c>
      <c r="E444" t="s">
        <v>341</v>
      </c>
      <c r="F444" t="s">
        <v>1978</v>
      </c>
      <c r="G444" t="s">
        <v>1979</v>
      </c>
      <c r="H444" t="s">
        <v>1980</v>
      </c>
      <c r="I444" t="s">
        <v>20052</v>
      </c>
      <c r="J444" s="3">
        <v>2045</v>
      </c>
      <c r="K444" s="8">
        <v>2086</v>
      </c>
      <c r="L444" s="5">
        <f>Table1[[#This Row],[CZK od 1.4.2024]]/Table1[[#This Row],[CZK do 31.3.2024]]-1</f>
        <v>2.0048899755501282E-2</v>
      </c>
      <c r="M444" t="s">
        <v>1981</v>
      </c>
      <c r="N444" t="s">
        <v>90</v>
      </c>
      <c r="O444" t="s">
        <v>670</v>
      </c>
      <c r="P444" t="s">
        <v>1982</v>
      </c>
    </row>
    <row r="445" spans="1:16" x14ac:dyDescent="0.3">
      <c r="A445" t="s">
        <v>113</v>
      </c>
      <c r="B445" t="s">
        <v>118</v>
      </c>
      <c r="C445" t="s">
        <v>141</v>
      </c>
      <c r="D445" t="s">
        <v>573</v>
      </c>
      <c r="E445" t="s">
        <v>137</v>
      </c>
      <c r="F445" t="s">
        <v>1983</v>
      </c>
      <c r="G445" t="s">
        <v>1984</v>
      </c>
      <c r="H445" t="s">
        <v>1985</v>
      </c>
      <c r="I445" t="s">
        <v>20052</v>
      </c>
      <c r="J445" s="3">
        <v>969.75</v>
      </c>
      <c r="K445" s="8">
        <v>1023</v>
      </c>
      <c r="L445" s="5">
        <f>Table1[[#This Row],[CZK od 1.4.2024]]/Table1[[#This Row],[CZK do 31.3.2024]]-1</f>
        <v>5.491105955143083E-2</v>
      </c>
      <c r="M445" t="s">
        <v>1986</v>
      </c>
      <c r="N445" t="s">
        <v>581</v>
      </c>
      <c r="O445" t="s">
        <v>189</v>
      </c>
      <c r="P445" t="s">
        <v>1987</v>
      </c>
    </row>
    <row r="446" spans="1:16" x14ac:dyDescent="0.3">
      <c r="A446" t="s">
        <v>17</v>
      </c>
      <c r="B446" t="s">
        <v>22</v>
      </c>
      <c r="C446" t="s">
        <v>45</v>
      </c>
      <c r="D446" t="s">
        <v>46</v>
      </c>
      <c r="E446" t="s">
        <v>42</v>
      </c>
      <c r="F446" t="s">
        <v>1988</v>
      </c>
      <c r="H446" t="s">
        <v>1989</v>
      </c>
      <c r="I446" t="s">
        <v>20052</v>
      </c>
      <c r="J446" s="3">
        <v>449.74999999999994</v>
      </c>
      <c r="K446" s="8">
        <v>466</v>
      </c>
      <c r="L446" s="5">
        <f>Table1[[#This Row],[CZK od 1.4.2024]]/Table1[[#This Row],[CZK do 31.3.2024]]-1</f>
        <v>3.6131183991106264E-2</v>
      </c>
      <c r="N446" t="s">
        <v>32</v>
      </c>
      <c r="O446" t="s">
        <v>189</v>
      </c>
      <c r="P446" t="s">
        <v>1990</v>
      </c>
    </row>
    <row r="447" spans="1:16" x14ac:dyDescent="0.3">
      <c r="A447" t="s">
        <v>17</v>
      </c>
      <c r="B447" t="s">
        <v>22</v>
      </c>
      <c r="C447" t="s">
        <v>45</v>
      </c>
      <c r="D447" t="s">
        <v>46</v>
      </c>
      <c r="E447" t="s">
        <v>42</v>
      </c>
      <c r="F447" t="s">
        <v>1991</v>
      </c>
      <c r="G447" t="s">
        <v>1992</v>
      </c>
      <c r="H447" t="s">
        <v>1993</v>
      </c>
      <c r="I447" t="s">
        <v>20052</v>
      </c>
      <c r="J447" s="3">
        <v>435.50000000000006</v>
      </c>
      <c r="K447" s="8">
        <v>451</v>
      </c>
      <c r="L447" s="5">
        <f>Table1[[#This Row],[CZK od 1.4.2024]]/Table1[[#This Row],[CZK do 31.3.2024]]-1</f>
        <v>3.559127439724441E-2</v>
      </c>
      <c r="N447" t="s">
        <v>32</v>
      </c>
      <c r="O447" t="s">
        <v>122</v>
      </c>
      <c r="P447" t="s">
        <v>1994</v>
      </c>
    </row>
    <row r="448" spans="1:16" x14ac:dyDescent="0.3">
      <c r="A448" t="s">
        <v>17</v>
      </c>
      <c r="B448" t="s">
        <v>22</v>
      </c>
      <c r="C448" t="s">
        <v>45</v>
      </c>
      <c r="D448" t="s">
        <v>46</v>
      </c>
      <c r="E448" t="s">
        <v>42</v>
      </c>
      <c r="F448" t="s">
        <v>1995</v>
      </c>
      <c r="H448" t="s">
        <v>1996</v>
      </c>
      <c r="I448" t="s">
        <v>20052</v>
      </c>
      <c r="J448" s="3">
        <v>501.25</v>
      </c>
      <c r="K448" s="8">
        <v>519</v>
      </c>
      <c r="L448" s="5">
        <f>Table1[[#This Row],[CZK od 1.4.2024]]/Table1[[#This Row],[CZK do 31.3.2024]]-1</f>
        <v>3.5411471321695753E-2</v>
      </c>
      <c r="N448" t="s">
        <v>32</v>
      </c>
      <c r="O448" t="s">
        <v>122</v>
      </c>
      <c r="P448" t="s">
        <v>1997</v>
      </c>
    </row>
    <row r="449" spans="1:16" x14ac:dyDescent="0.3">
      <c r="A449" t="s">
        <v>17</v>
      </c>
      <c r="B449" t="s">
        <v>22</v>
      </c>
      <c r="C449" t="s">
        <v>45</v>
      </c>
      <c r="D449" t="s">
        <v>46</v>
      </c>
      <c r="E449" t="s">
        <v>42</v>
      </c>
      <c r="F449" t="s">
        <v>1998</v>
      </c>
      <c r="H449" t="s">
        <v>1999</v>
      </c>
      <c r="I449" t="s">
        <v>20052</v>
      </c>
      <c r="J449" s="3">
        <v>695.5</v>
      </c>
      <c r="K449" s="8">
        <v>721</v>
      </c>
      <c r="L449" s="5">
        <f>Table1[[#This Row],[CZK od 1.4.2024]]/Table1[[#This Row],[CZK do 31.3.2024]]-1</f>
        <v>3.666427030913022E-2</v>
      </c>
      <c r="N449" t="s">
        <v>32</v>
      </c>
      <c r="O449" t="s">
        <v>122</v>
      </c>
    </row>
    <row r="450" spans="1:16" x14ac:dyDescent="0.3">
      <c r="A450" t="s">
        <v>17</v>
      </c>
      <c r="B450" t="s">
        <v>22</v>
      </c>
      <c r="C450" t="s">
        <v>45</v>
      </c>
      <c r="D450" t="s">
        <v>46</v>
      </c>
      <c r="E450" t="s">
        <v>42</v>
      </c>
      <c r="F450" t="s">
        <v>2000</v>
      </c>
      <c r="H450" t="s">
        <v>2001</v>
      </c>
      <c r="I450" t="s">
        <v>20052</v>
      </c>
      <c r="J450" s="3">
        <v>412.5</v>
      </c>
      <c r="K450" s="8">
        <v>428</v>
      </c>
      <c r="L450" s="5">
        <f>Table1[[#This Row],[CZK od 1.4.2024]]/Table1[[#This Row],[CZK do 31.3.2024]]-1</f>
        <v>3.7575757575757596E-2</v>
      </c>
      <c r="N450" t="s">
        <v>32</v>
      </c>
      <c r="O450" t="s">
        <v>122</v>
      </c>
      <c r="P450" t="s">
        <v>2002</v>
      </c>
    </row>
    <row r="451" spans="1:16" x14ac:dyDescent="0.3">
      <c r="A451" t="s">
        <v>17</v>
      </c>
      <c r="B451" t="s">
        <v>22</v>
      </c>
      <c r="C451" t="s">
        <v>45</v>
      </c>
      <c r="D451" t="s">
        <v>46</v>
      </c>
      <c r="E451" t="s">
        <v>42</v>
      </c>
      <c r="F451" t="s">
        <v>2003</v>
      </c>
      <c r="H451" t="s">
        <v>2004</v>
      </c>
      <c r="I451" t="s">
        <v>20052</v>
      </c>
      <c r="J451" s="3">
        <v>658.25</v>
      </c>
      <c r="K451" s="8">
        <v>682</v>
      </c>
      <c r="L451" s="5">
        <f>Table1[[#This Row],[CZK od 1.4.2024]]/Table1[[#This Row],[CZK do 31.3.2024]]-1</f>
        <v>3.6080516521078687E-2</v>
      </c>
      <c r="N451" t="s">
        <v>32</v>
      </c>
      <c r="O451" t="s">
        <v>122</v>
      </c>
      <c r="P451" t="s">
        <v>2005</v>
      </c>
    </row>
    <row r="452" spans="1:16" x14ac:dyDescent="0.3">
      <c r="A452" t="s">
        <v>17</v>
      </c>
      <c r="B452" t="s">
        <v>22</v>
      </c>
      <c r="C452" t="s">
        <v>45</v>
      </c>
      <c r="D452" t="s">
        <v>46</v>
      </c>
      <c r="E452" t="s">
        <v>42</v>
      </c>
      <c r="F452" t="s">
        <v>2006</v>
      </c>
      <c r="H452" t="s">
        <v>2007</v>
      </c>
      <c r="I452" t="s">
        <v>20052</v>
      </c>
      <c r="J452" s="3">
        <v>504.5</v>
      </c>
      <c r="K452" s="8">
        <v>523</v>
      </c>
      <c r="L452" s="5">
        <f>Table1[[#This Row],[CZK od 1.4.2024]]/Table1[[#This Row],[CZK do 31.3.2024]]-1</f>
        <v>3.6669970267591667E-2</v>
      </c>
      <c r="N452" t="s">
        <v>32</v>
      </c>
      <c r="O452" t="s">
        <v>122</v>
      </c>
      <c r="P452" t="s">
        <v>1997</v>
      </c>
    </row>
    <row r="453" spans="1:16" x14ac:dyDescent="0.3">
      <c r="A453" t="s">
        <v>17</v>
      </c>
      <c r="B453" t="s">
        <v>22</v>
      </c>
      <c r="C453" t="s">
        <v>45</v>
      </c>
      <c r="D453" t="s">
        <v>46</v>
      </c>
      <c r="E453" t="s">
        <v>42</v>
      </c>
      <c r="F453" t="s">
        <v>2008</v>
      </c>
      <c r="H453" t="s">
        <v>2009</v>
      </c>
      <c r="I453" t="s">
        <v>20052</v>
      </c>
      <c r="J453" s="3">
        <v>458.24999999999994</v>
      </c>
      <c r="K453" s="8">
        <v>475</v>
      </c>
      <c r="L453" s="5">
        <f>Table1[[#This Row],[CZK od 1.4.2024]]/Table1[[#This Row],[CZK do 31.3.2024]]-1</f>
        <v>3.6552100381887831E-2</v>
      </c>
      <c r="N453" t="s">
        <v>32</v>
      </c>
      <c r="O453" t="s">
        <v>122</v>
      </c>
      <c r="P453" t="s">
        <v>1994</v>
      </c>
    </row>
    <row r="454" spans="1:16" x14ac:dyDescent="0.3">
      <c r="A454" t="s">
        <v>17</v>
      </c>
      <c r="B454" t="s">
        <v>22</v>
      </c>
      <c r="C454" t="s">
        <v>45</v>
      </c>
      <c r="D454" t="s">
        <v>46</v>
      </c>
      <c r="E454" t="s">
        <v>42</v>
      </c>
      <c r="F454" t="s">
        <v>2010</v>
      </c>
      <c r="H454" t="s">
        <v>2011</v>
      </c>
      <c r="I454" t="s">
        <v>20052</v>
      </c>
      <c r="J454" s="3">
        <v>537.75</v>
      </c>
      <c r="K454" s="8">
        <v>557</v>
      </c>
      <c r="L454" s="5">
        <f>Table1[[#This Row],[CZK od 1.4.2024]]/Table1[[#This Row],[CZK do 31.3.2024]]-1</f>
        <v>3.5797303579730322E-2</v>
      </c>
      <c r="N454" t="s">
        <v>32</v>
      </c>
      <c r="O454" t="s">
        <v>122</v>
      </c>
      <c r="P454" t="s">
        <v>1997</v>
      </c>
    </row>
    <row r="455" spans="1:16" x14ac:dyDescent="0.3">
      <c r="A455" t="s">
        <v>17</v>
      </c>
      <c r="B455" t="s">
        <v>22</v>
      </c>
      <c r="C455" t="s">
        <v>45</v>
      </c>
      <c r="D455" t="s">
        <v>46</v>
      </c>
      <c r="E455" t="s">
        <v>42</v>
      </c>
      <c r="F455" t="s">
        <v>2012</v>
      </c>
      <c r="H455" t="s">
        <v>2013</v>
      </c>
      <c r="I455" t="s">
        <v>20052</v>
      </c>
      <c r="J455" s="3">
        <v>742</v>
      </c>
      <c r="K455" s="8">
        <v>769</v>
      </c>
      <c r="L455" s="5">
        <f>Table1[[#This Row],[CZK od 1.4.2024]]/Table1[[#This Row],[CZK do 31.3.2024]]-1</f>
        <v>3.638814016172498E-2</v>
      </c>
      <c r="N455" t="s">
        <v>32</v>
      </c>
      <c r="O455" t="s">
        <v>122</v>
      </c>
      <c r="P455" t="s">
        <v>2014</v>
      </c>
    </row>
    <row r="456" spans="1:16" x14ac:dyDescent="0.3">
      <c r="A456" t="s">
        <v>17</v>
      </c>
      <c r="B456" t="s">
        <v>22</v>
      </c>
      <c r="C456" t="s">
        <v>45</v>
      </c>
      <c r="D456" t="s">
        <v>46</v>
      </c>
      <c r="E456" t="s">
        <v>42</v>
      </c>
      <c r="F456" t="s">
        <v>2015</v>
      </c>
      <c r="H456" t="s">
        <v>2016</v>
      </c>
      <c r="I456" t="s">
        <v>20052</v>
      </c>
      <c r="J456" s="3">
        <v>475.5</v>
      </c>
      <c r="K456" s="8">
        <v>493</v>
      </c>
      <c r="L456" s="5">
        <f>Table1[[#This Row],[CZK od 1.4.2024]]/Table1[[#This Row],[CZK do 31.3.2024]]-1</f>
        <v>3.6803364879074651E-2</v>
      </c>
      <c r="N456" t="s">
        <v>32</v>
      </c>
      <c r="O456" t="s">
        <v>122</v>
      </c>
      <c r="P456" t="s">
        <v>2002</v>
      </c>
    </row>
    <row r="457" spans="1:16" x14ac:dyDescent="0.3">
      <c r="A457" t="s">
        <v>17</v>
      </c>
      <c r="B457" t="s">
        <v>22</v>
      </c>
      <c r="C457" t="s">
        <v>45</v>
      </c>
      <c r="D457" t="s">
        <v>46</v>
      </c>
      <c r="E457" t="s">
        <v>42</v>
      </c>
      <c r="F457" t="s">
        <v>2017</v>
      </c>
      <c r="H457" t="s">
        <v>2018</v>
      </c>
      <c r="I457" t="s">
        <v>20052</v>
      </c>
      <c r="J457" s="3">
        <v>578</v>
      </c>
      <c r="K457" s="8">
        <v>599</v>
      </c>
      <c r="L457" s="5">
        <f>Table1[[#This Row],[CZK od 1.4.2024]]/Table1[[#This Row],[CZK do 31.3.2024]]-1</f>
        <v>3.6332179930795849E-2</v>
      </c>
      <c r="N457" t="s">
        <v>32</v>
      </c>
      <c r="O457" t="s">
        <v>122</v>
      </c>
      <c r="P457" t="s">
        <v>2005</v>
      </c>
    </row>
    <row r="458" spans="1:16" x14ac:dyDescent="0.3">
      <c r="A458" t="s">
        <v>17</v>
      </c>
      <c r="B458" t="s">
        <v>22</v>
      </c>
      <c r="C458" t="s">
        <v>45</v>
      </c>
      <c r="D458" t="s">
        <v>46</v>
      </c>
      <c r="E458" t="s">
        <v>42</v>
      </c>
      <c r="F458" t="s">
        <v>2019</v>
      </c>
      <c r="H458" t="s">
        <v>2020</v>
      </c>
      <c r="I458" t="s">
        <v>20052</v>
      </c>
      <c r="J458" s="3">
        <v>523</v>
      </c>
      <c r="K458" s="8">
        <v>542</v>
      </c>
      <c r="L458" s="5">
        <f>Table1[[#This Row],[CZK od 1.4.2024]]/Table1[[#This Row],[CZK do 31.3.2024]]-1</f>
        <v>3.632887189292533E-2</v>
      </c>
      <c r="N458" t="s">
        <v>32</v>
      </c>
      <c r="O458" t="s">
        <v>122</v>
      </c>
      <c r="P458" t="s">
        <v>1997</v>
      </c>
    </row>
    <row r="459" spans="1:16" x14ac:dyDescent="0.3">
      <c r="A459" t="s">
        <v>17</v>
      </c>
      <c r="B459" t="s">
        <v>22</v>
      </c>
      <c r="C459" t="s">
        <v>45</v>
      </c>
      <c r="D459" t="s">
        <v>772</v>
      </c>
      <c r="E459" t="s">
        <v>42</v>
      </c>
      <c r="F459" t="s">
        <v>2021</v>
      </c>
      <c r="H459" t="s">
        <v>2022</v>
      </c>
      <c r="I459" t="s">
        <v>20052</v>
      </c>
      <c r="J459" s="3">
        <v>379.75</v>
      </c>
      <c r="K459" s="8">
        <v>394</v>
      </c>
      <c r="L459" s="5">
        <f>Table1[[#This Row],[CZK od 1.4.2024]]/Table1[[#This Row],[CZK do 31.3.2024]]-1</f>
        <v>3.7524687294272496E-2</v>
      </c>
      <c r="N459" t="s">
        <v>32</v>
      </c>
      <c r="O459" t="s">
        <v>122</v>
      </c>
      <c r="P459" t="s">
        <v>2023</v>
      </c>
    </row>
    <row r="460" spans="1:16" x14ac:dyDescent="0.3">
      <c r="A460" t="s">
        <v>17</v>
      </c>
      <c r="B460" t="s">
        <v>22</v>
      </c>
      <c r="C460" t="s">
        <v>45</v>
      </c>
      <c r="D460" t="s">
        <v>772</v>
      </c>
      <c r="E460" t="s">
        <v>42</v>
      </c>
      <c r="F460" t="s">
        <v>2024</v>
      </c>
      <c r="G460" t="s">
        <v>2025</v>
      </c>
      <c r="H460" t="s">
        <v>2026</v>
      </c>
      <c r="I460" t="s">
        <v>20052</v>
      </c>
      <c r="J460" s="3">
        <v>485.50000000000006</v>
      </c>
      <c r="K460" s="8">
        <v>503</v>
      </c>
      <c r="L460" s="5">
        <f>Table1[[#This Row],[CZK od 1.4.2024]]/Table1[[#This Row],[CZK do 31.3.2024]]-1</f>
        <v>3.6045314109165671E-2</v>
      </c>
      <c r="N460" t="s">
        <v>32</v>
      </c>
      <c r="O460" t="s">
        <v>1165</v>
      </c>
      <c r="P460" t="s">
        <v>2027</v>
      </c>
    </row>
    <row r="461" spans="1:16" x14ac:dyDescent="0.3">
      <c r="A461" t="s">
        <v>17</v>
      </c>
      <c r="B461" t="s">
        <v>22</v>
      </c>
      <c r="C461" t="s">
        <v>45</v>
      </c>
      <c r="D461" t="s">
        <v>772</v>
      </c>
      <c r="E461" t="s">
        <v>42</v>
      </c>
      <c r="F461" t="s">
        <v>2028</v>
      </c>
      <c r="H461" t="s">
        <v>2029</v>
      </c>
      <c r="I461" t="s">
        <v>20052</v>
      </c>
      <c r="J461" s="3">
        <v>533.75</v>
      </c>
      <c r="K461" s="8">
        <v>553</v>
      </c>
      <c r="L461" s="5">
        <f>Table1[[#This Row],[CZK od 1.4.2024]]/Table1[[#This Row],[CZK do 31.3.2024]]-1</f>
        <v>3.6065573770491799E-2</v>
      </c>
      <c r="N461" t="s">
        <v>32</v>
      </c>
      <c r="O461" t="s">
        <v>265</v>
      </c>
      <c r="P461" t="s">
        <v>2030</v>
      </c>
    </row>
    <row r="462" spans="1:16" x14ac:dyDescent="0.3">
      <c r="A462" t="s">
        <v>17</v>
      </c>
      <c r="B462" t="s">
        <v>22</v>
      </c>
      <c r="C462" t="s">
        <v>45</v>
      </c>
      <c r="D462" t="s">
        <v>46</v>
      </c>
      <c r="E462" t="s">
        <v>42</v>
      </c>
      <c r="F462" t="s">
        <v>2031</v>
      </c>
      <c r="H462" t="s">
        <v>2032</v>
      </c>
      <c r="I462" t="s">
        <v>20052</v>
      </c>
      <c r="J462" s="3">
        <v>312.25</v>
      </c>
      <c r="K462" s="8">
        <v>324</v>
      </c>
      <c r="L462" s="5">
        <f>Table1[[#This Row],[CZK od 1.4.2024]]/Table1[[#This Row],[CZK do 31.3.2024]]-1</f>
        <v>3.7630104083266502E-2</v>
      </c>
      <c r="M462" t="s">
        <v>2033</v>
      </c>
      <c r="N462" t="s">
        <v>32</v>
      </c>
      <c r="O462" t="s">
        <v>122</v>
      </c>
      <c r="P462" t="s">
        <v>677</v>
      </c>
    </row>
    <row r="463" spans="1:16" x14ac:dyDescent="0.3">
      <c r="A463" t="s">
        <v>17</v>
      </c>
      <c r="B463" t="s">
        <v>22</v>
      </c>
      <c r="C463" t="s">
        <v>45</v>
      </c>
      <c r="D463" t="s">
        <v>46</v>
      </c>
      <c r="E463" t="s">
        <v>42</v>
      </c>
      <c r="F463" t="s">
        <v>2034</v>
      </c>
      <c r="H463" t="s">
        <v>2035</v>
      </c>
      <c r="I463" t="s">
        <v>20052</v>
      </c>
      <c r="J463" s="3">
        <v>480.25</v>
      </c>
      <c r="K463" s="8">
        <v>498</v>
      </c>
      <c r="L463" s="5">
        <f>Table1[[#This Row],[CZK od 1.4.2024]]/Table1[[#This Row],[CZK do 31.3.2024]]-1</f>
        <v>3.6959916710046947E-2</v>
      </c>
      <c r="N463" t="s">
        <v>32</v>
      </c>
      <c r="O463" t="s">
        <v>122</v>
      </c>
      <c r="P463" t="s">
        <v>2036</v>
      </c>
    </row>
    <row r="464" spans="1:16" x14ac:dyDescent="0.3">
      <c r="A464" t="s">
        <v>17</v>
      </c>
      <c r="B464" t="s">
        <v>22</v>
      </c>
      <c r="C464" t="s">
        <v>45</v>
      </c>
      <c r="D464" t="s">
        <v>46</v>
      </c>
      <c r="E464" t="s">
        <v>42</v>
      </c>
      <c r="F464" t="s">
        <v>2037</v>
      </c>
      <c r="H464" t="s">
        <v>2038</v>
      </c>
      <c r="I464" t="s">
        <v>20052</v>
      </c>
      <c r="J464" s="3">
        <v>370.75</v>
      </c>
      <c r="K464" s="8">
        <v>384</v>
      </c>
      <c r="L464" s="5">
        <f>Table1[[#This Row],[CZK od 1.4.2024]]/Table1[[#This Row],[CZK do 31.3.2024]]-1</f>
        <v>3.5738368172623103E-2</v>
      </c>
      <c r="N464" t="s">
        <v>32</v>
      </c>
      <c r="O464" t="s">
        <v>122</v>
      </c>
      <c r="P464" t="s">
        <v>2039</v>
      </c>
    </row>
    <row r="465" spans="1:16" x14ac:dyDescent="0.3">
      <c r="A465" t="s">
        <v>17</v>
      </c>
      <c r="B465" t="s">
        <v>22</v>
      </c>
      <c r="C465" t="s">
        <v>45</v>
      </c>
      <c r="D465" t="s">
        <v>46</v>
      </c>
      <c r="E465" t="s">
        <v>42</v>
      </c>
      <c r="F465" t="s">
        <v>2040</v>
      </c>
      <c r="H465" t="s">
        <v>2041</v>
      </c>
      <c r="I465" t="s">
        <v>20052</v>
      </c>
      <c r="J465" s="3">
        <v>576.75</v>
      </c>
      <c r="K465" s="8">
        <v>598</v>
      </c>
      <c r="L465" s="5">
        <f>Table1[[#This Row],[CZK od 1.4.2024]]/Table1[[#This Row],[CZK do 31.3.2024]]-1</f>
        <v>3.6844386649328209E-2</v>
      </c>
      <c r="N465" t="s">
        <v>32</v>
      </c>
      <c r="O465" t="s">
        <v>265</v>
      </c>
      <c r="P465" t="s">
        <v>2030</v>
      </c>
    </row>
    <row r="466" spans="1:16" x14ac:dyDescent="0.3">
      <c r="A466" t="s">
        <v>17</v>
      </c>
      <c r="B466" t="s">
        <v>22</v>
      </c>
      <c r="C466" t="s">
        <v>45</v>
      </c>
      <c r="D466" t="s">
        <v>46</v>
      </c>
      <c r="E466" t="s">
        <v>42</v>
      </c>
      <c r="F466" t="s">
        <v>2042</v>
      </c>
      <c r="H466" t="s">
        <v>2043</v>
      </c>
      <c r="I466" t="s">
        <v>20052</v>
      </c>
      <c r="J466" s="3">
        <v>652.5</v>
      </c>
      <c r="K466" s="8">
        <v>676</v>
      </c>
      <c r="L466" s="5">
        <f>Table1[[#This Row],[CZK od 1.4.2024]]/Table1[[#This Row],[CZK do 31.3.2024]]-1</f>
        <v>3.6015325670498033E-2</v>
      </c>
      <c r="M466" t="s">
        <v>2044</v>
      </c>
      <c r="N466" t="s">
        <v>32</v>
      </c>
      <c r="O466" t="s">
        <v>122</v>
      </c>
      <c r="P466" t="s">
        <v>2045</v>
      </c>
    </row>
    <row r="467" spans="1:16" x14ac:dyDescent="0.3">
      <c r="A467" t="s">
        <v>17</v>
      </c>
      <c r="B467" t="s">
        <v>22</v>
      </c>
      <c r="C467" t="s">
        <v>45</v>
      </c>
      <c r="D467" t="s">
        <v>772</v>
      </c>
      <c r="E467" t="s">
        <v>42</v>
      </c>
      <c r="F467" t="s">
        <v>2046</v>
      </c>
      <c r="H467" t="s">
        <v>2047</v>
      </c>
      <c r="I467" t="s">
        <v>20052</v>
      </c>
      <c r="J467" s="3">
        <v>390.25</v>
      </c>
      <c r="K467" s="8">
        <v>404</v>
      </c>
      <c r="L467" s="5">
        <f>Table1[[#This Row],[CZK od 1.4.2024]]/Table1[[#This Row],[CZK do 31.3.2024]]-1</f>
        <v>3.5233824471492703E-2</v>
      </c>
      <c r="N467" t="s">
        <v>32</v>
      </c>
      <c r="O467" t="s">
        <v>122</v>
      </c>
      <c r="P467" t="s">
        <v>2023</v>
      </c>
    </row>
    <row r="468" spans="1:16" x14ac:dyDescent="0.3">
      <c r="A468" t="s">
        <v>17</v>
      </c>
      <c r="B468" t="s">
        <v>22</v>
      </c>
      <c r="C468" t="s">
        <v>45</v>
      </c>
      <c r="D468" t="s">
        <v>772</v>
      </c>
      <c r="E468" t="s">
        <v>42</v>
      </c>
      <c r="F468" t="s">
        <v>2048</v>
      </c>
      <c r="H468" t="s">
        <v>2049</v>
      </c>
      <c r="I468" t="s">
        <v>20052</v>
      </c>
      <c r="J468" s="3">
        <v>484.5</v>
      </c>
      <c r="K468" s="8">
        <v>502</v>
      </c>
      <c r="L468" s="5">
        <f>Table1[[#This Row],[CZK od 1.4.2024]]/Table1[[#This Row],[CZK do 31.3.2024]]-1</f>
        <v>3.6119711042311708E-2</v>
      </c>
      <c r="N468" t="s">
        <v>32</v>
      </c>
      <c r="O468" t="s">
        <v>1165</v>
      </c>
      <c r="P468" t="s">
        <v>2027</v>
      </c>
    </row>
    <row r="469" spans="1:16" x14ac:dyDescent="0.3">
      <c r="A469" t="s">
        <v>17</v>
      </c>
      <c r="B469" t="s">
        <v>22</v>
      </c>
      <c r="C469" t="s">
        <v>45</v>
      </c>
      <c r="D469" t="s">
        <v>772</v>
      </c>
      <c r="E469" t="s">
        <v>42</v>
      </c>
      <c r="F469" t="s">
        <v>2050</v>
      </c>
      <c r="H469" t="s">
        <v>2051</v>
      </c>
      <c r="I469" t="s">
        <v>20052</v>
      </c>
      <c r="J469" s="3">
        <v>554.25</v>
      </c>
      <c r="K469" s="8">
        <v>574</v>
      </c>
      <c r="L469" s="5">
        <f>Table1[[#This Row],[CZK od 1.4.2024]]/Table1[[#This Row],[CZK do 31.3.2024]]-1</f>
        <v>3.5633739287325161E-2</v>
      </c>
      <c r="N469" t="s">
        <v>32</v>
      </c>
      <c r="O469" t="s">
        <v>265</v>
      </c>
      <c r="P469" t="s">
        <v>2030</v>
      </c>
    </row>
    <row r="470" spans="1:16" x14ac:dyDescent="0.3">
      <c r="A470" t="s">
        <v>17</v>
      </c>
      <c r="B470" t="s">
        <v>22</v>
      </c>
      <c r="C470" t="s">
        <v>45</v>
      </c>
      <c r="D470" t="s">
        <v>46</v>
      </c>
      <c r="E470" t="s">
        <v>42</v>
      </c>
      <c r="F470" t="s">
        <v>2052</v>
      </c>
      <c r="H470" t="s">
        <v>2053</v>
      </c>
      <c r="I470" t="s">
        <v>20052</v>
      </c>
      <c r="J470" s="3">
        <v>349</v>
      </c>
      <c r="K470" s="8">
        <v>362</v>
      </c>
      <c r="L470" s="5">
        <f>Table1[[#This Row],[CZK od 1.4.2024]]/Table1[[#This Row],[CZK do 31.3.2024]]-1</f>
        <v>3.7249283667621702E-2</v>
      </c>
      <c r="N470" t="s">
        <v>32</v>
      </c>
      <c r="O470" t="s">
        <v>122</v>
      </c>
      <c r="P470" t="s">
        <v>2036</v>
      </c>
    </row>
    <row r="471" spans="1:16" x14ac:dyDescent="0.3">
      <c r="A471" t="s">
        <v>17</v>
      </c>
      <c r="B471" t="s">
        <v>22</v>
      </c>
      <c r="C471" t="s">
        <v>45</v>
      </c>
      <c r="D471" t="s">
        <v>46</v>
      </c>
      <c r="E471" t="s">
        <v>42</v>
      </c>
      <c r="F471" t="s">
        <v>2054</v>
      </c>
      <c r="H471" t="s">
        <v>2055</v>
      </c>
      <c r="I471" t="s">
        <v>20052</v>
      </c>
      <c r="J471" s="3">
        <v>403.25</v>
      </c>
      <c r="K471" s="8">
        <v>418</v>
      </c>
      <c r="L471" s="5">
        <f>Table1[[#This Row],[CZK od 1.4.2024]]/Table1[[#This Row],[CZK do 31.3.2024]]-1</f>
        <v>3.6577805331680091E-2</v>
      </c>
      <c r="N471" t="s">
        <v>32</v>
      </c>
      <c r="O471" t="s">
        <v>122</v>
      </c>
      <c r="P471" t="s">
        <v>2036</v>
      </c>
    </row>
    <row r="472" spans="1:16" x14ac:dyDescent="0.3">
      <c r="A472" t="s">
        <v>17</v>
      </c>
      <c r="B472" t="s">
        <v>22</v>
      </c>
      <c r="C472" t="s">
        <v>45</v>
      </c>
      <c r="D472" t="s">
        <v>46</v>
      </c>
      <c r="E472" t="s">
        <v>42</v>
      </c>
      <c r="F472" t="s">
        <v>2056</v>
      </c>
      <c r="H472" t="s">
        <v>2057</v>
      </c>
      <c r="I472" t="s">
        <v>20052</v>
      </c>
      <c r="J472" s="3">
        <v>392.5</v>
      </c>
      <c r="K472" s="8">
        <v>407</v>
      </c>
      <c r="L472" s="5">
        <f>Table1[[#This Row],[CZK od 1.4.2024]]/Table1[[#This Row],[CZK do 31.3.2024]]-1</f>
        <v>3.6942675159235661E-2</v>
      </c>
      <c r="N472" t="s">
        <v>32</v>
      </c>
      <c r="O472" t="s">
        <v>122</v>
      </c>
      <c r="P472" t="s">
        <v>2039</v>
      </c>
    </row>
    <row r="473" spans="1:16" x14ac:dyDescent="0.3">
      <c r="A473" t="s">
        <v>17</v>
      </c>
      <c r="B473" t="s">
        <v>22</v>
      </c>
      <c r="C473" t="s">
        <v>45</v>
      </c>
      <c r="D473" t="s">
        <v>46</v>
      </c>
      <c r="E473" t="s">
        <v>42</v>
      </c>
      <c r="F473" t="s">
        <v>2058</v>
      </c>
      <c r="H473" t="s">
        <v>2059</v>
      </c>
      <c r="I473" t="s">
        <v>20052</v>
      </c>
      <c r="J473" s="3">
        <v>644.5</v>
      </c>
      <c r="K473" s="8">
        <v>668</v>
      </c>
      <c r="L473" s="5">
        <f>Table1[[#This Row],[CZK od 1.4.2024]]/Table1[[#This Row],[CZK do 31.3.2024]]-1</f>
        <v>3.6462373933281667E-2</v>
      </c>
      <c r="N473" t="s">
        <v>32</v>
      </c>
      <c r="O473" t="s">
        <v>265</v>
      </c>
      <c r="P473" t="s">
        <v>2030</v>
      </c>
    </row>
    <row r="474" spans="1:16" x14ac:dyDescent="0.3">
      <c r="A474" t="s">
        <v>17</v>
      </c>
      <c r="B474" t="s">
        <v>22</v>
      </c>
      <c r="C474" t="s">
        <v>45</v>
      </c>
      <c r="D474" t="s">
        <v>46</v>
      </c>
      <c r="E474" t="s">
        <v>42</v>
      </c>
      <c r="F474" t="s">
        <v>2060</v>
      </c>
      <c r="H474" t="s">
        <v>2061</v>
      </c>
      <c r="I474" t="s">
        <v>20052</v>
      </c>
      <c r="J474" s="3">
        <v>668.75</v>
      </c>
      <c r="K474" s="8">
        <v>693</v>
      </c>
      <c r="L474" s="5">
        <f>Table1[[#This Row],[CZK od 1.4.2024]]/Table1[[#This Row],[CZK do 31.3.2024]]-1</f>
        <v>3.6261682242990645E-2</v>
      </c>
      <c r="N474" t="s">
        <v>32</v>
      </c>
      <c r="O474" t="s">
        <v>122</v>
      </c>
      <c r="P474" t="s">
        <v>2039</v>
      </c>
    </row>
    <row r="475" spans="1:16" x14ac:dyDescent="0.3">
      <c r="A475" t="s">
        <v>17</v>
      </c>
      <c r="B475" t="s">
        <v>1157</v>
      </c>
      <c r="C475" t="s">
        <v>2065</v>
      </c>
      <c r="D475" t="s">
        <v>2066</v>
      </c>
      <c r="E475" t="s">
        <v>42</v>
      </c>
      <c r="F475" t="s">
        <v>2062</v>
      </c>
      <c r="G475" t="s">
        <v>2063</v>
      </c>
      <c r="H475" t="s">
        <v>2064</v>
      </c>
      <c r="I475" t="s">
        <v>20052</v>
      </c>
      <c r="J475" s="3">
        <v>64.75</v>
      </c>
      <c r="K475" s="8">
        <v>67</v>
      </c>
      <c r="L475" s="5">
        <f>Table1[[#This Row],[CZK od 1.4.2024]]/Table1[[#This Row],[CZK do 31.3.2024]]-1</f>
        <v>3.474903474903468E-2</v>
      </c>
      <c r="N475" t="s">
        <v>32</v>
      </c>
      <c r="O475" t="s">
        <v>1016</v>
      </c>
      <c r="P475" t="s">
        <v>2067</v>
      </c>
    </row>
    <row r="476" spans="1:16" hidden="1" x14ac:dyDescent="0.3">
      <c r="A476" t="s">
        <v>151</v>
      </c>
      <c r="B476" t="s">
        <v>95</v>
      </c>
      <c r="C476" t="s">
        <v>345</v>
      </c>
      <c r="D476" t="s">
        <v>2071</v>
      </c>
      <c r="E476" t="s">
        <v>341</v>
      </c>
      <c r="F476" t="s">
        <v>2068</v>
      </c>
      <c r="G476" t="s">
        <v>2069</v>
      </c>
      <c r="H476" t="s">
        <v>2070</v>
      </c>
      <c r="I476" t="s">
        <v>20052</v>
      </c>
      <c r="J476" s="3">
        <v>6512.25</v>
      </c>
      <c r="K476" s="8">
        <v>6643</v>
      </c>
      <c r="L476" s="5">
        <f>Table1[[#This Row],[CZK od 1.4.2024]]/Table1[[#This Row],[CZK do 31.3.2024]]-1</f>
        <v>2.0077546163000504E-2</v>
      </c>
      <c r="M476" t="s">
        <v>2072</v>
      </c>
      <c r="N476" t="s">
        <v>32</v>
      </c>
      <c r="O476" t="s">
        <v>14</v>
      </c>
      <c r="P476" t="s">
        <v>2073</v>
      </c>
    </row>
    <row r="477" spans="1:16" hidden="1" x14ac:dyDescent="0.3">
      <c r="A477" t="s">
        <v>151</v>
      </c>
      <c r="B477" t="s">
        <v>22</v>
      </c>
      <c r="C477" t="s">
        <v>45</v>
      </c>
      <c r="D477" t="s">
        <v>750</v>
      </c>
      <c r="E477" t="s">
        <v>329</v>
      </c>
      <c r="F477" t="s">
        <v>2074</v>
      </c>
      <c r="G477" t="s">
        <v>2075</v>
      </c>
      <c r="H477" t="s">
        <v>2076</v>
      </c>
      <c r="I477" t="s">
        <v>20052</v>
      </c>
      <c r="J477" s="3">
        <v>81.5</v>
      </c>
      <c r="K477" s="8">
        <v>90</v>
      </c>
      <c r="L477" s="5">
        <f>Table1[[#This Row],[CZK od 1.4.2024]]/Table1[[#This Row],[CZK do 31.3.2024]]-1</f>
        <v>0.10429447852760743</v>
      </c>
      <c r="N477" t="s">
        <v>32</v>
      </c>
      <c r="O477" t="s">
        <v>1016</v>
      </c>
      <c r="P477" t="s">
        <v>2077</v>
      </c>
    </row>
    <row r="478" spans="1:16" hidden="1" x14ac:dyDescent="0.3">
      <c r="A478" t="s">
        <v>151</v>
      </c>
      <c r="B478" t="s">
        <v>22</v>
      </c>
      <c r="C478" t="s">
        <v>45</v>
      </c>
      <c r="D478" t="s">
        <v>750</v>
      </c>
      <c r="E478" t="s">
        <v>329</v>
      </c>
      <c r="F478" t="s">
        <v>2078</v>
      </c>
      <c r="G478" t="s">
        <v>2079</v>
      </c>
      <c r="H478" t="s">
        <v>2080</v>
      </c>
      <c r="I478" t="s">
        <v>20052</v>
      </c>
      <c r="J478" s="3">
        <v>1862</v>
      </c>
      <c r="K478" s="8">
        <v>1957</v>
      </c>
      <c r="L478" s="5">
        <f>Table1[[#This Row],[CZK od 1.4.2024]]/Table1[[#This Row],[CZK do 31.3.2024]]-1</f>
        <v>5.1020408163265252E-2</v>
      </c>
      <c r="M478" t="s">
        <v>2081</v>
      </c>
      <c r="N478" t="s">
        <v>90</v>
      </c>
      <c r="O478" t="s">
        <v>164</v>
      </c>
      <c r="P478" t="s">
        <v>2082</v>
      </c>
    </row>
    <row r="479" spans="1:16" hidden="1" x14ac:dyDescent="0.3">
      <c r="A479" t="s">
        <v>151</v>
      </c>
      <c r="B479" t="s">
        <v>22</v>
      </c>
      <c r="C479" t="s">
        <v>45</v>
      </c>
      <c r="D479" t="s">
        <v>750</v>
      </c>
      <c r="E479" t="s">
        <v>329</v>
      </c>
      <c r="F479" t="s">
        <v>2083</v>
      </c>
      <c r="G479" t="s">
        <v>2084</v>
      </c>
      <c r="H479" t="s">
        <v>2085</v>
      </c>
      <c r="I479" t="s">
        <v>20052</v>
      </c>
      <c r="J479" s="3">
        <v>178.75</v>
      </c>
      <c r="K479" s="8">
        <v>197</v>
      </c>
      <c r="L479" s="5">
        <f>Table1[[#This Row],[CZK od 1.4.2024]]/Table1[[#This Row],[CZK do 31.3.2024]]-1</f>
        <v>0.10209790209790204</v>
      </c>
      <c r="N479" t="s">
        <v>32</v>
      </c>
      <c r="O479" t="s">
        <v>1016</v>
      </c>
      <c r="P479" t="s">
        <v>2086</v>
      </c>
    </row>
    <row r="480" spans="1:16" hidden="1" x14ac:dyDescent="0.3">
      <c r="A480" t="s">
        <v>336</v>
      </c>
      <c r="B480" t="s">
        <v>12</v>
      </c>
      <c r="C480" t="s">
        <v>236</v>
      </c>
      <c r="D480" t="s">
        <v>237</v>
      </c>
      <c r="E480" t="s">
        <v>337</v>
      </c>
      <c r="F480" t="s">
        <v>2087</v>
      </c>
      <c r="H480" t="s">
        <v>2088</v>
      </c>
      <c r="I480" t="s">
        <v>20052</v>
      </c>
      <c r="J480" s="3">
        <v>7670</v>
      </c>
      <c r="K480" s="8">
        <v>7824</v>
      </c>
      <c r="L480" s="5">
        <f>Table1[[#This Row],[CZK od 1.4.2024]]/Table1[[#This Row],[CZK do 31.3.2024]]-1</f>
        <v>2.0078226857887849E-2</v>
      </c>
      <c r="N480" t="s">
        <v>15</v>
      </c>
      <c r="O480" t="s">
        <v>251</v>
      </c>
      <c r="P480" t="s">
        <v>950</v>
      </c>
    </row>
    <row r="481" spans="1:16" hidden="1" x14ac:dyDescent="0.3">
      <c r="A481" t="s">
        <v>10</v>
      </c>
      <c r="B481" t="s">
        <v>12</v>
      </c>
      <c r="C481" t="s">
        <v>38</v>
      </c>
      <c r="D481" t="s">
        <v>39</v>
      </c>
      <c r="E481" t="s">
        <v>2089</v>
      </c>
      <c r="F481" t="s">
        <v>2090</v>
      </c>
      <c r="H481" t="s">
        <v>2091</v>
      </c>
      <c r="I481" t="s">
        <v>20052</v>
      </c>
      <c r="J481" s="3">
        <v>122263.5</v>
      </c>
      <c r="K481" s="8">
        <v>124709</v>
      </c>
      <c r="L481" s="5">
        <f>Table1[[#This Row],[CZK od 1.4.2024]]/Table1[[#This Row],[CZK do 31.3.2024]]-1</f>
        <v>2.0001881182855064E-2</v>
      </c>
      <c r="M481" t="s">
        <v>2092</v>
      </c>
      <c r="N481" t="s">
        <v>15</v>
      </c>
      <c r="O481" t="s">
        <v>14</v>
      </c>
      <c r="P481" t="s">
        <v>170</v>
      </c>
    </row>
    <row r="482" spans="1:16" hidden="1" x14ac:dyDescent="0.3">
      <c r="A482" t="s">
        <v>10</v>
      </c>
      <c r="B482" t="s">
        <v>12</v>
      </c>
      <c r="C482" t="s">
        <v>38</v>
      </c>
      <c r="D482" t="s">
        <v>39</v>
      </c>
      <c r="E482" t="s">
        <v>2089</v>
      </c>
      <c r="F482" t="s">
        <v>2093</v>
      </c>
      <c r="H482" t="s">
        <v>2094</v>
      </c>
      <c r="I482" t="s">
        <v>20052</v>
      </c>
      <c r="J482" s="3">
        <v>118402.50000000001</v>
      </c>
      <c r="K482" s="8">
        <v>120771</v>
      </c>
      <c r="L482" s="5">
        <f>Table1[[#This Row],[CZK od 1.4.2024]]/Table1[[#This Row],[CZK do 31.3.2024]]-1</f>
        <v>2.0003800595426391E-2</v>
      </c>
      <c r="M482" t="s">
        <v>2095</v>
      </c>
      <c r="N482" t="s">
        <v>15</v>
      </c>
      <c r="O482" t="s">
        <v>14</v>
      </c>
      <c r="P482" t="s">
        <v>170</v>
      </c>
    </row>
    <row r="483" spans="1:16" hidden="1" x14ac:dyDescent="0.3">
      <c r="A483" t="s">
        <v>10</v>
      </c>
      <c r="B483" t="s">
        <v>12</v>
      </c>
      <c r="C483" t="s">
        <v>38</v>
      </c>
      <c r="D483" t="s">
        <v>39</v>
      </c>
      <c r="E483" t="s">
        <v>2089</v>
      </c>
      <c r="F483" t="s">
        <v>2096</v>
      </c>
      <c r="H483" t="s">
        <v>2097</v>
      </c>
      <c r="I483" t="s">
        <v>20052</v>
      </c>
      <c r="J483" s="3">
        <v>128698.49999999999</v>
      </c>
      <c r="K483" s="8">
        <v>131273</v>
      </c>
      <c r="L483" s="5">
        <f>Table1[[#This Row],[CZK od 1.4.2024]]/Table1[[#This Row],[CZK do 31.3.2024]]-1</f>
        <v>2.0004118152115336E-2</v>
      </c>
      <c r="M483" t="s">
        <v>2098</v>
      </c>
      <c r="N483" t="s">
        <v>15</v>
      </c>
      <c r="O483" t="s">
        <v>14</v>
      </c>
      <c r="P483" t="s">
        <v>170</v>
      </c>
    </row>
    <row r="484" spans="1:16" hidden="1" x14ac:dyDescent="0.3">
      <c r="A484" t="s">
        <v>105</v>
      </c>
      <c r="B484" t="s">
        <v>1157</v>
      </c>
      <c r="C484" t="s">
        <v>1616</v>
      </c>
      <c r="E484" t="s">
        <v>2099</v>
      </c>
      <c r="F484" t="s">
        <v>2100</v>
      </c>
      <c r="H484" t="s">
        <v>2101</v>
      </c>
      <c r="I484" t="s">
        <v>20052</v>
      </c>
      <c r="J484" s="3">
        <v>1091.25</v>
      </c>
      <c r="K484" s="8">
        <v>1136</v>
      </c>
      <c r="L484" s="5">
        <f>Table1[[#This Row],[CZK od 1.4.2024]]/Table1[[#This Row],[CZK do 31.3.2024]]-1</f>
        <v>4.1008018327606033E-2</v>
      </c>
      <c r="M484" t="s">
        <v>2102</v>
      </c>
      <c r="N484" t="s">
        <v>575</v>
      </c>
      <c r="O484" t="s">
        <v>1535</v>
      </c>
      <c r="P484" t="s">
        <v>2103</v>
      </c>
    </row>
    <row r="485" spans="1:16" hidden="1" x14ac:dyDescent="0.3">
      <c r="A485" t="s">
        <v>105</v>
      </c>
      <c r="B485" t="s">
        <v>1157</v>
      </c>
      <c r="C485" t="s">
        <v>1616</v>
      </c>
      <c r="E485" t="s">
        <v>2099</v>
      </c>
      <c r="F485" t="s">
        <v>2104</v>
      </c>
      <c r="H485" t="s">
        <v>2105</v>
      </c>
      <c r="I485" t="s">
        <v>20052</v>
      </c>
      <c r="J485" s="3">
        <v>1091.25</v>
      </c>
      <c r="K485" s="8">
        <v>1136</v>
      </c>
      <c r="L485" s="5">
        <f>Table1[[#This Row],[CZK od 1.4.2024]]/Table1[[#This Row],[CZK do 31.3.2024]]-1</f>
        <v>4.1008018327606033E-2</v>
      </c>
      <c r="M485" t="s">
        <v>2106</v>
      </c>
      <c r="N485" t="s">
        <v>575</v>
      </c>
      <c r="O485" t="s">
        <v>1535</v>
      </c>
      <c r="P485" t="s">
        <v>2103</v>
      </c>
    </row>
    <row r="486" spans="1:16" hidden="1" x14ac:dyDescent="0.3">
      <c r="A486" t="s">
        <v>151</v>
      </c>
      <c r="B486" t="s">
        <v>623</v>
      </c>
      <c r="C486" t="s">
        <v>2110</v>
      </c>
      <c r="E486" t="s">
        <v>329</v>
      </c>
      <c r="F486" t="s">
        <v>2107</v>
      </c>
      <c r="G486" t="s">
        <v>2108</v>
      </c>
      <c r="H486" t="s">
        <v>2109</v>
      </c>
      <c r="I486" t="s">
        <v>20052</v>
      </c>
      <c r="J486" s="3">
        <v>1293</v>
      </c>
      <c r="K486" s="8">
        <v>1382</v>
      </c>
      <c r="L486" s="5">
        <f>Table1[[#This Row],[CZK od 1.4.2024]]/Table1[[#This Row],[CZK do 31.3.2024]]-1</f>
        <v>6.8832173240525929E-2</v>
      </c>
      <c r="M486" t="s">
        <v>2111</v>
      </c>
      <c r="N486" t="s">
        <v>1372</v>
      </c>
      <c r="O486" t="s">
        <v>475</v>
      </c>
      <c r="P486" t="s">
        <v>2112</v>
      </c>
    </row>
    <row r="487" spans="1:16" hidden="1" x14ac:dyDescent="0.3">
      <c r="A487" t="s">
        <v>105</v>
      </c>
      <c r="B487" t="s">
        <v>1157</v>
      </c>
      <c r="C487" t="s">
        <v>1616</v>
      </c>
      <c r="E487" t="s">
        <v>2099</v>
      </c>
      <c r="F487" t="s">
        <v>2113</v>
      </c>
      <c r="H487" t="s">
        <v>2114</v>
      </c>
      <c r="I487" t="s">
        <v>20052</v>
      </c>
      <c r="J487" s="3">
        <v>1091.25</v>
      </c>
      <c r="K487" s="8">
        <v>1136</v>
      </c>
      <c r="L487" s="5">
        <f>Table1[[#This Row],[CZK od 1.4.2024]]/Table1[[#This Row],[CZK do 31.3.2024]]-1</f>
        <v>4.1008018327606033E-2</v>
      </c>
      <c r="M487" t="s">
        <v>2115</v>
      </c>
      <c r="N487" t="s">
        <v>575</v>
      </c>
      <c r="O487" t="s">
        <v>1535</v>
      </c>
      <c r="P487" t="s">
        <v>2103</v>
      </c>
    </row>
    <row r="488" spans="1:16" hidden="1" x14ac:dyDescent="0.3">
      <c r="A488" t="s">
        <v>105</v>
      </c>
      <c r="B488" t="s">
        <v>1157</v>
      </c>
      <c r="C488" t="s">
        <v>1158</v>
      </c>
      <c r="E488" t="s">
        <v>2099</v>
      </c>
      <c r="F488" t="s">
        <v>2116</v>
      </c>
      <c r="H488" t="s">
        <v>2117</v>
      </c>
      <c r="I488" t="s">
        <v>20052</v>
      </c>
      <c r="J488" s="3">
        <v>1091.25</v>
      </c>
      <c r="K488" s="8">
        <v>1136</v>
      </c>
      <c r="L488" s="5">
        <f>Table1[[#This Row],[CZK od 1.4.2024]]/Table1[[#This Row],[CZK do 31.3.2024]]-1</f>
        <v>4.1008018327606033E-2</v>
      </c>
      <c r="M488" t="s">
        <v>2118</v>
      </c>
      <c r="N488" t="s">
        <v>575</v>
      </c>
      <c r="O488" t="s">
        <v>1535</v>
      </c>
      <c r="P488" t="s">
        <v>2103</v>
      </c>
    </row>
    <row r="489" spans="1:16" x14ac:dyDescent="0.3">
      <c r="A489" t="s">
        <v>113</v>
      </c>
      <c r="B489" t="s">
        <v>118</v>
      </c>
      <c r="C489" t="s">
        <v>469</v>
      </c>
      <c r="D489" t="s">
        <v>2122</v>
      </c>
      <c r="E489" t="s">
        <v>465</v>
      </c>
      <c r="F489" t="s">
        <v>2119</v>
      </c>
      <c r="G489" t="s">
        <v>2120</v>
      </c>
      <c r="H489" t="s">
        <v>2121</v>
      </c>
      <c r="I489" t="s">
        <v>20052</v>
      </c>
      <c r="J489" s="3">
        <v>7486.25</v>
      </c>
      <c r="K489" s="8">
        <v>7636</v>
      </c>
      <c r="L489" s="5">
        <f>Table1[[#This Row],[CZK od 1.4.2024]]/Table1[[#This Row],[CZK do 31.3.2024]]-1</f>
        <v>2.0003339455668678E-2</v>
      </c>
      <c r="M489" t="s">
        <v>2123</v>
      </c>
      <c r="N489" t="s">
        <v>32</v>
      </c>
      <c r="O489" t="s">
        <v>14</v>
      </c>
      <c r="P489" t="s">
        <v>2124</v>
      </c>
    </row>
    <row r="490" spans="1:16" x14ac:dyDescent="0.3">
      <c r="A490" t="s">
        <v>113</v>
      </c>
      <c r="B490" t="s">
        <v>118</v>
      </c>
      <c r="C490" t="s">
        <v>566</v>
      </c>
      <c r="D490" t="s">
        <v>567</v>
      </c>
      <c r="E490" t="s">
        <v>562</v>
      </c>
      <c r="F490" t="s">
        <v>2125</v>
      </c>
      <c r="G490" t="s">
        <v>2126</v>
      </c>
      <c r="H490" t="s">
        <v>2127</v>
      </c>
      <c r="I490" t="s">
        <v>20052</v>
      </c>
      <c r="J490" s="3">
        <v>198</v>
      </c>
      <c r="K490" s="8">
        <v>204</v>
      </c>
      <c r="L490" s="5">
        <f>Table1[[#This Row],[CZK od 1.4.2024]]/Table1[[#This Row],[CZK do 31.3.2024]]-1</f>
        <v>3.0303030303030276E-2</v>
      </c>
      <c r="M490" t="s">
        <v>2128</v>
      </c>
      <c r="N490" t="s">
        <v>32</v>
      </c>
      <c r="O490" t="s">
        <v>189</v>
      </c>
      <c r="P490" t="s">
        <v>2129</v>
      </c>
    </row>
    <row r="491" spans="1:16" x14ac:dyDescent="0.3">
      <c r="A491" t="s">
        <v>113</v>
      </c>
      <c r="B491" t="s">
        <v>118</v>
      </c>
      <c r="C491" t="s">
        <v>566</v>
      </c>
      <c r="D491" t="s">
        <v>567</v>
      </c>
      <c r="E491" t="s">
        <v>562</v>
      </c>
      <c r="F491" t="s">
        <v>2130</v>
      </c>
      <c r="G491" t="s">
        <v>2131</v>
      </c>
      <c r="H491" t="s">
        <v>2132</v>
      </c>
      <c r="I491" t="s">
        <v>20052</v>
      </c>
      <c r="J491" s="3">
        <v>210.5</v>
      </c>
      <c r="K491" s="8">
        <v>204</v>
      </c>
      <c r="L491" s="5">
        <f>Table1[[#This Row],[CZK od 1.4.2024]]/Table1[[#This Row],[CZK do 31.3.2024]]-1</f>
        <v>-3.0878859857482177E-2</v>
      </c>
      <c r="M491" t="s">
        <v>2133</v>
      </c>
      <c r="N491" t="s">
        <v>32</v>
      </c>
      <c r="O491" t="s">
        <v>189</v>
      </c>
      <c r="P491" t="s">
        <v>2129</v>
      </c>
    </row>
    <row r="492" spans="1:16" x14ac:dyDescent="0.3">
      <c r="A492" t="s">
        <v>113</v>
      </c>
      <c r="B492" t="s">
        <v>118</v>
      </c>
      <c r="C492" t="s">
        <v>566</v>
      </c>
      <c r="D492" t="s">
        <v>567</v>
      </c>
      <c r="E492" t="s">
        <v>562</v>
      </c>
      <c r="F492" t="s">
        <v>2134</v>
      </c>
      <c r="G492" t="s">
        <v>2135</v>
      </c>
      <c r="H492" t="s">
        <v>2136</v>
      </c>
      <c r="I492" t="s">
        <v>20052</v>
      </c>
      <c r="J492" s="3">
        <v>210.5</v>
      </c>
      <c r="K492" s="8">
        <v>204</v>
      </c>
      <c r="L492" s="5">
        <f>Table1[[#This Row],[CZK od 1.4.2024]]/Table1[[#This Row],[CZK do 31.3.2024]]-1</f>
        <v>-3.0878859857482177E-2</v>
      </c>
      <c r="M492" t="s">
        <v>2137</v>
      </c>
      <c r="N492" t="s">
        <v>32</v>
      </c>
      <c r="O492" t="s">
        <v>189</v>
      </c>
      <c r="P492" t="s">
        <v>2129</v>
      </c>
    </row>
    <row r="493" spans="1:16" hidden="1" x14ac:dyDescent="0.3">
      <c r="A493" t="s">
        <v>10</v>
      </c>
      <c r="B493" t="s">
        <v>12</v>
      </c>
      <c r="C493" t="s">
        <v>38</v>
      </c>
      <c r="D493" t="s">
        <v>39</v>
      </c>
      <c r="E493" t="s">
        <v>2089</v>
      </c>
      <c r="F493" t="s">
        <v>2138</v>
      </c>
      <c r="H493" t="s">
        <v>2139</v>
      </c>
      <c r="I493" t="s">
        <v>20052</v>
      </c>
      <c r="J493" s="3">
        <v>125766.24999999999</v>
      </c>
      <c r="K493" s="8">
        <v>128282</v>
      </c>
      <c r="L493" s="5">
        <f>Table1[[#This Row],[CZK od 1.4.2024]]/Table1[[#This Row],[CZK do 31.3.2024]]-1</f>
        <v>2.0003379284983192E-2</v>
      </c>
      <c r="N493" t="s">
        <v>15</v>
      </c>
      <c r="O493" t="s">
        <v>14</v>
      </c>
      <c r="P493" t="s">
        <v>170</v>
      </c>
    </row>
    <row r="494" spans="1:16" hidden="1" x14ac:dyDescent="0.3">
      <c r="A494" t="s">
        <v>69</v>
      </c>
      <c r="B494" t="s">
        <v>74</v>
      </c>
      <c r="C494" t="s">
        <v>75</v>
      </c>
      <c r="D494" t="s">
        <v>76</v>
      </c>
      <c r="E494" t="s">
        <v>70</v>
      </c>
      <c r="F494" t="s">
        <v>2140</v>
      </c>
      <c r="H494" t="s">
        <v>2141</v>
      </c>
      <c r="I494" t="s">
        <v>20052</v>
      </c>
      <c r="J494" s="3">
        <v>247.25</v>
      </c>
      <c r="K494" s="8">
        <v>260</v>
      </c>
      <c r="L494" s="5">
        <f>Table1[[#This Row],[CZK od 1.4.2024]]/Table1[[#This Row],[CZK do 31.3.2024]]-1</f>
        <v>5.1567239635995854E-2</v>
      </c>
      <c r="N494" t="s">
        <v>32</v>
      </c>
      <c r="O494" t="s">
        <v>2142</v>
      </c>
      <c r="P494" t="s">
        <v>2143</v>
      </c>
    </row>
    <row r="495" spans="1:16" hidden="1" x14ac:dyDescent="0.3">
      <c r="A495" t="s">
        <v>69</v>
      </c>
      <c r="B495" t="s">
        <v>74</v>
      </c>
      <c r="C495" t="s">
        <v>75</v>
      </c>
      <c r="D495" t="s">
        <v>76</v>
      </c>
      <c r="E495" t="s">
        <v>70</v>
      </c>
      <c r="F495" t="s">
        <v>2144</v>
      </c>
      <c r="H495" t="s">
        <v>2145</v>
      </c>
      <c r="I495" t="s">
        <v>20052</v>
      </c>
      <c r="J495" s="3">
        <v>554</v>
      </c>
      <c r="K495" s="8">
        <v>582</v>
      </c>
      <c r="L495" s="5">
        <f>Table1[[#This Row],[CZK od 1.4.2024]]/Table1[[#This Row],[CZK do 31.3.2024]]-1</f>
        <v>5.0541516245487417E-2</v>
      </c>
      <c r="N495" t="s">
        <v>32</v>
      </c>
      <c r="O495" t="s">
        <v>2146</v>
      </c>
      <c r="P495" t="s">
        <v>2147</v>
      </c>
    </row>
    <row r="496" spans="1:16" hidden="1" x14ac:dyDescent="0.3">
      <c r="A496" t="s">
        <v>69</v>
      </c>
      <c r="E496" t="s">
        <v>70</v>
      </c>
      <c r="F496" t="s">
        <v>2148</v>
      </c>
      <c r="H496" t="s">
        <v>2149</v>
      </c>
      <c r="I496" t="s">
        <v>20052</v>
      </c>
      <c r="J496" s="3">
        <v>179.25</v>
      </c>
      <c r="K496" s="8">
        <v>189</v>
      </c>
      <c r="L496" s="5">
        <f>Table1[[#This Row],[CZK od 1.4.2024]]/Table1[[#This Row],[CZK do 31.3.2024]]-1</f>
        <v>5.439330543933063E-2</v>
      </c>
      <c r="N496" t="s">
        <v>32</v>
      </c>
      <c r="O496" t="s">
        <v>77</v>
      </c>
      <c r="P496" t="s">
        <v>78</v>
      </c>
    </row>
    <row r="497" spans="1:16" hidden="1" x14ac:dyDescent="0.3">
      <c r="A497" t="s">
        <v>336</v>
      </c>
      <c r="B497" t="s">
        <v>12</v>
      </c>
      <c r="C497" t="s">
        <v>236</v>
      </c>
      <c r="D497" t="s">
        <v>237</v>
      </c>
      <c r="E497" t="s">
        <v>337</v>
      </c>
      <c r="F497" t="s">
        <v>2150</v>
      </c>
      <c r="G497" t="s">
        <v>2151</v>
      </c>
      <c r="H497" t="s">
        <v>2152</v>
      </c>
      <c r="I497" t="s">
        <v>20052</v>
      </c>
      <c r="J497" s="3">
        <v>107.74999999999999</v>
      </c>
      <c r="K497" s="8">
        <v>110</v>
      </c>
      <c r="L497" s="5">
        <f>Table1[[#This Row],[CZK od 1.4.2024]]/Table1[[#This Row],[CZK do 31.3.2024]]-1</f>
        <v>2.088167053364276E-2</v>
      </c>
      <c r="N497" t="s">
        <v>15</v>
      </c>
      <c r="O497" t="s">
        <v>251</v>
      </c>
      <c r="P497" t="s">
        <v>256</v>
      </c>
    </row>
    <row r="498" spans="1:16" hidden="1" x14ac:dyDescent="0.3">
      <c r="A498" t="s">
        <v>336</v>
      </c>
      <c r="B498" t="s">
        <v>12</v>
      </c>
      <c r="C498" t="s">
        <v>236</v>
      </c>
      <c r="D498" t="s">
        <v>237</v>
      </c>
      <c r="E498" t="s">
        <v>337</v>
      </c>
      <c r="F498" t="s">
        <v>2153</v>
      </c>
      <c r="H498" t="s">
        <v>2154</v>
      </c>
      <c r="I498" t="s">
        <v>20052</v>
      </c>
      <c r="J498" s="3">
        <v>54</v>
      </c>
      <c r="K498" s="8">
        <v>56</v>
      </c>
      <c r="L498" s="5">
        <f>Table1[[#This Row],[CZK od 1.4.2024]]/Table1[[#This Row],[CZK do 31.3.2024]]-1</f>
        <v>3.7037037037036979E-2</v>
      </c>
      <c r="N498" t="s">
        <v>15</v>
      </c>
      <c r="O498" t="s">
        <v>246</v>
      </c>
      <c r="P498" t="s">
        <v>247</v>
      </c>
    </row>
    <row r="499" spans="1:16" hidden="1" x14ac:dyDescent="0.3">
      <c r="A499" t="s">
        <v>336</v>
      </c>
      <c r="B499" t="s">
        <v>12</v>
      </c>
      <c r="C499" t="s">
        <v>236</v>
      </c>
      <c r="D499" t="s">
        <v>237</v>
      </c>
      <c r="E499" t="s">
        <v>337</v>
      </c>
      <c r="F499" t="s">
        <v>2155</v>
      </c>
      <c r="H499" t="s">
        <v>2156</v>
      </c>
      <c r="I499" t="s">
        <v>20052</v>
      </c>
      <c r="J499" s="3">
        <v>40.5</v>
      </c>
      <c r="K499" s="8">
        <v>42</v>
      </c>
      <c r="L499" s="5">
        <f>Table1[[#This Row],[CZK od 1.4.2024]]/Table1[[#This Row],[CZK do 31.3.2024]]-1</f>
        <v>3.7037037037036979E-2</v>
      </c>
      <c r="N499" t="s">
        <v>15</v>
      </c>
      <c r="O499" t="s">
        <v>40</v>
      </c>
      <c r="P499" t="s">
        <v>242</v>
      </c>
    </row>
    <row r="500" spans="1:16" hidden="1" x14ac:dyDescent="0.3">
      <c r="A500" t="s">
        <v>336</v>
      </c>
      <c r="B500" t="s">
        <v>12</v>
      </c>
      <c r="C500" t="s">
        <v>236</v>
      </c>
      <c r="D500" t="s">
        <v>237</v>
      </c>
      <c r="E500" t="s">
        <v>337</v>
      </c>
      <c r="F500" t="s">
        <v>2157</v>
      </c>
      <c r="H500" t="s">
        <v>2158</v>
      </c>
      <c r="I500" t="s">
        <v>20052</v>
      </c>
      <c r="J500" s="3">
        <v>80.75</v>
      </c>
      <c r="K500" s="8">
        <v>83</v>
      </c>
      <c r="L500" s="5">
        <f>Table1[[#This Row],[CZK od 1.4.2024]]/Table1[[#This Row],[CZK do 31.3.2024]]-1</f>
        <v>2.7863777089783381E-2</v>
      </c>
      <c r="N500" t="s">
        <v>15</v>
      </c>
      <c r="O500" t="s">
        <v>251</v>
      </c>
      <c r="P500" t="s">
        <v>252</v>
      </c>
    </row>
    <row r="501" spans="1:16" hidden="1" x14ac:dyDescent="0.3">
      <c r="A501" t="s">
        <v>336</v>
      </c>
      <c r="B501" t="s">
        <v>12</v>
      </c>
      <c r="C501" t="s">
        <v>236</v>
      </c>
      <c r="D501" t="s">
        <v>237</v>
      </c>
      <c r="E501" t="s">
        <v>337</v>
      </c>
      <c r="F501" t="s">
        <v>2159</v>
      </c>
      <c r="H501" t="s">
        <v>2160</v>
      </c>
      <c r="I501" t="s">
        <v>20052</v>
      </c>
      <c r="J501" s="3">
        <v>67.5</v>
      </c>
      <c r="K501" s="8">
        <v>69</v>
      </c>
      <c r="L501" s="5">
        <f>Table1[[#This Row],[CZK od 1.4.2024]]/Table1[[#This Row],[CZK do 31.3.2024]]-1</f>
        <v>2.2222222222222143E-2</v>
      </c>
      <c r="N501" t="s">
        <v>15</v>
      </c>
      <c r="O501" t="s">
        <v>67</v>
      </c>
      <c r="P501" t="s">
        <v>2161</v>
      </c>
    </row>
    <row r="502" spans="1:16" x14ac:dyDescent="0.3">
      <c r="A502" t="s">
        <v>17</v>
      </c>
      <c r="B502" t="s">
        <v>22</v>
      </c>
      <c r="C502" t="s">
        <v>45</v>
      </c>
      <c r="D502" t="s">
        <v>811</v>
      </c>
      <c r="E502" t="s">
        <v>26</v>
      </c>
      <c r="F502" t="s">
        <v>2162</v>
      </c>
      <c r="H502" t="s">
        <v>2163</v>
      </c>
      <c r="I502" t="s">
        <v>20052</v>
      </c>
      <c r="J502" s="3">
        <v>196.5</v>
      </c>
      <c r="K502" s="8">
        <v>201</v>
      </c>
      <c r="L502" s="5">
        <f>Table1[[#This Row],[CZK od 1.4.2024]]/Table1[[#This Row],[CZK do 31.3.2024]]-1</f>
        <v>2.2900763358778553E-2</v>
      </c>
      <c r="M502" t="s">
        <v>2164</v>
      </c>
      <c r="N502" t="s">
        <v>32</v>
      </c>
      <c r="O502" t="s">
        <v>224</v>
      </c>
      <c r="P502" t="s">
        <v>2165</v>
      </c>
    </row>
    <row r="503" spans="1:16" x14ac:dyDescent="0.3">
      <c r="A503" t="s">
        <v>17</v>
      </c>
      <c r="B503" t="s">
        <v>22</v>
      </c>
      <c r="C503" t="s">
        <v>45</v>
      </c>
      <c r="D503" t="s">
        <v>811</v>
      </c>
      <c r="E503" t="s">
        <v>26</v>
      </c>
      <c r="F503" t="s">
        <v>2166</v>
      </c>
      <c r="H503" t="s">
        <v>2167</v>
      </c>
      <c r="I503" t="s">
        <v>20052</v>
      </c>
      <c r="J503" s="3">
        <v>102</v>
      </c>
      <c r="K503" s="8">
        <v>105</v>
      </c>
      <c r="L503" s="5">
        <f>Table1[[#This Row],[CZK od 1.4.2024]]/Table1[[#This Row],[CZK do 31.3.2024]]-1</f>
        <v>2.9411764705882248E-2</v>
      </c>
      <c r="M503" t="s">
        <v>2168</v>
      </c>
      <c r="N503" t="s">
        <v>32</v>
      </c>
      <c r="O503" t="s">
        <v>423</v>
      </c>
      <c r="P503" t="s">
        <v>2169</v>
      </c>
    </row>
    <row r="504" spans="1:16" x14ac:dyDescent="0.3">
      <c r="A504" t="s">
        <v>17</v>
      </c>
      <c r="B504" t="s">
        <v>22</v>
      </c>
      <c r="C504" t="s">
        <v>45</v>
      </c>
      <c r="D504" t="s">
        <v>811</v>
      </c>
      <c r="E504" t="s">
        <v>26</v>
      </c>
      <c r="F504" t="s">
        <v>2170</v>
      </c>
      <c r="H504" t="s">
        <v>2171</v>
      </c>
      <c r="I504" t="s">
        <v>20052</v>
      </c>
      <c r="J504" s="3">
        <v>102</v>
      </c>
      <c r="K504" s="8">
        <v>105</v>
      </c>
      <c r="L504" s="5">
        <f>Table1[[#This Row],[CZK od 1.4.2024]]/Table1[[#This Row],[CZK do 31.3.2024]]-1</f>
        <v>2.9411764705882248E-2</v>
      </c>
      <c r="M504" t="s">
        <v>2172</v>
      </c>
      <c r="N504" t="s">
        <v>32</v>
      </c>
      <c r="O504" t="s">
        <v>122</v>
      </c>
      <c r="P504" t="s">
        <v>2169</v>
      </c>
    </row>
    <row r="505" spans="1:16" x14ac:dyDescent="0.3">
      <c r="A505" t="s">
        <v>17</v>
      </c>
      <c r="B505" t="s">
        <v>22</v>
      </c>
      <c r="C505" t="s">
        <v>45</v>
      </c>
      <c r="D505" t="s">
        <v>811</v>
      </c>
      <c r="E505" t="s">
        <v>26</v>
      </c>
      <c r="F505" t="s">
        <v>2173</v>
      </c>
      <c r="H505" t="s">
        <v>2174</v>
      </c>
      <c r="I505" t="s">
        <v>20052</v>
      </c>
      <c r="J505" s="3">
        <v>102</v>
      </c>
      <c r="K505" s="8">
        <v>105</v>
      </c>
      <c r="L505" s="5">
        <f>Table1[[#This Row],[CZK od 1.4.2024]]/Table1[[#This Row],[CZK do 31.3.2024]]-1</f>
        <v>2.9411764705882248E-2</v>
      </c>
      <c r="M505" t="s">
        <v>2175</v>
      </c>
      <c r="N505" t="s">
        <v>32</v>
      </c>
      <c r="O505" t="s">
        <v>122</v>
      </c>
      <c r="P505" t="s">
        <v>2169</v>
      </c>
    </row>
    <row r="506" spans="1:16" x14ac:dyDescent="0.3">
      <c r="A506" t="s">
        <v>17</v>
      </c>
      <c r="B506" t="s">
        <v>22</v>
      </c>
      <c r="C506" t="s">
        <v>45</v>
      </c>
      <c r="D506" t="s">
        <v>811</v>
      </c>
      <c r="E506" t="s">
        <v>26</v>
      </c>
      <c r="F506" t="s">
        <v>2176</v>
      </c>
      <c r="H506" t="s">
        <v>2177</v>
      </c>
      <c r="I506" t="s">
        <v>20052</v>
      </c>
      <c r="J506" s="3">
        <v>116.25000000000001</v>
      </c>
      <c r="K506" s="8">
        <v>119</v>
      </c>
      <c r="L506" s="5">
        <f>Table1[[#This Row],[CZK od 1.4.2024]]/Table1[[#This Row],[CZK do 31.3.2024]]-1</f>
        <v>2.3655913978494425E-2</v>
      </c>
      <c r="M506" t="s">
        <v>2178</v>
      </c>
      <c r="N506" t="s">
        <v>32</v>
      </c>
      <c r="O506" t="s">
        <v>122</v>
      </c>
      <c r="P506" t="s">
        <v>2169</v>
      </c>
    </row>
    <row r="507" spans="1:16" x14ac:dyDescent="0.3">
      <c r="A507" t="s">
        <v>17</v>
      </c>
      <c r="B507" t="s">
        <v>22</v>
      </c>
      <c r="C507" t="s">
        <v>45</v>
      </c>
      <c r="D507" t="s">
        <v>811</v>
      </c>
      <c r="E507" t="s">
        <v>26</v>
      </c>
      <c r="F507" t="s">
        <v>2179</v>
      </c>
      <c r="H507" t="s">
        <v>2180</v>
      </c>
      <c r="I507" t="s">
        <v>20052</v>
      </c>
      <c r="J507" s="3">
        <v>116.25000000000001</v>
      </c>
      <c r="K507" s="8">
        <v>119</v>
      </c>
      <c r="L507" s="5">
        <f>Table1[[#This Row],[CZK od 1.4.2024]]/Table1[[#This Row],[CZK do 31.3.2024]]-1</f>
        <v>2.3655913978494425E-2</v>
      </c>
      <c r="M507" t="s">
        <v>2181</v>
      </c>
      <c r="N507" t="s">
        <v>32</v>
      </c>
      <c r="O507" t="s">
        <v>122</v>
      </c>
      <c r="P507" t="s">
        <v>2169</v>
      </c>
    </row>
    <row r="508" spans="1:16" x14ac:dyDescent="0.3">
      <c r="A508" t="s">
        <v>17</v>
      </c>
      <c r="B508" t="s">
        <v>22</v>
      </c>
      <c r="C508" t="s">
        <v>45</v>
      </c>
      <c r="D508" t="s">
        <v>811</v>
      </c>
      <c r="E508" t="s">
        <v>26</v>
      </c>
      <c r="F508" t="s">
        <v>2182</v>
      </c>
      <c r="H508" t="s">
        <v>2183</v>
      </c>
      <c r="I508" t="s">
        <v>20052</v>
      </c>
      <c r="J508" s="3">
        <v>196.5</v>
      </c>
      <c r="K508" s="8">
        <v>201</v>
      </c>
      <c r="L508" s="5">
        <f>Table1[[#This Row],[CZK od 1.4.2024]]/Table1[[#This Row],[CZK do 31.3.2024]]-1</f>
        <v>2.2900763358778553E-2</v>
      </c>
      <c r="M508" t="s">
        <v>2184</v>
      </c>
      <c r="N508" t="s">
        <v>32</v>
      </c>
      <c r="O508" t="s">
        <v>224</v>
      </c>
      <c r="P508" t="s">
        <v>2165</v>
      </c>
    </row>
    <row r="509" spans="1:16" x14ac:dyDescent="0.3">
      <c r="A509" t="s">
        <v>17</v>
      </c>
      <c r="B509" t="s">
        <v>22</v>
      </c>
      <c r="C509" t="s">
        <v>45</v>
      </c>
      <c r="D509" t="s">
        <v>811</v>
      </c>
      <c r="E509" t="s">
        <v>26</v>
      </c>
      <c r="F509" t="s">
        <v>2185</v>
      </c>
      <c r="H509" t="s">
        <v>2186</v>
      </c>
      <c r="I509" t="s">
        <v>20052</v>
      </c>
      <c r="J509" s="3">
        <v>196.5</v>
      </c>
      <c r="K509" s="8">
        <v>201</v>
      </c>
      <c r="L509" s="5">
        <f>Table1[[#This Row],[CZK od 1.4.2024]]/Table1[[#This Row],[CZK do 31.3.2024]]-1</f>
        <v>2.2900763358778553E-2</v>
      </c>
      <c r="M509" t="s">
        <v>2187</v>
      </c>
      <c r="N509" t="s">
        <v>32</v>
      </c>
      <c r="O509" t="s">
        <v>224</v>
      </c>
      <c r="P509" t="s">
        <v>2165</v>
      </c>
    </row>
    <row r="510" spans="1:16" x14ac:dyDescent="0.3">
      <c r="A510" t="s">
        <v>17</v>
      </c>
      <c r="B510" t="s">
        <v>22</v>
      </c>
      <c r="C510" t="s">
        <v>45</v>
      </c>
      <c r="D510" t="s">
        <v>811</v>
      </c>
      <c r="E510" t="s">
        <v>26</v>
      </c>
      <c r="F510" t="s">
        <v>2188</v>
      </c>
      <c r="H510" t="s">
        <v>2189</v>
      </c>
      <c r="I510" t="s">
        <v>20052</v>
      </c>
      <c r="J510" s="3">
        <v>196.5</v>
      </c>
      <c r="K510" s="8">
        <v>201</v>
      </c>
      <c r="L510" s="5">
        <f>Table1[[#This Row],[CZK od 1.4.2024]]/Table1[[#This Row],[CZK do 31.3.2024]]-1</f>
        <v>2.2900763358778553E-2</v>
      </c>
      <c r="M510" t="s">
        <v>2190</v>
      </c>
      <c r="N510" t="s">
        <v>32</v>
      </c>
      <c r="O510" t="s">
        <v>224</v>
      </c>
      <c r="P510" t="s">
        <v>2165</v>
      </c>
    </row>
    <row r="511" spans="1:16" x14ac:dyDescent="0.3">
      <c r="A511" t="s">
        <v>17</v>
      </c>
      <c r="B511" t="s">
        <v>22</v>
      </c>
      <c r="C511" t="s">
        <v>45</v>
      </c>
      <c r="D511" t="s">
        <v>811</v>
      </c>
      <c r="E511" t="s">
        <v>26</v>
      </c>
      <c r="F511" t="s">
        <v>2191</v>
      </c>
      <c r="H511" t="s">
        <v>2192</v>
      </c>
      <c r="I511" t="s">
        <v>20052</v>
      </c>
      <c r="J511" s="3">
        <v>116.25000000000001</v>
      </c>
      <c r="K511" s="8">
        <v>119</v>
      </c>
      <c r="L511" s="5">
        <f>Table1[[#This Row],[CZK od 1.4.2024]]/Table1[[#This Row],[CZK do 31.3.2024]]-1</f>
        <v>2.3655913978494425E-2</v>
      </c>
      <c r="M511" t="s">
        <v>2193</v>
      </c>
      <c r="N511" t="s">
        <v>32</v>
      </c>
      <c r="O511" t="s">
        <v>122</v>
      </c>
      <c r="P511" t="s">
        <v>2169</v>
      </c>
    </row>
    <row r="512" spans="1:16" x14ac:dyDescent="0.3">
      <c r="A512" t="s">
        <v>17</v>
      </c>
      <c r="B512" t="s">
        <v>22</v>
      </c>
      <c r="C512" t="s">
        <v>45</v>
      </c>
      <c r="D512" t="s">
        <v>811</v>
      </c>
      <c r="E512" t="s">
        <v>26</v>
      </c>
      <c r="F512" t="s">
        <v>2194</v>
      </c>
      <c r="H512" t="s">
        <v>2195</v>
      </c>
      <c r="I512" t="s">
        <v>20052</v>
      </c>
      <c r="J512" s="3">
        <v>196.5</v>
      </c>
      <c r="K512" s="8">
        <v>201</v>
      </c>
      <c r="L512" s="5">
        <f>Table1[[#This Row],[CZK od 1.4.2024]]/Table1[[#This Row],[CZK do 31.3.2024]]-1</f>
        <v>2.2900763358778553E-2</v>
      </c>
      <c r="M512" t="s">
        <v>2196</v>
      </c>
      <c r="N512" t="s">
        <v>32</v>
      </c>
      <c r="O512" t="s">
        <v>224</v>
      </c>
      <c r="P512" t="s">
        <v>2165</v>
      </c>
    </row>
    <row r="513" spans="1:16" x14ac:dyDescent="0.3">
      <c r="A513" t="s">
        <v>17</v>
      </c>
      <c r="B513" t="s">
        <v>22</v>
      </c>
      <c r="C513" t="s">
        <v>45</v>
      </c>
      <c r="D513" t="s">
        <v>811</v>
      </c>
      <c r="E513" t="s">
        <v>26</v>
      </c>
      <c r="F513" t="s">
        <v>2197</v>
      </c>
      <c r="H513" t="s">
        <v>2198</v>
      </c>
      <c r="I513" t="s">
        <v>20052</v>
      </c>
      <c r="J513" s="3">
        <v>116.25000000000001</v>
      </c>
      <c r="K513" s="8">
        <v>119</v>
      </c>
      <c r="L513" s="5">
        <f>Table1[[#This Row],[CZK od 1.4.2024]]/Table1[[#This Row],[CZK do 31.3.2024]]-1</f>
        <v>2.3655913978494425E-2</v>
      </c>
      <c r="M513" t="s">
        <v>2199</v>
      </c>
      <c r="N513" t="s">
        <v>32</v>
      </c>
      <c r="O513" t="s">
        <v>122</v>
      </c>
      <c r="P513" t="s">
        <v>2169</v>
      </c>
    </row>
    <row r="514" spans="1:16" x14ac:dyDescent="0.3">
      <c r="A514" t="s">
        <v>17</v>
      </c>
      <c r="B514" t="s">
        <v>22</v>
      </c>
      <c r="C514" t="s">
        <v>45</v>
      </c>
      <c r="D514" t="s">
        <v>811</v>
      </c>
      <c r="E514" t="s">
        <v>26</v>
      </c>
      <c r="F514" t="s">
        <v>2200</v>
      </c>
      <c r="H514" t="s">
        <v>2201</v>
      </c>
      <c r="I514" t="s">
        <v>20052</v>
      </c>
      <c r="J514" s="3">
        <v>196.5</v>
      </c>
      <c r="K514" s="8">
        <v>201</v>
      </c>
      <c r="L514" s="5">
        <f>Table1[[#This Row],[CZK od 1.4.2024]]/Table1[[#This Row],[CZK do 31.3.2024]]-1</f>
        <v>2.2900763358778553E-2</v>
      </c>
      <c r="M514" t="s">
        <v>2202</v>
      </c>
      <c r="N514" t="s">
        <v>32</v>
      </c>
      <c r="O514" t="s">
        <v>224</v>
      </c>
      <c r="P514" t="s">
        <v>2165</v>
      </c>
    </row>
    <row r="515" spans="1:16" x14ac:dyDescent="0.3">
      <c r="A515" t="s">
        <v>17</v>
      </c>
      <c r="B515" t="s">
        <v>22</v>
      </c>
      <c r="C515" t="s">
        <v>45</v>
      </c>
      <c r="D515" t="s">
        <v>811</v>
      </c>
      <c r="E515" t="s">
        <v>26</v>
      </c>
      <c r="F515" t="s">
        <v>2203</v>
      </c>
      <c r="H515" t="s">
        <v>2204</v>
      </c>
      <c r="I515" t="s">
        <v>20052</v>
      </c>
      <c r="J515" s="3">
        <v>116.25000000000001</v>
      </c>
      <c r="K515" s="8">
        <v>119</v>
      </c>
      <c r="L515" s="5">
        <f>Table1[[#This Row],[CZK od 1.4.2024]]/Table1[[#This Row],[CZK do 31.3.2024]]-1</f>
        <v>2.3655913978494425E-2</v>
      </c>
      <c r="M515" t="s">
        <v>2205</v>
      </c>
      <c r="N515" t="s">
        <v>32</v>
      </c>
      <c r="O515" t="s">
        <v>122</v>
      </c>
      <c r="P515" t="s">
        <v>2169</v>
      </c>
    </row>
    <row r="516" spans="1:16" x14ac:dyDescent="0.3">
      <c r="A516" t="s">
        <v>17</v>
      </c>
      <c r="B516" t="s">
        <v>22</v>
      </c>
      <c r="C516" t="s">
        <v>45</v>
      </c>
      <c r="D516" t="s">
        <v>811</v>
      </c>
      <c r="E516" t="s">
        <v>26</v>
      </c>
      <c r="F516" t="s">
        <v>2206</v>
      </c>
      <c r="H516" t="s">
        <v>2207</v>
      </c>
      <c r="I516" t="s">
        <v>20052</v>
      </c>
      <c r="J516" s="3">
        <v>116.25000000000001</v>
      </c>
      <c r="K516" s="8">
        <v>119</v>
      </c>
      <c r="L516" s="5">
        <f>Table1[[#This Row],[CZK od 1.4.2024]]/Table1[[#This Row],[CZK do 31.3.2024]]-1</f>
        <v>2.3655913978494425E-2</v>
      </c>
      <c r="M516" t="s">
        <v>2208</v>
      </c>
      <c r="N516" t="s">
        <v>32</v>
      </c>
      <c r="O516" t="s">
        <v>122</v>
      </c>
      <c r="P516" t="s">
        <v>2169</v>
      </c>
    </row>
    <row r="517" spans="1:16" x14ac:dyDescent="0.3">
      <c r="A517" t="s">
        <v>17</v>
      </c>
      <c r="B517" t="s">
        <v>22</v>
      </c>
      <c r="C517" t="s">
        <v>45</v>
      </c>
      <c r="D517" t="s">
        <v>811</v>
      </c>
      <c r="E517" t="s">
        <v>26</v>
      </c>
      <c r="F517" t="s">
        <v>2209</v>
      </c>
      <c r="H517" t="s">
        <v>2210</v>
      </c>
      <c r="I517" t="s">
        <v>20052</v>
      </c>
      <c r="J517" s="3">
        <v>116.25000000000001</v>
      </c>
      <c r="K517" s="8">
        <v>119</v>
      </c>
      <c r="L517" s="5">
        <f>Table1[[#This Row],[CZK od 1.4.2024]]/Table1[[#This Row],[CZK do 31.3.2024]]-1</f>
        <v>2.3655913978494425E-2</v>
      </c>
      <c r="M517" t="s">
        <v>2211</v>
      </c>
      <c r="N517" t="s">
        <v>32</v>
      </c>
      <c r="O517" t="s">
        <v>122</v>
      </c>
      <c r="P517" t="s">
        <v>2212</v>
      </c>
    </row>
    <row r="518" spans="1:16" x14ac:dyDescent="0.3">
      <c r="A518" t="s">
        <v>17</v>
      </c>
      <c r="B518" t="s">
        <v>22</v>
      </c>
      <c r="C518" t="s">
        <v>45</v>
      </c>
      <c r="D518" t="s">
        <v>811</v>
      </c>
      <c r="E518" t="s">
        <v>26</v>
      </c>
      <c r="F518" t="s">
        <v>2213</v>
      </c>
      <c r="H518" t="s">
        <v>2214</v>
      </c>
      <c r="I518" t="s">
        <v>20052</v>
      </c>
      <c r="J518" s="3">
        <v>102</v>
      </c>
      <c r="K518" s="8">
        <v>105</v>
      </c>
      <c r="L518" s="5">
        <f>Table1[[#This Row],[CZK od 1.4.2024]]/Table1[[#This Row],[CZK do 31.3.2024]]-1</f>
        <v>2.9411764705882248E-2</v>
      </c>
      <c r="M518" t="s">
        <v>2215</v>
      </c>
      <c r="N518" t="s">
        <v>32</v>
      </c>
      <c r="O518" t="s">
        <v>122</v>
      </c>
      <c r="P518" t="s">
        <v>2169</v>
      </c>
    </row>
    <row r="519" spans="1:16" x14ac:dyDescent="0.3">
      <c r="A519" t="s">
        <v>17</v>
      </c>
      <c r="B519" t="s">
        <v>22</v>
      </c>
      <c r="C519" t="s">
        <v>45</v>
      </c>
      <c r="D519" t="s">
        <v>811</v>
      </c>
      <c r="E519" t="s">
        <v>26</v>
      </c>
      <c r="F519" t="s">
        <v>2216</v>
      </c>
      <c r="H519" t="s">
        <v>2217</v>
      </c>
      <c r="I519" t="s">
        <v>20052</v>
      </c>
      <c r="J519" s="3">
        <v>102</v>
      </c>
      <c r="K519" s="8">
        <v>105</v>
      </c>
      <c r="L519" s="5">
        <f>Table1[[#This Row],[CZK od 1.4.2024]]/Table1[[#This Row],[CZK do 31.3.2024]]-1</f>
        <v>2.9411764705882248E-2</v>
      </c>
      <c r="M519" t="s">
        <v>2218</v>
      </c>
      <c r="N519" t="s">
        <v>32</v>
      </c>
      <c r="O519" t="s">
        <v>122</v>
      </c>
      <c r="P519" t="s">
        <v>2169</v>
      </c>
    </row>
    <row r="520" spans="1:16" x14ac:dyDescent="0.3">
      <c r="A520" t="s">
        <v>17</v>
      </c>
      <c r="B520" t="s">
        <v>22</v>
      </c>
      <c r="C520" t="s">
        <v>45</v>
      </c>
      <c r="D520" t="s">
        <v>811</v>
      </c>
      <c r="E520" t="s">
        <v>26</v>
      </c>
      <c r="F520" t="s">
        <v>2219</v>
      </c>
      <c r="H520" t="s">
        <v>2220</v>
      </c>
      <c r="I520" t="s">
        <v>20052</v>
      </c>
      <c r="J520" s="3">
        <v>102</v>
      </c>
      <c r="K520" s="8">
        <v>105</v>
      </c>
      <c r="L520" s="5">
        <f>Table1[[#This Row],[CZK od 1.4.2024]]/Table1[[#This Row],[CZK do 31.3.2024]]-1</f>
        <v>2.9411764705882248E-2</v>
      </c>
      <c r="M520" t="s">
        <v>2221</v>
      </c>
      <c r="N520" t="s">
        <v>32</v>
      </c>
      <c r="O520" t="s">
        <v>122</v>
      </c>
      <c r="P520" t="s">
        <v>2169</v>
      </c>
    </row>
    <row r="521" spans="1:16" x14ac:dyDescent="0.3">
      <c r="A521" t="s">
        <v>17</v>
      </c>
      <c r="B521" t="s">
        <v>22</v>
      </c>
      <c r="C521" t="s">
        <v>45</v>
      </c>
      <c r="D521" t="s">
        <v>811</v>
      </c>
      <c r="E521" t="s">
        <v>26</v>
      </c>
      <c r="F521" t="s">
        <v>2222</v>
      </c>
      <c r="H521" t="s">
        <v>2223</v>
      </c>
      <c r="I521" t="s">
        <v>20052</v>
      </c>
      <c r="J521" s="3">
        <v>102</v>
      </c>
      <c r="K521" s="8">
        <v>105</v>
      </c>
      <c r="L521" s="5">
        <f>Table1[[#This Row],[CZK od 1.4.2024]]/Table1[[#This Row],[CZK do 31.3.2024]]-1</f>
        <v>2.9411764705882248E-2</v>
      </c>
      <c r="M521" t="s">
        <v>2224</v>
      </c>
      <c r="N521" t="s">
        <v>32</v>
      </c>
      <c r="O521" t="s">
        <v>122</v>
      </c>
      <c r="P521" t="s">
        <v>2169</v>
      </c>
    </row>
    <row r="522" spans="1:16" x14ac:dyDescent="0.3">
      <c r="A522" t="s">
        <v>17</v>
      </c>
      <c r="B522" t="s">
        <v>22</v>
      </c>
      <c r="C522" t="s">
        <v>45</v>
      </c>
      <c r="D522" t="s">
        <v>811</v>
      </c>
      <c r="E522" t="s">
        <v>26</v>
      </c>
      <c r="F522" t="s">
        <v>2225</v>
      </c>
      <c r="H522" t="s">
        <v>2226</v>
      </c>
      <c r="I522" t="s">
        <v>20052</v>
      </c>
      <c r="J522" s="3">
        <v>102</v>
      </c>
      <c r="K522" s="8">
        <v>105</v>
      </c>
      <c r="L522" s="5">
        <f>Table1[[#This Row],[CZK od 1.4.2024]]/Table1[[#This Row],[CZK do 31.3.2024]]-1</f>
        <v>2.9411764705882248E-2</v>
      </c>
      <c r="M522" t="s">
        <v>2227</v>
      </c>
      <c r="N522" t="s">
        <v>32</v>
      </c>
      <c r="O522" t="s">
        <v>122</v>
      </c>
      <c r="P522" t="s">
        <v>2169</v>
      </c>
    </row>
    <row r="523" spans="1:16" x14ac:dyDescent="0.3">
      <c r="A523" t="s">
        <v>17</v>
      </c>
      <c r="B523" t="s">
        <v>22</v>
      </c>
      <c r="C523" t="s">
        <v>45</v>
      </c>
      <c r="D523" t="s">
        <v>811</v>
      </c>
      <c r="E523" t="s">
        <v>26</v>
      </c>
      <c r="F523" t="s">
        <v>2228</v>
      </c>
      <c r="H523" t="s">
        <v>2229</v>
      </c>
      <c r="I523" t="s">
        <v>20052</v>
      </c>
      <c r="J523" s="3">
        <v>116.25000000000001</v>
      </c>
      <c r="K523" s="8">
        <v>119</v>
      </c>
      <c r="L523" s="5">
        <f>Table1[[#This Row],[CZK od 1.4.2024]]/Table1[[#This Row],[CZK do 31.3.2024]]-1</f>
        <v>2.3655913978494425E-2</v>
      </c>
      <c r="M523" t="s">
        <v>2230</v>
      </c>
      <c r="N523" t="s">
        <v>32</v>
      </c>
      <c r="O523" t="s">
        <v>122</v>
      </c>
      <c r="P523" t="s">
        <v>2169</v>
      </c>
    </row>
    <row r="524" spans="1:16" x14ac:dyDescent="0.3">
      <c r="A524" t="s">
        <v>113</v>
      </c>
      <c r="B524" t="s">
        <v>118</v>
      </c>
      <c r="C524" t="s">
        <v>1093</v>
      </c>
      <c r="D524" t="s">
        <v>1094</v>
      </c>
      <c r="E524" t="s">
        <v>182</v>
      </c>
      <c r="F524" t="s">
        <v>2231</v>
      </c>
      <c r="G524" t="s">
        <v>2232</v>
      </c>
      <c r="H524" t="s">
        <v>2233</v>
      </c>
      <c r="I524" t="s">
        <v>20052</v>
      </c>
      <c r="J524" s="3">
        <v>315.25</v>
      </c>
      <c r="K524" s="8">
        <v>322</v>
      </c>
      <c r="L524" s="5">
        <f>Table1[[#This Row],[CZK od 1.4.2024]]/Table1[[#This Row],[CZK do 31.3.2024]]-1</f>
        <v>2.1411578112608964E-2</v>
      </c>
      <c r="M524" t="s">
        <v>2234</v>
      </c>
      <c r="N524" t="s">
        <v>32</v>
      </c>
      <c r="O524" t="s">
        <v>189</v>
      </c>
      <c r="P524" t="s">
        <v>1915</v>
      </c>
    </row>
    <row r="525" spans="1:16" x14ac:dyDescent="0.3">
      <c r="A525" t="s">
        <v>17</v>
      </c>
      <c r="B525" t="s">
        <v>22</v>
      </c>
      <c r="C525" t="s">
        <v>45</v>
      </c>
      <c r="D525" t="s">
        <v>811</v>
      </c>
      <c r="E525" t="s">
        <v>26</v>
      </c>
      <c r="F525" t="s">
        <v>2235</v>
      </c>
      <c r="H525" t="s">
        <v>2236</v>
      </c>
      <c r="I525" t="s">
        <v>20052</v>
      </c>
      <c r="J525" s="3">
        <v>196.5</v>
      </c>
      <c r="K525" s="8">
        <v>201</v>
      </c>
      <c r="L525" s="5">
        <f>Table1[[#This Row],[CZK od 1.4.2024]]/Table1[[#This Row],[CZK do 31.3.2024]]-1</f>
        <v>2.2900763358778553E-2</v>
      </c>
      <c r="M525" t="s">
        <v>2237</v>
      </c>
      <c r="N525" t="s">
        <v>32</v>
      </c>
      <c r="O525" t="s">
        <v>224</v>
      </c>
      <c r="P525" t="s">
        <v>2165</v>
      </c>
    </row>
    <row r="526" spans="1:16" x14ac:dyDescent="0.3">
      <c r="A526" t="s">
        <v>113</v>
      </c>
      <c r="B526" t="s">
        <v>118</v>
      </c>
      <c r="C526" t="s">
        <v>119</v>
      </c>
      <c r="D526" t="s">
        <v>120</v>
      </c>
      <c r="E526" t="s">
        <v>114</v>
      </c>
      <c r="F526" t="s">
        <v>2238</v>
      </c>
      <c r="G526" t="s">
        <v>2239</v>
      </c>
      <c r="H526" t="s">
        <v>2240</v>
      </c>
      <c r="I526" t="s">
        <v>20052</v>
      </c>
      <c r="J526" s="3">
        <v>16169.999999999998</v>
      </c>
      <c r="K526" s="8">
        <v>17320</v>
      </c>
      <c r="L526" s="5">
        <f>Table1[[#This Row],[CZK od 1.4.2024]]/Table1[[#This Row],[CZK do 31.3.2024]]-1</f>
        <v>7.1119356833642566E-2</v>
      </c>
      <c r="M526" t="s">
        <v>2241</v>
      </c>
      <c r="N526" t="s">
        <v>275</v>
      </c>
      <c r="O526" t="s">
        <v>14</v>
      </c>
      <c r="P526" t="s">
        <v>2242</v>
      </c>
    </row>
    <row r="527" spans="1:16" x14ac:dyDescent="0.3">
      <c r="A527" t="s">
        <v>113</v>
      </c>
      <c r="B527" t="s">
        <v>118</v>
      </c>
      <c r="C527" t="s">
        <v>119</v>
      </c>
      <c r="D527" t="s">
        <v>120</v>
      </c>
      <c r="E527" t="s">
        <v>114</v>
      </c>
      <c r="F527" t="s">
        <v>2243</v>
      </c>
      <c r="G527" t="s">
        <v>2244</v>
      </c>
      <c r="H527" t="s">
        <v>2245</v>
      </c>
      <c r="I527" t="s">
        <v>20052</v>
      </c>
      <c r="J527" s="3">
        <v>45</v>
      </c>
      <c r="K527" s="8">
        <v>49</v>
      </c>
      <c r="L527" s="5">
        <f>Table1[[#This Row],[CZK od 1.4.2024]]/Table1[[#This Row],[CZK do 31.3.2024]]-1</f>
        <v>8.8888888888888795E-2</v>
      </c>
      <c r="M527" t="s">
        <v>2246</v>
      </c>
      <c r="N527" t="s">
        <v>32</v>
      </c>
      <c r="O527" t="s">
        <v>2247</v>
      </c>
      <c r="P527" t="s">
        <v>2248</v>
      </c>
    </row>
    <row r="528" spans="1:16" x14ac:dyDescent="0.3">
      <c r="A528" t="s">
        <v>113</v>
      </c>
      <c r="B528" t="s">
        <v>118</v>
      </c>
      <c r="C528" t="s">
        <v>119</v>
      </c>
      <c r="D528" t="s">
        <v>120</v>
      </c>
      <c r="E528" t="s">
        <v>114</v>
      </c>
      <c r="F528" t="s">
        <v>2249</v>
      </c>
      <c r="G528" t="s">
        <v>2250</v>
      </c>
      <c r="H528" t="s">
        <v>2251</v>
      </c>
      <c r="I528" t="s">
        <v>20052</v>
      </c>
      <c r="J528" s="3">
        <v>173.25</v>
      </c>
      <c r="K528" s="8">
        <v>186</v>
      </c>
      <c r="L528" s="5">
        <f>Table1[[#This Row],[CZK od 1.4.2024]]/Table1[[#This Row],[CZK do 31.3.2024]]-1</f>
        <v>7.3593073593073655E-2</v>
      </c>
      <c r="N528" t="s">
        <v>32</v>
      </c>
      <c r="O528" t="s">
        <v>751</v>
      </c>
      <c r="P528" t="s">
        <v>2242</v>
      </c>
    </row>
    <row r="529" spans="1:16" x14ac:dyDescent="0.3">
      <c r="A529" t="s">
        <v>113</v>
      </c>
      <c r="B529" t="s">
        <v>118</v>
      </c>
      <c r="C529" t="s">
        <v>119</v>
      </c>
      <c r="D529" t="s">
        <v>120</v>
      </c>
      <c r="E529" t="s">
        <v>114</v>
      </c>
      <c r="F529" t="s">
        <v>2252</v>
      </c>
      <c r="G529" t="s">
        <v>2253</v>
      </c>
      <c r="H529" t="s">
        <v>2254</v>
      </c>
      <c r="I529" t="s">
        <v>20052</v>
      </c>
      <c r="J529" s="3">
        <v>77</v>
      </c>
      <c r="K529" s="8">
        <v>83</v>
      </c>
      <c r="L529" s="5">
        <f>Table1[[#This Row],[CZK od 1.4.2024]]/Table1[[#This Row],[CZK do 31.3.2024]]-1</f>
        <v>7.7922077922077948E-2</v>
      </c>
      <c r="M529" t="s">
        <v>2255</v>
      </c>
      <c r="N529" t="s">
        <v>32</v>
      </c>
      <c r="O529" t="s">
        <v>2247</v>
      </c>
      <c r="P529" t="s">
        <v>2248</v>
      </c>
    </row>
    <row r="530" spans="1:16" x14ac:dyDescent="0.3">
      <c r="A530" t="s">
        <v>113</v>
      </c>
      <c r="B530" t="s">
        <v>118</v>
      </c>
      <c r="C530" t="s">
        <v>119</v>
      </c>
      <c r="D530" t="s">
        <v>120</v>
      </c>
      <c r="E530" t="s">
        <v>114</v>
      </c>
      <c r="F530" t="s">
        <v>2256</v>
      </c>
      <c r="G530" t="s">
        <v>2257</v>
      </c>
      <c r="H530" t="s">
        <v>2258</v>
      </c>
      <c r="I530" t="s">
        <v>20052</v>
      </c>
      <c r="J530" s="3">
        <v>65</v>
      </c>
      <c r="K530" s="8">
        <v>70</v>
      </c>
      <c r="L530" s="5">
        <f>Table1[[#This Row],[CZK od 1.4.2024]]/Table1[[#This Row],[CZK do 31.3.2024]]-1</f>
        <v>7.6923076923076872E-2</v>
      </c>
      <c r="M530" t="s">
        <v>2259</v>
      </c>
      <c r="N530" t="s">
        <v>32</v>
      </c>
      <c r="O530" t="s">
        <v>2247</v>
      </c>
      <c r="P530" t="s">
        <v>2248</v>
      </c>
    </row>
    <row r="531" spans="1:16" x14ac:dyDescent="0.3">
      <c r="A531" t="s">
        <v>17</v>
      </c>
      <c r="B531" t="s">
        <v>22</v>
      </c>
      <c r="C531" t="s">
        <v>45</v>
      </c>
      <c r="D531" t="s">
        <v>811</v>
      </c>
      <c r="E531" t="s">
        <v>26</v>
      </c>
      <c r="F531" t="s">
        <v>2260</v>
      </c>
      <c r="H531" t="s">
        <v>2261</v>
      </c>
      <c r="I531" t="s">
        <v>20052</v>
      </c>
      <c r="J531" s="3">
        <v>196.5</v>
      </c>
      <c r="K531" s="8">
        <v>201</v>
      </c>
      <c r="L531" s="5">
        <f>Table1[[#This Row],[CZK od 1.4.2024]]/Table1[[#This Row],[CZK do 31.3.2024]]-1</f>
        <v>2.2900763358778553E-2</v>
      </c>
      <c r="M531" t="s">
        <v>2262</v>
      </c>
      <c r="N531" t="s">
        <v>32</v>
      </c>
      <c r="O531" t="s">
        <v>224</v>
      </c>
      <c r="P531" t="s">
        <v>2165</v>
      </c>
    </row>
    <row r="532" spans="1:16" x14ac:dyDescent="0.3">
      <c r="A532" t="s">
        <v>113</v>
      </c>
      <c r="B532" t="s">
        <v>118</v>
      </c>
      <c r="C532" t="s">
        <v>119</v>
      </c>
      <c r="D532" t="s">
        <v>120</v>
      </c>
      <c r="E532" t="s">
        <v>114</v>
      </c>
      <c r="F532" t="s">
        <v>2263</v>
      </c>
      <c r="G532" t="s">
        <v>2264</v>
      </c>
      <c r="H532" t="s">
        <v>2265</v>
      </c>
      <c r="I532" t="s">
        <v>20052</v>
      </c>
      <c r="J532" s="3">
        <v>162.125</v>
      </c>
      <c r="K532" s="8">
        <v>174</v>
      </c>
      <c r="L532" s="5">
        <f>Table1[[#This Row],[CZK od 1.4.2024]]/Table1[[#This Row],[CZK do 31.3.2024]]-1</f>
        <v>7.3245952197378505E-2</v>
      </c>
      <c r="N532" t="s">
        <v>32</v>
      </c>
      <c r="O532" t="s">
        <v>751</v>
      </c>
      <c r="P532" t="s">
        <v>2242</v>
      </c>
    </row>
    <row r="533" spans="1:16" x14ac:dyDescent="0.3">
      <c r="A533" t="s">
        <v>113</v>
      </c>
      <c r="B533" t="s">
        <v>118</v>
      </c>
      <c r="C533" t="s">
        <v>119</v>
      </c>
      <c r="D533" t="s">
        <v>120</v>
      </c>
      <c r="E533" t="s">
        <v>114</v>
      </c>
      <c r="F533" t="s">
        <v>2266</v>
      </c>
      <c r="G533" t="s">
        <v>2267</v>
      </c>
      <c r="H533" t="s">
        <v>2268</v>
      </c>
      <c r="I533" t="s">
        <v>20052</v>
      </c>
      <c r="J533" s="3">
        <v>138.25</v>
      </c>
      <c r="K533" s="8">
        <v>149</v>
      </c>
      <c r="L533" s="5">
        <f>Table1[[#This Row],[CZK od 1.4.2024]]/Table1[[#This Row],[CZK do 31.3.2024]]-1</f>
        <v>7.7757685352622063E-2</v>
      </c>
      <c r="N533" t="s">
        <v>32</v>
      </c>
      <c r="O533" t="s">
        <v>751</v>
      </c>
      <c r="P533" t="s">
        <v>2242</v>
      </c>
    </row>
    <row r="534" spans="1:16" hidden="1" x14ac:dyDescent="0.3">
      <c r="A534" t="s">
        <v>69</v>
      </c>
      <c r="B534" t="s">
        <v>74</v>
      </c>
      <c r="C534" t="s">
        <v>1253</v>
      </c>
      <c r="D534" t="s">
        <v>2271</v>
      </c>
      <c r="E534" t="s">
        <v>70</v>
      </c>
      <c r="F534" t="s">
        <v>2269</v>
      </c>
      <c r="H534" t="s">
        <v>2270</v>
      </c>
      <c r="I534" t="s">
        <v>20052</v>
      </c>
      <c r="J534" s="3">
        <v>1303.75</v>
      </c>
      <c r="K534" s="8">
        <v>1370</v>
      </c>
      <c r="L534" s="5">
        <f>Table1[[#This Row],[CZK od 1.4.2024]]/Table1[[#This Row],[CZK do 31.3.2024]]-1</f>
        <v>5.0814956855225413E-2</v>
      </c>
      <c r="N534" t="s">
        <v>90</v>
      </c>
      <c r="O534" t="s">
        <v>14</v>
      </c>
      <c r="P534" t="s">
        <v>2272</v>
      </c>
    </row>
    <row r="535" spans="1:16" x14ac:dyDescent="0.3">
      <c r="A535" t="s">
        <v>113</v>
      </c>
      <c r="B535" t="s">
        <v>118</v>
      </c>
      <c r="C535" t="s">
        <v>1093</v>
      </c>
      <c r="D535" t="s">
        <v>1094</v>
      </c>
      <c r="E535" t="s">
        <v>182</v>
      </c>
      <c r="F535" t="s">
        <v>2273</v>
      </c>
      <c r="G535" t="s">
        <v>2274</v>
      </c>
      <c r="H535" t="s">
        <v>2275</v>
      </c>
      <c r="I535" t="s">
        <v>20052</v>
      </c>
      <c r="J535" s="3">
        <v>315.25</v>
      </c>
      <c r="K535" s="8">
        <v>322</v>
      </c>
      <c r="L535" s="5">
        <f>Table1[[#This Row],[CZK od 1.4.2024]]/Table1[[#This Row],[CZK do 31.3.2024]]-1</f>
        <v>2.1411578112608964E-2</v>
      </c>
      <c r="M535" t="s">
        <v>2276</v>
      </c>
      <c r="N535" t="s">
        <v>32</v>
      </c>
      <c r="O535" t="s">
        <v>189</v>
      </c>
      <c r="P535" t="s">
        <v>1915</v>
      </c>
    </row>
    <row r="536" spans="1:16" x14ac:dyDescent="0.3">
      <c r="A536" t="s">
        <v>113</v>
      </c>
      <c r="B536" t="s">
        <v>118</v>
      </c>
      <c r="C536" t="s">
        <v>1093</v>
      </c>
      <c r="D536" t="s">
        <v>1094</v>
      </c>
      <c r="E536" t="s">
        <v>182</v>
      </c>
      <c r="F536" t="s">
        <v>2277</v>
      </c>
      <c r="G536" t="s">
        <v>2278</v>
      </c>
      <c r="H536" t="s">
        <v>2279</v>
      </c>
      <c r="I536" t="s">
        <v>20052</v>
      </c>
      <c r="J536" s="3">
        <v>315.25</v>
      </c>
      <c r="K536" s="8">
        <v>322</v>
      </c>
      <c r="L536" s="5">
        <f>Table1[[#This Row],[CZK od 1.4.2024]]/Table1[[#This Row],[CZK do 31.3.2024]]-1</f>
        <v>2.1411578112608964E-2</v>
      </c>
      <c r="M536" t="s">
        <v>2280</v>
      </c>
      <c r="N536" t="s">
        <v>32</v>
      </c>
      <c r="O536" t="s">
        <v>189</v>
      </c>
      <c r="P536" t="s">
        <v>1915</v>
      </c>
    </row>
    <row r="537" spans="1:16" x14ac:dyDescent="0.3">
      <c r="A537" t="s">
        <v>113</v>
      </c>
      <c r="B537" t="s">
        <v>118</v>
      </c>
      <c r="C537" t="s">
        <v>1093</v>
      </c>
      <c r="D537" t="s">
        <v>1094</v>
      </c>
      <c r="E537" t="s">
        <v>182</v>
      </c>
      <c r="F537" t="s">
        <v>2281</v>
      </c>
      <c r="G537" t="s">
        <v>2282</v>
      </c>
      <c r="H537" t="s">
        <v>2283</v>
      </c>
      <c r="I537" t="s">
        <v>20052</v>
      </c>
      <c r="J537" s="3">
        <v>315.25</v>
      </c>
      <c r="K537" s="8">
        <v>322</v>
      </c>
      <c r="L537" s="5">
        <f>Table1[[#This Row],[CZK od 1.4.2024]]/Table1[[#This Row],[CZK do 31.3.2024]]-1</f>
        <v>2.1411578112608964E-2</v>
      </c>
      <c r="M537" t="s">
        <v>2284</v>
      </c>
      <c r="N537" t="s">
        <v>32</v>
      </c>
      <c r="O537" t="s">
        <v>189</v>
      </c>
      <c r="P537" t="s">
        <v>1915</v>
      </c>
    </row>
    <row r="538" spans="1:16" x14ac:dyDescent="0.3">
      <c r="A538" t="s">
        <v>113</v>
      </c>
      <c r="B538" t="s">
        <v>118</v>
      </c>
      <c r="C538" t="s">
        <v>1093</v>
      </c>
      <c r="D538" t="s">
        <v>1094</v>
      </c>
      <c r="E538" t="s">
        <v>182</v>
      </c>
      <c r="F538" t="s">
        <v>2285</v>
      </c>
      <c r="G538" t="s">
        <v>2286</v>
      </c>
      <c r="H538" t="s">
        <v>2287</v>
      </c>
      <c r="I538" t="s">
        <v>20052</v>
      </c>
      <c r="J538" s="3">
        <v>315.25</v>
      </c>
      <c r="K538" s="8">
        <v>322</v>
      </c>
      <c r="L538" s="5">
        <f>Table1[[#This Row],[CZK od 1.4.2024]]/Table1[[#This Row],[CZK do 31.3.2024]]-1</f>
        <v>2.1411578112608964E-2</v>
      </c>
      <c r="M538" t="s">
        <v>2288</v>
      </c>
      <c r="N538" t="s">
        <v>32</v>
      </c>
      <c r="O538" t="s">
        <v>189</v>
      </c>
      <c r="P538" t="s">
        <v>1915</v>
      </c>
    </row>
    <row r="539" spans="1:16" x14ac:dyDescent="0.3">
      <c r="A539" t="s">
        <v>113</v>
      </c>
      <c r="B539" t="s">
        <v>118</v>
      </c>
      <c r="C539" t="s">
        <v>1093</v>
      </c>
      <c r="D539" t="s">
        <v>1094</v>
      </c>
      <c r="E539" t="s">
        <v>182</v>
      </c>
      <c r="F539" t="s">
        <v>2289</v>
      </c>
      <c r="G539" t="s">
        <v>2290</v>
      </c>
      <c r="H539" t="s">
        <v>2291</v>
      </c>
      <c r="I539" t="s">
        <v>20052</v>
      </c>
      <c r="J539" s="3">
        <v>315.25</v>
      </c>
      <c r="K539" s="8">
        <v>322</v>
      </c>
      <c r="L539" s="5">
        <f>Table1[[#This Row],[CZK od 1.4.2024]]/Table1[[#This Row],[CZK do 31.3.2024]]-1</f>
        <v>2.1411578112608964E-2</v>
      </c>
      <c r="M539" t="s">
        <v>2292</v>
      </c>
      <c r="N539" t="s">
        <v>32</v>
      </c>
      <c r="O539" t="s">
        <v>189</v>
      </c>
      <c r="P539" t="s">
        <v>1915</v>
      </c>
    </row>
    <row r="540" spans="1:16" hidden="1" x14ac:dyDescent="0.3">
      <c r="A540" t="s">
        <v>151</v>
      </c>
      <c r="B540" t="s">
        <v>1157</v>
      </c>
      <c r="C540" t="s">
        <v>2065</v>
      </c>
      <c r="D540" t="s">
        <v>2296</v>
      </c>
      <c r="E540" t="s">
        <v>868</v>
      </c>
      <c r="F540" t="s">
        <v>2293</v>
      </c>
      <c r="G540" t="s">
        <v>2294</v>
      </c>
      <c r="H540" t="s">
        <v>2295</v>
      </c>
      <c r="I540" t="s">
        <v>20052</v>
      </c>
      <c r="J540" s="3">
        <v>1738.75</v>
      </c>
      <c r="K540" s="8">
        <v>1872</v>
      </c>
      <c r="L540" s="5">
        <f>Table1[[#This Row],[CZK od 1.4.2024]]/Table1[[#This Row],[CZK do 31.3.2024]]-1</f>
        <v>7.6635514018691619E-2</v>
      </c>
      <c r="M540" t="s">
        <v>2297</v>
      </c>
      <c r="N540" t="s">
        <v>575</v>
      </c>
      <c r="O540" t="s">
        <v>14</v>
      </c>
      <c r="P540" t="s">
        <v>2298</v>
      </c>
    </row>
    <row r="541" spans="1:16" x14ac:dyDescent="0.3">
      <c r="A541" t="s">
        <v>113</v>
      </c>
      <c r="B541" t="s">
        <v>118</v>
      </c>
      <c r="C541" t="s">
        <v>119</v>
      </c>
      <c r="D541" t="s">
        <v>612</v>
      </c>
      <c r="E541" t="s">
        <v>608</v>
      </c>
      <c r="F541" t="s">
        <v>2299</v>
      </c>
      <c r="G541" t="s">
        <v>2300</v>
      </c>
      <c r="H541" t="s">
        <v>2301</v>
      </c>
      <c r="I541" t="s">
        <v>20052</v>
      </c>
      <c r="J541" s="3">
        <v>12.75</v>
      </c>
      <c r="K541" s="8">
        <v>14</v>
      </c>
      <c r="L541" s="5">
        <f>Table1[[#This Row],[CZK od 1.4.2024]]/Table1[[#This Row],[CZK do 31.3.2024]]-1</f>
        <v>9.8039215686274606E-2</v>
      </c>
      <c r="N541" t="s">
        <v>32</v>
      </c>
      <c r="O541" t="s">
        <v>54</v>
      </c>
      <c r="P541" t="s">
        <v>2302</v>
      </c>
    </row>
    <row r="542" spans="1:16" x14ac:dyDescent="0.3">
      <c r="A542" t="s">
        <v>113</v>
      </c>
      <c r="B542" t="s">
        <v>118</v>
      </c>
      <c r="C542" t="s">
        <v>119</v>
      </c>
      <c r="D542" t="s">
        <v>612</v>
      </c>
      <c r="E542" t="s">
        <v>608</v>
      </c>
      <c r="F542" t="s">
        <v>2303</v>
      </c>
      <c r="G542" t="s">
        <v>2304</v>
      </c>
      <c r="H542" t="s">
        <v>2305</v>
      </c>
      <c r="I542" t="s">
        <v>20052</v>
      </c>
      <c r="J542" s="3">
        <v>15.5</v>
      </c>
      <c r="K542" s="8">
        <v>16</v>
      </c>
      <c r="L542" s="5">
        <f>Table1[[#This Row],[CZK od 1.4.2024]]/Table1[[#This Row],[CZK do 31.3.2024]]-1</f>
        <v>3.2258064516129004E-2</v>
      </c>
      <c r="N542" t="s">
        <v>32</v>
      </c>
      <c r="O542" t="s">
        <v>54</v>
      </c>
      <c r="P542" t="s">
        <v>2302</v>
      </c>
    </row>
    <row r="543" spans="1:16" x14ac:dyDescent="0.3">
      <c r="A543" t="s">
        <v>113</v>
      </c>
      <c r="B543" t="s">
        <v>118</v>
      </c>
      <c r="C543" t="s">
        <v>119</v>
      </c>
      <c r="D543" t="s">
        <v>612</v>
      </c>
      <c r="E543" t="s">
        <v>608</v>
      </c>
      <c r="F543" t="s">
        <v>2306</v>
      </c>
      <c r="G543" t="s">
        <v>2307</v>
      </c>
      <c r="H543" t="s">
        <v>2308</v>
      </c>
      <c r="I543" t="s">
        <v>20052</v>
      </c>
      <c r="J543" s="3">
        <v>31</v>
      </c>
      <c r="K543" s="8">
        <v>32</v>
      </c>
      <c r="L543" s="5">
        <f>Table1[[#This Row],[CZK od 1.4.2024]]/Table1[[#This Row],[CZK do 31.3.2024]]-1</f>
        <v>3.2258064516129004E-2</v>
      </c>
      <c r="N543" t="s">
        <v>32</v>
      </c>
      <c r="O543" t="s">
        <v>1956</v>
      </c>
      <c r="P543" t="s">
        <v>2309</v>
      </c>
    </row>
    <row r="544" spans="1:16" x14ac:dyDescent="0.3">
      <c r="A544" t="s">
        <v>113</v>
      </c>
      <c r="B544" t="s">
        <v>118</v>
      </c>
      <c r="C544" t="s">
        <v>119</v>
      </c>
      <c r="D544" t="s">
        <v>612</v>
      </c>
      <c r="E544" t="s">
        <v>608</v>
      </c>
      <c r="F544" t="s">
        <v>2310</v>
      </c>
      <c r="G544" t="s">
        <v>2311</v>
      </c>
      <c r="H544" t="s">
        <v>2312</v>
      </c>
      <c r="I544" t="s">
        <v>20052</v>
      </c>
      <c r="J544" s="3">
        <v>27.500000000000004</v>
      </c>
      <c r="K544" s="8">
        <v>29</v>
      </c>
      <c r="L544" s="5">
        <f>Table1[[#This Row],[CZK od 1.4.2024]]/Table1[[#This Row],[CZK do 31.3.2024]]-1</f>
        <v>5.4545454545454453E-2</v>
      </c>
      <c r="N544" t="s">
        <v>32</v>
      </c>
      <c r="O544" t="s">
        <v>1956</v>
      </c>
      <c r="P544" t="s">
        <v>2309</v>
      </c>
    </row>
    <row r="545" spans="1:16" hidden="1" x14ac:dyDescent="0.3">
      <c r="A545" t="s">
        <v>151</v>
      </c>
      <c r="B545" t="s">
        <v>1157</v>
      </c>
      <c r="C545" t="s">
        <v>2065</v>
      </c>
      <c r="D545" t="s">
        <v>2066</v>
      </c>
      <c r="E545" t="s">
        <v>868</v>
      </c>
      <c r="F545" t="s">
        <v>2313</v>
      </c>
      <c r="G545" t="s">
        <v>2314</v>
      </c>
      <c r="H545" t="s">
        <v>2315</v>
      </c>
      <c r="I545" t="s">
        <v>20052</v>
      </c>
      <c r="J545" s="3">
        <v>210</v>
      </c>
      <c r="K545" s="8">
        <v>226</v>
      </c>
      <c r="L545" s="5">
        <f>Table1[[#This Row],[CZK od 1.4.2024]]/Table1[[#This Row],[CZK do 31.3.2024]]-1</f>
        <v>7.6190476190476142E-2</v>
      </c>
      <c r="M545" t="s">
        <v>2316</v>
      </c>
      <c r="N545" t="s">
        <v>581</v>
      </c>
      <c r="O545" t="s">
        <v>135</v>
      </c>
      <c r="P545" t="s">
        <v>2317</v>
      </c>
    </row>
    <row r="546" spans="1:16" hidden="1" x14ac:dyDescent="0.3">
      <c r="A546" t="s">
        <v>10</v>
      </c>
      <c r="B546" t="s">
        <v>198</v>
      </c>
      <c r="C546" t="s">
        <v>199</v>
      </c>
      <c r="D546" t="s">
        <v>356</v>
      </c>
      <c r="E546" t="s">
        <v>194</v>
      </c>
      <c r="F546" t="s">
        <v>2318</v>
      </c>
      <c r="H546" t="s">
        <v>2319</v>
      </c>
      <c r="I546" t="s">
        <v>20052</v>
      </c>
      <c r="J546" s="3">
        <v>4374.75</v>
      </c>
      <c r="K546" s="8">
        <v>4463</v>
      </c>
      <c r="L546" s="5">
        <f>Table1[[#This Row],[CZK od 1.4.2024]]/Table1[[#This Row],[CZK do 31.3.2024]]-1</f>
        <v>2.0172581290359481E-2</v>
      </c>
      <c r="N546" t="s">
        <v>32</v>
      </c>
      <c r="O546" t="s">
        <v>265</v>
      </c>
      <c r="P546" t="s">
        <v>2320</v>
      </c>
    </row>
    <row r="547" spans="1:16" hidden="1" x14ac:dyDescent="0.3">
      <c r="A547" t="s">
        <v>10</v>
      </c>
      <c r="B547" t="s">
        <v>198</v>
      </c>
      <c r="C547" t="s">
        <v>199</v>
      </c>
      <c r="D547" t="s">
        <v>356</v>
      </c>
      <c r="E547" t="s">
        <v>194</v>
      </c>
      <c r="F547" t="s">
        <v>2321</v>
      </c>
      <c r="H547" t="s">
        <v>1129</v>
      </c>
      <c r="I547" t="s">
        <v>20052</v>
      </c>
      <c r="J547" s="3">
        <v>684</v>
      </c>
      <c r="K547" s="8">
        <v>698</v>
      </c>
      <c r="L547" s="5">
        <f>Table1[[#This Row],[CZK od 1.4.2024]]/Table1[[#This Row],[CZK do 31.3.2024]]-1</f>
        <v>2.0467836257309857E-2</v>
      </c>
      <c r="N547" t="s">
        <v>32</v>
      </c>
      <c r="O547" t="s">
        <v>475</v>
      </c>
      <c r="P547" t="s">
        <v>2322</v>
      </c>
    </row>
    <row r="548" spans="1:16" hidden="1" x14ac:dyDescent="0.3">
      <c r="A548" t="s">
        <v>10</v>
      </c>
      <c r="B548" t="s">
        <v>198</v>
      </c>
      <c r="C548" t="s">
        <v>199</v>
      </c>
      <c r="D548" t="s">
        <v>356</v>
      </c>
      <c r="E548" t="s">
        <v>194</v>
      </c>
      <c r="F548" t="s">
        <v>2323</v>
      </c>
      <c r="G548" t="s">
        <v>2324</v>
      </c>
      <c r="H548" t="s">
        <v>2325</v>
      </c>
      <c r="I548" t="s">
        <v>20052</v>
      </c>
      <c r="J548" s="3">
        <v>721.5</v>
      </c>
      <c r="K548" s="8">
        <v>736</v>
      </c>
      <c r="L548" s="5">
        <f>Table1[[#This Row],[CZK od 1.4.2024]]/Table1[[#This Row],[CZK do 31.3.2024]]-1</f>
        <v>2.009702009702008E-2</v>
      </c>
      <c r="N548" t="s">
        <v>32</v>
      </c>
      <c r="O548" t="s">
        <v>475</v>
      </c>
      <c r="P548" t="s">
        <v>2322</v>
      </c>
    </row>
    <row r="549" spans="1:16" hidden="1" x14ac:dyDescent="0.3">
      <c r="A549" t="s">
        <v>10</v>
      </c>
      <c r="B549" t="s">
        <v>198</v>
      </c>
      <c r="C549" t="s">
        <v>199</v>
      </c>
      <c r="D549" t="s">
        <v>356</v>
      </c>
      <c r="E549" t="s">
        <v>194</v>
      </c>
      <c r="F549" t="s">
        <v>2326</v>
      </c>
      <c r="H549" t="s">
        <v>2327</v>
      </c>
      <c r="I549" t="s">
        <v>20052</v>
      </c>
      <c r="J549" s="3">
        <v>721.5</v>
      </c>
      <c r="K549" s="8">
        <v>736</v>
      </c>
      <c r="L549" s="5">
        <f>Table1[[#This Row],[CZK od 1.4.2024]]/Table1[[#This Row],[CZK do 31.3.2024]]-1</f>
        <v>2.009702009702008E-2</v>
      </c>
      <c r="N549" t="s">
        <v>32</v>
      </c>
      <c r="O549" t="s">
        <v>475</v>
      </c>
      <c r="P549" t="s">
        <v>2322</v>
      </c>
    </row>
    <row r="550" spans="1:16" hidden="1" x14ac:dyDescent="0.3">
      <c r="A550" t="s">
        <v>10</v>
      </c>
      <c r="B550" t="s">
        <v>198</v>
      </c>
      <c r="C550" t="s">
        <v>199</v>
      </c>
      <c r="D550" t="s">
        <v>356</v>
      </c>
      <c r="E550" t="s">
        <v>194</v>
      </c>
      <c r="F550" t="s">
        <v>2328</v>
      </c>
      <c r="H550" t="s">
        <v>2329</v>
      </c>
      <c r="I550" t="s">
        <v>20052</v>
      </c>
      <c r="J550" s="3">
        <v>721.5</v>
      </c>
      <c r="K550" s="8">
        <v>736</v>
      </c>
      <c r="L550" s="5">
        <f>Table1[[#This Row],[CZK od 1.4.2024]]/Table1[[#This Row],[CZK do 31.3.2024]]-1</f>
        <v>2.009702009702008E-2</v>
      </c>
      <c r="N550" t="s">
        <v>32</v>
      </c>
      <c r="O550" t="s">
        <v>475</v>
      </c>
      <c r="P550" t="s">
        <v>2322</v>
      </c>
    </row>
    <row r="551" spans="1:16" hidden="1" x14ac:dyDescent="0.3">
      <c r="A551" t="s">
        <v>10</v>
      </c>
      <c r="B551" t="s">
        <v>198</v>
      </c>
      <c r="C551" t="s">
        <v>199</v>
      </c>
      <c r="D551" t="s">
        <v>356</v>
      </c>
      <c r="E551" t="s">
        <v>194</v>
      </c>
      <c r="F551" t="s">
        <v>2330</v>
      </c>
      <c r="H551" t="s">
        <v>2331</v>
      </c>
      <c r="I551" t="s">
        <v>20052</v>
      </c>
      <c r="J551" s="3">
        <v>721.5</v>
      </c>
      <c r="K551" s="8">
        <v>736</v>
      </c>
      <c r="L551" s="5">
        <f>Table1[[#This Row],[CZK od 1.4.2024]]/Table1[[#This Row],[CZK do 31.3.2024]]-1</f>
        <v>2.009702009702008E-2</v>
      </c>
      <c r="N551" t="s">
        <v>32</v>
      </c>
      <c r="O551" t="s">
        <v>475</v>
      </c>
      <c r="P551" t="s">
        <v>2322</v>
      </c>
    </row>
    <row r="552" spans="1:16" hidden="1" x14ac:dyDescent="0.3">
      <c r="A552" t="s">
        <v>10</v>
      </c>
      <c r="B552" t="s">
        <v>198</v>
      </c>
      <c r="C552" t="s">
        <v>199</v>
      </c>
      <c r="D552" t="s">
        <v>356</v>
      </c>
      <c r="E552" t="s">
        <v>194</v>
      </c>
      <c r="F552" t="s">
        <v>2332</v>
      </c>
      <c r="H552" t="s">
        <v>2333</v>
      </c>
      <c r="I552" t="s">
        <v>20052</v>
      </c>
      <c r="J552" s="3">
        <v>721.5</v>
      </c>
      <c r="K552" s="8">
        <v>736</v>
      </c>
      <c r="L552" s="5">
        <f>Table1[[#This Row],[CZK od 1.4.2024]]/Table1[[#This Row],[CZK do 31.3.2024]]-1</f>
        <v>2.009702009702008E-2</v>
      </c>
      <c r="N552" t="s">
        <v>32</v>
      </c>
      <c r="O552" t="s">
        <v>475</v>
      </c>
      <c r="P552" t="s">
        <v>2322</v>
      </c>
    </row>
    <row r="553" spans="1:16" hidden="1" x14ac:dyDescent="0.3">
      <c r="A553" t="s">
        <v>10</v>
      </c>
      <c r="B553" t="s">
        <v>198</v>
      </c>
      <c r="C553" t="s">
        <v>199</v>
      </c>
      <c r="D553" t="s">
        <v>356</v>
      </c>
      <c r="E553" t="s">
        <v>194</v>
      </c>
      <c r="F553" t="s">
        <v>2334</v>
      </c>
      <c r="H553" t="s">
        <v>2335</v>
      </c>
      <c r="I553" t="s">
        <v>20052</v>
      </c>
      <c r="J553" s="3">
        <v>684</v>
      </c>
      <c r="K553" s="8">
        <v>698</v>
      </c>
      <c r="L553" s="5">
        <f>Table1[[#This Row],[CZK od 1.4.2024]]/Table1[[#This Row],[CZK do 31.3.2024]]-1</f>
        <v>2.0467836257309857E-2</v>
      </c>
      <c r="N553" t="s">
        <v>32</v>
      </c>
      <c r="O553" t="s">
        <v>475</v>
      </c>
      <c r="P553" t="s">
        <v>2322</v>
      </c>
    </row>
    <row r="554" spans="1:16" hidden="1" x14ac:dyDescent="0.3">
      <c r="A554" t="s">
        <v>10</v>
      </c>
      <c r="B554" t="s">
        <v>198</v>
      </c>
      <c r="C554" t="s">
        <v>199</v>
      </c>
      <c r="D554" t="s">
        <v>356</v>
      </c>
      <c r="E554" t="s">
        <v>194</v>
      </c>
      <c r="F554" t="s">
        <v>2336</v>
      </c>
      <c r="H554" t="s">
        <v>2337</v>
      </c>
      <c r="I554" t="s">
        <v>20052</v>
      </c>
      <c r="J554" s="3">
        <v>938.5</v>
      </c>
      <c r="K554" s="8">
        <v>958</v>
      </c>
      <c r="L554" s="5">
        <f>Table1[[#This Row],[CZK od 1.4.2024]]/Table1[[#This Row],[CZK do 31.3.2024]]-1</f>
        <v>2.0777836973894459E-2</v>
      </c>
      <c r="N554" t="s">
        <v>32</v>
      </c>
      <c r="O554" t="s">
        <v>475</v>
      </c>
      <c r="P554" t="s">
        <v>2322</v>
      </c>
    </row>
    <row r="555" spans="1:16" hidden="1" x14ac:dyDescent="0.3">
      <c r="A555" t="s">
        <v>10</v>
      </c>
      <c r="B555" t="s">
        <v>198</v>
      </c>
      <c r="C555" t="s">
        <v>199</v>
      </c>
      <c r="D555" t="s">
        <v>356</v>
      </c>
      <c r="E555" t="s">
        <v>194</v>
      </c>
      <c r="F555" t="s">
        <v>2338</v>
      </c>
      <c r="H555" t="s">
        <v>2337</v>
      </c>
      <c r="I555" t="s">
        <v>20052</v>
      </c>
      <c r="J555" s="3">
        <v>938.5</v>
      </c>
      <c r="K555" s="8">
        <v>958</v>
      </c>
      <c r="L555" s="5">
        <f>Table1[[#This Row],[CZK od 1.4.2024]]/Table1[[#This Row],[CZK do 31.3.2024]]-1</f>
        <v>2.0777836973894459E-2</v>
      </c>
      <c r="N555" t="s">
        <v>32</v>
      </c>
      <c r="O555" t="s">
        <v>475</v>
      </c>
      <c r="P555" t="s">
        <v>2322</v>
      </c>
    </row>
    <row r="556" spans="1:16" hidden="1" x14ac:dyDescent="0.3">
      <c r="A556" t="s">
        <v>10</v>
      </c>
      <c r="B556" t="s">
        <v>198</v>
      </c>
      <c r="C556" t="s">
        <v>199</v>
      </c>
      <c r="D556" t="s">
        <v>356</v>
      </c>
      <c r="E556" t="s">
        <v>194</v>
      </c>
      <c r="F556" t="s">
        <v>2339</v>
      </c>
      <c r="H556" t="s">
        <v>2340</v>
      </c>
      <c r="I556" t="s">
        <v>20052</v>
      </c>
      <c r="J556" s="3">
        <v>3877.0000000000005</v>
      </c>
      <c r="K556" s="8">
        <v>3955</v>
      </c>
      <c r="L556" s="5">
        <f>Table1[[#This Row],[CZK od 1.4.2024]]/Table1[[#This Row],[CZK do 31.3.2024]]-1</f>
        <v>2.0118648439515052E-2</v>
      </c>
      <c r="N556" t="s">
        <v>32</v>
      </c>
      <c r="O556" t="s">
        <v>265</v>
      </c>
      <c r="P556" t="s">
        <v>2341</v>
      </c>
    </row>
    <row r="557" spans="1:16" hidden="1" x14ac:dyDescent="0.3">
      <c r="A557" t="s">
        <v>10</v>
      </c>
      <c r="B557" t="s">
        <v>198</v>
      </c>
      <c r="C557" t="s">
        <v>199</v>
      </c>
      <c r="D557" t="s">
        <v>356</v>
      </c>
      <c r="E557" t="s">
        <v>194</v>
      </c>
      <c r="F557" t="s">
        <v>2342</v>
      </c>
      <c r="H557" t="s">
        <v>2343</v>
      </c>
      <c r="I557" t="s">
        <v>20052</v>
      </c>
      <c r="J557" s="3">
        <v>938.5</v>
      </c>
      <c r="K557" s="8">
        <v>958</v>
      </c>
      <c r="L557" s="5">
        <f>Table1[[#This Row],[CZK od 1.4.2024]]/Table1[[#This Row],[CZK do 31.3.2024]]-1</f>
        <v>2.0777836973894459E-2</v>
      </c>
      <c r="N557" t="s">
        <v>32</v>
      </c>
      <c r="O557" t="s">
        <v>475</v>
      </c>
      <c r="P557" t="s">
        <v>2322</v>
      </c>
    </row>
    <row r="558" spans="1:16" hidden="1" x14ac:dyDescent="0.3">
      <c r="A558" t="s">
        <v>10</v>
      </c>
      <c r="B558" t="s">
        <v>198</v>
      </c>
      <c r="C558" t="s">
        <v>199</v>
      </c>
      <c r="D558" t="s">
        <v>356</v>
      </c>
      <c r="E558" t="s">
        <v>194</v>
      </c>
      <c r="F558" t="s">
        <v>2344</v>
      </c>
      <c r="G558" t="s">
        <v>2345</v>
      </c>
      <c r="H558" t="s">
        <v>2346</v>
      </c>
      <c r="I558" t="s">
        <v>20052</v>
      </c>
      <c r="J558" s="3">
        <v>3877.0000000000005</v>
      </c>
      <c r="K558" s="8">
        <v>3955</v>
      </c>
      <c r="L558" s="5">
        <f>Table1[[#This Row],[CZK od 1.4.2024]]/Table1[[#This Row],[CZK do 31.3.2024]]-1</f>
        <v>2.0118648439515052E-2</v>
      </c>
      <c r="N558" t="s">
        <v>32</v>
      </c>
      <c r="O558" t="s">
        <v>265</v>
      </c>
      <c r="P558" t="s">
        <v>2341</v>
      </c>
    </row>
    <row r="559" spans="1:16" hidden="1" x14ac:dyDescent="0.3">
      <c r="A559" t="s">
        <v>10</v>
      </c>
      <c r="B559" t="s">
        <v>198</v>
      </c>
      <c r="C559" t="s">
        <v>199</v>
      </c>
      <c r="D559" t="s">
        <v>356</v>
      </c>
      <c r="E559" t="s">
        <v>194</v>
      </c>
      <c r="F559" t="s">
        <v>2347</v>
      </c>
      <c r="H559" t="s">
        <v>2348</v>
      </c>
      <c r="I559" t="s">
        <v>20052</v>
      </c>
      <c r="J559" s="3">
        <v>730</v>
      </c>
      <c r="K559" s="8">
        <v>745</v>
      </c>
      <c r="L559" s="5">
        <f>Table1[[#This Row],[CZK od 1.4.2024]]/Table1[[#This Row],[CZK do 31.3.2024]]-1</f>
        <v>2.0547945205479534E-2</v>
      </c>
      <c r="N559" t="s">
        <v>32</v>
      </c>
      <c r="O559" t="s">
        <v>475</v>
      </c>
      <c r="P559" t="s">
        <v>2349</v>
      </c>
    </row>
    <row r="560" spans="1:16" hidden="1" x14ac:dyDescent="0.3">
      <c r="A560" t="s">
        <v>10</v>
      </c>
      <c r="B560" t="s">
        <v>198</v>
      </c>
      <c r="C560" t="s">
        <v>199</v>
      </c>
      <c r="D560" t="s">
        <v>356</v>
      </c>
      <c r="E560" t="s">
        <v>194</v>
      </c>
      <c r="F560" t="s">
        <v>2350</v>
      </c>
      <c r="H560" t="s">
        <v>2351</v>
      </c>
      <c r="I560" t="s">
        <v>20052</v>
      </c>
      <c r="J560" s="3">
        <v>1004.5</v>
      </c>
      <c r="K560" s="8">
        <v>1025</v>
      </c>
      <c r="L560" s="5">
        <f>Table1[[#This Row],[CZK od 1.4.2024]]/Table1[[#This Row],[CZK do 31.3.2024]]-1</f>
        <v>2.0408163265306145E-2</v>
      </c>
      <c r="N560" t="s">
        <v>32</v>
      </c>
      <c r="O560" t="s">
        <v>475</v>
      </c>
      <c r="P560" t="s">
        <v>2322</v>
      </c>
    </row>
    <row r="561" spans="1:16" hidden="1" x14ac:dyDescent="0.3">
      <c r="A561" t="s">
        <v>10</v>
      </c>
      <c r="B561" t="s">
        <v>198</v>
      </c>
      <c r="C561" t="s">
        <v>199</v>
      </c>
      <c r="D561" t="s">
        <v>356</v>
      </c>
      <c r="E561" t="s">
        <v>194</v>
      </c>
      <c r="F561" t="s">
        <v>2352</v>
      </c>
      <c r="H561" t="s">
        <v>2353</v>
      </c>
      <c r="I561" t="s">
        <v>20052</v>
      </c>
      <c r="J561" s="3">
        <v>4685.25</v>
      </c>
      <c r="K561" s="8">
        <v>4779</v>
      </c>
      <c r="L561" s="5">
        <f>Table1[[#This Row],[CZK od 1.4.2024]]/Table1[[#This Row],[CZK do 31.3.2024]]-1</f>
        <v>2.000960461021295E-2</v>
      </c>
      <c r="N561" t="s">
        <v>32</v>
      </c>
      <c r="O561" t="s">
        <v>265</v>
      </c>
      <c r="P561" t="s">
        <v>2320</v>
      </c>
    </row>
    <row r="562" spans="1:16" hidden="1" x14ac:dyDescent="0.3">
      <c r="A562" t="s">
        <v>10</v>
      </c>
      <c r="B562" t="s">
        <v>198</v>
      </c>
      <c r="C562" t="s">
        <v>199</v>
      </c>
      <c r="D562" t="s">
        <v>356</v>
      </c>
      <c r="E562" t="s">
        <v>194</v>
      </c>
      <c r="F562" t="s">
        <v>2354</v>
      </c>
      <c r="H562" t="s">
        <v>2355</v>
      </c>
      <c r="I562" t="s">
        <v>20052</v>
      </c>
      <c r="J562" s="3">
        <v>795.25</v>
      </c>
      <c r="K562" s="8">
        <v>812</v>
      </c>
      <c r="L562" s="5">
        <f>Table1[[#This Row],[CZK od 1.4.2024]]/Table1[[#This Row],[CZK do 31.3.2024]]-1</f>
        <v>2.1062558943728327E-2</v>
      </c>
      <c r="N562" t="s">
        <v>32</v>
      </c>
      <c r="O562" t="s">
        <v>475</v>
      </c>
      <c r="P562" t="s">
        <v>2322</v>
      </c>
    </row>
    <row r="563" spans="1:16" hidden="1" x14ac:dyDescent="0.3">
      <c r="A563" t="s">
        <v>10</v>
      </c>
      <c r="B563" t="s">
        <v>198</v>
      </c>
      <c r="C563" t="s">
        <v>199</v>
      </c>
      <c r="D563" t="s">
        <v>356</v>
      </c>
      <c r="E563" t="s">
        <v>194</v>
      </c>
      <c r="F563" t="s">
        <v>2356</v>
      </c>
      <c r="G563" t="s">
        <v>2357</v>
      </c>
      <c r="H563" t="s">
        <v>2355</v>
      </c>
      <c r="I563" t="s">
        <v>20052</v>
      </c>
      <c r="J563" s="3">
        <v>795.25</v>
      </c>
      <c r="K563" s="8">
        <v>812</v>
      </c>
      <c r="L563" s="5">
        <f>Table1[[#This Row],[CZK od 1.4.2024]]/Table1[[#This Row],[CZK do 31.3.2024]]-1</f>
        <v>2.1062558943728327E-2</v>
      </c>
      <c r="N563" t="s">
        <v>32</v>
      </c>
      <c r="O563" t="s">
        <v>475</v>
      </c>
      <c r="P563" t="s">
        <v>2322</v>
      </c>
    </row>
    <row r="564" spans="1:16" hidden="1" x14ac:dyDescent="0.3">
      <c r="A564" t="s">
        <v>10</v>
      </c>
      <c r="B564" t="s">
        <v>198</v>
      </c>
      <c r="C564" t="s">
        <v>199</v>
      </c>
      <c r="D564" t="s">
        <v>356</v>
      </c>
      <c r="E564" t="s">
        <v>194</v>
      </c>
      <c r="F564" t="s">
        <v>2358</v>
      </c>
      <c r="H564" t="s">
        <v>2359</v>
      </c>
      <c r="I564" t="s">
        <v>20052</v>
      </c>
      <c r="J564" s="3">
        <v>795.25</v>
      </c>
      <c r="K564" s="8">
        <v>812</v>
      </c>
      <c r="L564" s="5">
        <f>Table1[[#This Row],[CZK od 1.4.2024]]/Table1[[#This Row],[CZK do 31.3.2024]]-1</f>
        <v>2.1062558943728327E-2</v>
      </c>
      <c r="N564" t="s">
        <v>32</v>
      </c>
      <c r="O564" t="s">
        <v>475</v>
      </c>
      <c r="P564" t="s">
        <v>2322</v>
      </c>
    </row>
    <row r="565" spans="1:16" hidden="1" x14ac:dyDescent="0.3">
      <c r="A565" t="s">
        <v>10</v>
      </c>
      <c r="B565" t="s">
        <v>198</v>
      </c>
      <c r="C565" t="s">
        <v>199</v>
      </c>
      <c r="D565" t="s">
        <v>356</v>
      </c>
      <c r="E565" t="s">
        <v>194</v>
      </c>
      <c r="F565" t="s">
        <v>2360</v>
      </c>
      <c r="H565" t="s">
        <v>2361</v>
      </c>
      <c r="I565" t="s">
        <v>20052</v>
      </c>
      <c r="J565" s="3">
        <v>795.25</v>
      </c>
      <c r="K565" s="8">
        <v>812</v>
      </c>
      <c r="L565" s="5">
        <f>Table1[[#This Row],[CZK od 1.4.2024]]/Table1[[#This Row],[CZK do 31.3.2024]]-1</f>
        <v>2.1062558943728327E-2</v>
      </c>
      <c r="N565" t="s">
        <v>32</v>
      </c>
      <c r="O565" t="s">
        <v>475</v>
      </c>
      <c r="P565" t="s">
        <v>2322</v>
      </c>
    </row>
    <row r="566" spans="1:16" x14ac:dyDescent="0.3">
      <c r="A566" t="s">
        <v>17</v>
      </c>
      <c r="B566" t="s">
        <v>22</v>
      </c>
      <c r="C566" t="s">
        <v>45</v>
      </c>
      <c r="D566" t="s">
        <v>46</v>
      </c>
      <c r="E566" t="s">
        <v>42</v>
      </c>
      <c r="F566" t="s">
        <v>2362</v>
      </c>
      <c r="G566" t="s">
        <v>2363</v>
      </c>
      <c r="H566" t="s">
        <v>2364</v>
      </c>
      <c r="I566" t="s">
        <v>20052</v>
      </c>
      <c r="J566" s="3">
        <v>190.75</v>
      </c>
      <c r="K566" s="8">
        <v>198</v>
      </c>
      <c r="L566" s="5">
        <f>Table1[[#This Row],[CZK od 1.4.2024]]/Table1[[#This Row],[CZK do 31.3.2024]]-1</f>
        <v>3.8007863695937116E-2</v>
      </c>
      <c r="M566" t="s">
        <v>2365</v>
      </c>
      <c r="N566" t="s">
        <v>32</v>
      </c>
      <c r="O566" t="s">
        <v>33</v>
      </c>
      <c r="P566" t="s">
        <v>2366</v>
      </c>
    </row>
    <row r="567" spans="1:16" x14ac:dyDescent="0.3">
      <c r="A567" t="s">
        <v>17</v>
      </c>
      <c r="B567" t="s">
        <v>22</v>
      </c>
      <c r="C567" t="s">
        <v>45</v>
      </c>
      <c r="D567" t="s">
        <v>46</v>
      </c>
      <c r="E567" t="s">
        <v>42</v>
      </c>
      <c r="F567" t="s">
        <v>2367</v>
      </c>
      <c r="H567" t="s">
        <v>2368</v>
      </c>
      <c r="I567" t="s">
        <v>20052</v>
      </c>
      <c r="J567" s="3">
        <v>392</v>
      </c>
      <c r="K567" s="8">
        <v>400</v>
      </c>
      <c r="L567" s="5">
        <f>Table1[[#This Row],[CZK od 1.4.2024]]/Table1[[#This Row],[CZK do 31.3.2024]]-1</f>
        <v>2.0408163265306145E-2</v>
      </c>
      <c r="M567" t="s">
        <v>2369</v>
      </c>
      <c r="N567" t="s">
        <v>32</v>
      </c>
      <c r="O567" t="s">
        <v>33</v>
      </c>
      <c r="P567" t="s">
        <v>2370</v>
      </c>
    </row>
    <row r="568" spans="1:16" x14ac:dyDescent="0.3">
      <c r="A568" t="s">
        <v>113</v>
      </c>
      <c r="B568" t="s">
        <v>118</v>
      </c>
      <c r="C568" t="s">
        <v>141</v>
      </c>
      <c r="D568" t="s">
        <v>573</v>
      </c>
      <c r="E568" t="s">
        <v>137</v>
      </c>
      <c r="F568" t="s">
        <v>2371</v>
      </c>
      <c r="G568" t="s">
        <v>2372</v>
      </c>
      <c r="H568" t="s">
        <v>2373</v>
      </c>
      <c r="I568" t="s">
        <v>20052</v>
      </c>
      <c r="J568" s="3">
        <v>632</v>
      </c>
      <c r="K568" s="8">
        <v>666</v>
      </c>
      <c r="L568" s="5">
        <f>Table1[[#This Row],[CZK od 1.4.2024]]/Table1[[#This Row],[CZK do 31.3.2024]]-1</f>
        <v>5.3797468354430444E-2</v>
      </c>
      <c r="M568" t="s">
        <v>2374</v>
      </c>
      <c r="N568" t="s">
        <v>581</v>
      </c>
      <c r="O568" t="s">
        <v>14</v>
      </c>
      <c r="P568" t="s">
        <v>2375</v>
      </c>
    </row>
    <row r="569" spans="1:16" hidden="1" x14ac:dyDescent="0.3">
      <c r="A569" t="s">
        <v>151</v>
      </c>
      <c r="B569" t="s">
        <v>95</v>
      </c>
      <c r="C569" t="s">
        <v>345</v>
      </c>
      <c r="D569" t="s">
        <v>496</v>
      </c>
      <c r="E569" t="s">
        <v>341</v>
      </c>
      <c r="F569" t="s">
        <v>2376</v>
      </c>
      <c r="G569" t="s">
        <v>2377</v>
      </c>
      <c r="H569" t="s">
        <v>2378</v>
      </c>
      <c r="I569" t="s">
        <v>20052</v>
      </c>
      <c r="J569" s="3">
        <v>2041.2500000000002</v>
      </c>
      <c r="K569" s="8">
        <v>2083</v>
      </c>
      <c r="L569" s="5">
        <f>Table1[[#This Row],[CZK od 1.4.2024]]/Table1[[#This Row],[CZK do 31.3.2024]]-1</f>
        <v>2.0453153704837579E-2</v>
      </c>
      <c r="M569" t="s">
        <v>2379</v>
      </c>
      <c r="N569" t="s">
        <v>575</v>
      </c>
      <c r="O569" t="s">
        <v>670</v>
      </c>
      <c r="P569" t="s">
        <v>2380</v>
      </c>
    </row>
    <row r="570" spans="1:16" x14ac:dyDescent="0.3">
      <c r="A570" t="s">
        <v>113</v>
      </c>
      <c r="B570" t="s">
        <v>118</v>
      </c>
      <c r="C570" t="s">
        <v>141</v>
      </c>
      <c r="D570" t="s">
        <v>573</v>
      </c>
      <c r="E570" t="s">
        <v>137</v>
      </c>
      <c r="F570" t="s">
        <v>2381</v>
      </c>
      <c r="G570" t="s">
        <v>2382</v>
      </c>
      <c r="H570" t="s">
        <v>2383</v>
      </c>
      <c r="I570" t="s">
        <v>20052</v>
      </c>
      <c r="J570" s="3">
        <v>1610.25</v>
      </c>
      <c r="K570" s="8">
        <v>1697</v>
      </c>
      <c r="L570" s="5">
        <f>Table1[[#This Row],[CZK od 1.4.2024]]/Table1[[#This Row],[CZK do 31.3.2024]]-1</f>
        <v>5.3873622108368213E-2</v>
      </c>
      <c r="M570" t="s">
        <v>2384</v>
      </c>
      <c r="N570" t="s">
        <v>32</v>
      </c>
      <c r="O570" t="s">
        <v>14</v>
      </c>
      <c r="P570" t="s">
        <v>2385</v>
      </c>
    </row>
    <row r="571" spans="1:16" x14ac:dyDescent="0.3">
      <c r="A571" t="s">
        <v>113</v>
      </c>
      <c r="B571" t="s">
        <v>118</v>
      </c>
      <c r="C571" t="s">
        <v>141</v>
      </c>
      <c r="D571" t="s">
        <v>573</v>
      </c>
      <c r="E571" t="s">
        <v>137</v>
      </c>
      <c r="F571" t="s">
        <v>2386</v>
      </c>
      <c r="G571" t="s">
        <v>2387</v>
      </c>
      <c r="H571" t="s">
        <v>2388</v>
      </c>
      <c r="I571" t="s">
        <v>20052</v>
      </c>
      <c r="J571" s="3">
        <v>325</v>
      </c>
      <c r="K571" s="8">
        <v>343</v>
      </c>
      <c r="L571" s="5">
        <f>Table1[[#This Row],[CZK od 1.4.2024]]/Table1[[#This Row],[CZK do 31.3.2024]]-1</f>
        <v>5.5384615384615365E-2</v>
      </c>
      <c r="M571" t="s">
        <v>2389</v>
      </c>
      <c r="N571" t="s">
        <v>32</v>
      </c>
      <c r="O571" t="s">
        <v>14</v>
      </c>
      <c r="P571" t="s">
        <v>2390</v>
      </c>
    </row>
    <row r="572" spans="1:16" x14ac:dyDescent="0.3">
      <c r="A572" t="s">
        <v>113</v>
      </c>
      <c r="B572" t="s">
        <v>118</v>
      </c>
      <c r="C572" t="s">
        <v>469</v>
      </c>
      <c r="D572" t="s">
        <v>1297</v>
      </c>
      <c r="E572" t="s">
        <v>465</v>
      </c>
      <c r="F572" t="s">
        <v>2391</v>
      </c>
      <c r="G572" t="s">
        <v>2392</v>
      </c>
      <c r="H572" t="s">
        <v>2393</v>
      </c>
      <c r="I572" t="s">
        <v>20052</v>
      </c>
      <c r="J572" s="3">
        <v>9322.5</v>
      </c>
      <c r="K572" s="8">
        <v>9509</v>
      </c>
      <c r="L572" s="5">
        <f>Table1[[#This Row],[CZK od 1.4.2024]]/Table1[[#This Row],[CZK do 31.3.2024]]-1</f>
        <v>2.0005363368195139E-2</v>
      </c>
      <c r="M572" t="s">
        <v>2394</v>
      </c>
      <c r="N572" t="s">
        <v>32</v>
      </c>
      <c r="O572" t="s">
        <v>14</v>
      </c>
      <c r="P572" t="s">
        <v>2395</v>
      </c>
    </row>
    <row r="573" spans="1:16" x14ac:dyDescent="0.3">
      <c r="A573" t="s">
        <v>113</v>
      </c>
      <c r="B573" t="s">
        <v>118</v>
      </c>
      <c r="C573" t="s">
        <v>469</v>
      </c>
      <c r="D573" t="s">
        <v>1297</v>
      </c>
      <c r="E573" t="s">
        <v>465</v>
      </c>
      <c r="F573" t="s">
        <v>2396</v>
      </c>
      <c r="G573" t="s">
        <v>2397</v>
      </c>
      <c r="H573" t="s">
        <v>2398</v>
      </c>
      <c r="I573" t="s">
        <v>20052</v>
      </c>
      <c r="J573" s="3">
        <v>5500</v>
      </c>
      <c r="K573" s="8">
        <v>5610</v>
      </c>
      <c r="L573" s="5">
        <f>Table1[[#This Row],[CZK od 1.4.2024]]/Table1[[#This Row],[CZK do 31.3.2024]]-1</f>
        <v>2.0000000000000018E-2</v>
      </c>
      <c r="M573" t="s">
        <v>2399</v>
      </c>
      <c r="N573" t="s">
        <v>32</v>
      </c>
      <c r="O573" t="s">
        <v>122</v>
      </c>
      <c r="P573" t="s">
        <v>2395</v>
      </c>
    </row>
    <row r="574" spans="1:16" x14ac:dyDescent="0.3">
      <c r="A574" t="s">
        <v>113</v>
      </c>
      <c r="B574" t="s">
        <v>118</v>
      </c>
      <c r="C574" t="s">
        <v>469</v>
      </c>
      <c r="D574" t="s">
        <v>1297</v>
      </c>
      <c r="E574" t="s">
        <v>465</v>
      </c>
      <c r="F574" t="s">
        <v>2400</v>
      </c>
      <c r="G574" t="s">
        <v>2401</v>
      </c>
      <c r="H574" t="s">
        <v>2402</v>
      </c>
      <c r="I574" t="s">
        <v>20052</v>
      </c>
      <c r="J574" s="3">
        <v>4237.5</v>
      </c>
      <c r="K574" s="8">
        <v>4323</v>
      </c>
      <c r="L574" s="5">
        <f>Table1[[#This Row],[CZK od 1.4.2024]]/Table1[[#This Row],[CZK do 31.3.2024]]-1</f>
        <v>2.017699115044258E-2</v>
      </c>
      <c r="N574" t="s">
        <v>32</v>
      </c>
      <c r="O574" t="s">
        <v>14</v>
      </c>
      <c r="P574" t="s">
        <v>2403</v>
      </c>
    </row>
    <row r="575" spans="1:16" x14ac:dyDescent="0.3">
      <c r="A575" t="s">
        <v>113</v>
      </c>
      <c r="B575" t="s">
        <v>118</v>
      </c>
      <c r="C575" t="s">
        <v>469</v>
      </c>
      <c r="D575" t="s">
        <v>1297</v>
      </c>
      <c r="E575" t="s">
        <v>465</v>
      </c>
      <c r="F575" t="s">
        <v>2404</v>
      </c>
      <c r="G575" t="s">
        <v>2405</v>
      </c>
      <c r="H575" t="s">
        <v>2406</v>
      </c>
      <c r="I575" t="s">
        <v>20052</v>
      </c>
      <c r="J575" s="3">
        <v>4237.5</v>
      </c>
      <c r="K575" s="8">
        <v>4323</v>
      </c>
      <c r="L575" s="5">
        <f>Table1[[#This Row],[CZK od 1.4.2024]]/Table1[[#This Row],[CZK do 31.3.2024]]-1</f>
        <v>2.017699115044258E-2</v>
      </c>
      <c r="M575" t="s">
        <v>2407</v>
      </c>
      <c r="N575" t="s">
        <v>32</v>
      </c>
      <c r="O575" t="s">
        <v>14</v>
      </c>
      <c r="P575" t="s">
        <v>2395</v>
      </c>
    </row>
    <row r="576" spans="1:16" x14ac:dyDescent="0.3">
      <c r="A576" t="s">
        <v>113</v>
      </c>
      <c r="B576" t="s">
        <v>118</v>
      </c>
      <c r="C576" t="s">
        <v>469</v>
      </c>
      <c r="D576" t="s">
        <v>1297</v>
      </c>
      <c r="E576" t="s">
        <v>465</v>
      </c>
      <c r="F576" t="s">
        <v>2408</v>
      </c>
      <c r="G576" t="s">
        <v>2409</v>
      </c>
      <c r="H576" t="s">
        <v>2410</v>
      </c>
      <c r="I576" t="s">
        <v>20052</v>
      </c>
      <c r="J576" s="3">
        <v>6215</v>
      </c>
      <c r="K576" s="8">
        <v>6340</v>
      </c>
      <c r="L576" s="5">
        <f>Table1[[#This Row],[CZK od 1.4.2024]]/Table1[[#This Row],[CZK do 31.3.2024]]-1</f>
        <v>2.011263073209979E-2</v>
      </c>
      <c r="M576" t="s">
        <v>2411</v>
      </c>
      <c r="N576" t="s">
        <v>32</v>
      </c>
      <c r="O576" t="s">
        <v>14</v>
      </c>
      <c r="P576" t="s">
        <v>2395</v>
      </c>
    </row>
    <row r="577" spans="1:16" x14ac:dyDescent="0.3">
      <c r="A577" t="s">
        <v>113</v>
      </c>
      <c r="B577" t="s">
        <v>118</v>
      </c>
      <c r="C577" t="s">
        <v>469</v>
      </c>
      <c r="D577" t="s">
        <v>1297</v>
      </c>
      <c r="E577" t="s">
        <v>465</v>
      </c>
      <c r="F577" t="s">
        <v>2412</v>
      </c>
      <c r="G577" t="s">
        <v>2413</v>
      </c>
      <c r="H577" t="s">
        <v>2414</v>
      </c>
      <c r="I577" t="s">
        <v>20052</v>
      </c>
      <c r="J577" s="3">
        <v>6215</v>
      </c>
      <c r="K577" s="8">
        <v>6340</v>
      </c>
      <c r="L577" s="5">
        <f>Table1[[#This Row],[CZK od 1.4.2024]]/Table1[[#This Row],[CZK do 31.3.2024]]-1</f>
        <v>2.011263073209979E-2</v>
      </c>
      <c r="M577" t="s">
        <v>2415</v>
      </c>
      <c r="N577" t="s">
        <v>32</v>
      </c>
      <c r="O577" t="s">
        <v>14</v>
      </c>
      <c r="P577" t="s">
        <v>2395</v>
      </c>
    </row>
    <row r="578" spans="1:16" x14ac:dyDescent="0.3">
      <c r="A578" t="s">
        <v>113</v>
      </c>
      <c r="B578" t="s">
        <v>118</v>
      </c>
      <c r="C578" t="s">
        <v>469</v>
      </c>
      <c r="D578" t="s">
        <v>1297</v>
      </c>
      <c r="E578" t="s">
        <v>465</v>
      </c>
      <c r="F578" t="s">
        <v>2416</v>
      </c>
      <c r="G578" t="s">
        <v>2417</v>
      </c>
      <c r="H578" t="s">
        <v>2418</v>
      </c>
      <c r="I578" t="s">
        <v>20052</v>
      </c>
      <c r="J578" s="3">
        <v>9322.5</v>
      </c>
      <c r="K578" s="8">
        <v>9509</v>
      </c>
      <c r="L578" s="5">
        <f>Table1[[#This Row],[CZK od 1.4.2024]]/Table1[[#This Row],[CZK do 31.3.2024]]-1</f>
        <v>2.0005363368195139E-2</v>
      </c>
      <c r="M578" t="s">
        <v>2419</v>
      </c>
      <c r="N578" t="s">
        <v>32</v>
      </c>
      <c r="O578" t="s">
        <v>14</v>
      </c>
      <c r="P578" t="s">
        <v>2395</v>
      </c>
    </row>
    <row r="579" spans="1:16" x14ac:dyDescent="0.3">
      <c r="A579" t="s">
        <v>113</v>
      </c>
      <c r="B579" t="s">
        <v>118</v>
      </c>
      <c r="C579" t="s">
        <v>469</v>
      </c>
      <c r="D579" t="s">
        <v>1297</v>
      </c>
      <c r="E579" t="s">
        <v>465</v>
      </c>
      <c r="F579" t="s">
        <v>2420</v>
      </c>
      <c r="G579" t="s">
        <v>2421</v>
      </c>
      <c r="H579" t="s">
        <v>2422</v>
      </c>
      <c r="I579" t="s">
        <v>20052</v>
      </c>
      <c r="J579" s="3">
        <v>5500</v>
      </c>
      <c r="K579" s="8">
        <v>5610</v>
      </c>
      <c r="L579" s="5">
        <f>Table1[[#This Row],[CZK od 1.4.2024]]/Table1[[#This Row],[CZK do 31.3.2024]]-1</f>
        <v>2.0000000000000018E-2</v>
      </c>
      <c r="M579" t="s">
        <v>2423</v>
      </c>
      <c r="N579" t="s">
        <v>32</v>
      </c>
      <c r="O579" t="s">
        <v>122</v>
      </c>
      <c r="P579" t="s">
        <v>2395</v>
      </c>
    </row>
    <row r="580" spans="1:16" hidden="1" x14ac:dyDescent="0.3">
      <c r="A580" t="s">
        <v>151</v>
      </c>
      <c r="B580" t="s">
        <v>623</v>
      </c>
      <c r="C580" t="s">
        <v>624</v>
      </c>
      <c r="E580" t="s">
        <v>329</v>
      </c>
      <c r="F580" t="s">
        <v>2424</v>
      </c>
      <c r="G580" t="s">
        <v>2425</v>
      </c>
      <c r="H580" t="s">
        <v>2426</v>
      </c>
      <c r="I580" t="s">
        <v>20052</v>
      </c>
      <c r="J580" s="3">
        <v>269.5</v>
      </c>
      <c r="K580" s="8">
        <v>289</v>
      </c>
      <c r="L580" s="5">
        <f>Table1[[#This Row],[CZK od 1.4.2024]]/Table1[[#This Row],[CZK do 31.3.2024]]-1</f>
        <v>7.235621521335811E-2</v>
      </c>
      <c r="N580" t="s">
        <v>32</v>
      </c>
      <c r="O580" t="s">
        <v>189</v>
      </c>
      <c r="P580" t="s">
        <v>2427</v>
      </c>
    </row>
    <row r="581" spans="1:16" x14ac:dyDescent="0.3">
      <c r="A581" t="s">
        <v>113</v>
      </c>
      <c r="B581" t="s">
        <v>118</v>
      </c>
      <c r="C581" t="s">
        <v>141</v>
      </c>
      <c r="D581" t="s">
        <v>142</v>
      </c>
      <c r="E581" t="s">
        <v>137</v>
      </c>
      <c r="F581" t="s">
        <v>2428</v>
      </c>
      <c r="G581" t="s">
        <v>2429</v>
      </c>
      <c r="H581" t="s">
        <v>2430</v>
      </c>
      <c r="I581" t="s">
        <v>20052</v>
      </c>
      <c r="J581" s="3">
        <v>29662.5</v>
      </c>
      <c r="K581" s="8">
        <v>30256</v>
      </c>
      <c r="L581" s="5">
        <f>Table1[[#This Row],[CZK od 1.4.2024]]/Table1[[#This Row],[CZK do 31.3.2024]]-1</f>
        <v>2.0008428150021018E-2</v>
      </c>
      <c r="M581" t="s">
        <v>2431</v>
      </c>
      <c r="N581" t="s">
        <v>32</v>
      </c>
      <c r="O581" t="s">
        <v>14</v>
      </c>
      <c r="P581" t="s">
        <v>2432</v>
      </c>
    </row>
    <row r="582" spans="1:16" hidden="1" x14ac:dyDescent="0.3">
      <c r="A582" t="s">
        <v>151</v>
      </c>
      <c r="B582" t="s">
        <v>623</v>
      </c>
      <c r="C582" t="s">
        <v>624</v>
      </c>
      <c r="E582" t="s">
        <v>329</v>
      </c>
      <c r="F582" t="s">
        <v>2433</v>
      </c>
      <c r="G582" t="s">
        <v>2434</v>
      </c>
      <c r="H582" t="s">
        <v>2435</v>
      </c>
      <c r="I582" t="s">
        <v>20052</v>
      </c>
      <c r="J582" s="3">
        <v>510.25</v>
      </c>
      <c r="K582" s="8">
        <v>546</v>
      </c>
      <c r="L582" s="5">
        <f>Table1[[#This Row],[CZK od 1.4.2024]]/Table1[[#This Row],[CZK do 31.3.2024]]-1</f>
        <v>7.0063694267515908E-2</v>
      </c>
      <c r="N582" t="s">
        <v>32</v>
      </c>
      <c r="O582" t="s">
        <v>122</v>
      </c>
      <c r="P582" t="s">
        <v>2436</v>
      </c>
    </row>
    <row r="583" spans="1:16" x14ac:dyDescent="0.3">
      <c r="A583" t="s">
        <v>113</v>
      </c>
      <c r="B583" t="s">
        <v>118</v>
      </c>
      <c r="C583" t="s">
        <v>469</v>
      </c>
      <c r="D583" t="s">
        <v>1297</v>
      </c>
      <c r="E583" t="s">
        <v>465</v>
      </c>
      <c r="F583" t="s">
        <v>2437</v>
      </c>
      <c r="G583" t="s">
        <v>2438</v>
      </c>
      <c r="H583" t="s">
        <v>2439</v>
      </c>
      <c r="I583" t="s">
        <v>20052</v>
      </c>
      <c r="J583" s="3">
        <v>17775</v>
      </c>
      <c r="K583" s="8">
        <v>18131</v>
      </c>
      <c r="L583" s="5">
        <f>Table1[[#This Row],[CZK od 1.4.2024]]/Table1[[#This Row],[CZK do 31.3.2024]]-1</f>
        <v>2.0028129395218031E-2</v>
      </c>
      <c r="M583" t="s">
        <v>2440</v>
      </c>
      <c r="N583" t="s">
        <v>32</v>
      </c>
      <c r="O583" t="s">
        <v>14</v>
      </c>
      <c r="P583" t="s">
        <v>846</v>
      </c>
    </row>
    <row r="584" spans="1:16" x14ac:dyDescent="0.3">
      <c r="A584" t="s">
        <v>113</v>
      </c>
      <c r="B584" t="s">
        <v>118</v>
      </c>
      <c r="C584" t="s">
        <v>469</v>
      </c>
      <c r="D584" t="s">
        <v>1297</v>
      </c>
      <c r="E584" t="s">
        <v>465</v>
      </c>
      <c r="F584" t="s">
        <v>2441</v>
      </c>
      <c r="G584" t="s">
        <v>2442</v>
      </c>
      <c r="H584" t="s">
        <v>2443</v>
      </c>
      <c r="I584" t="s">
        <v>20052</v>
      </c>
      <c r="J584" s="3">
        <v>17775</v>
      </c>
      <c r="K584" s="8">
        <v>18131</v>
      </c>
      <c r="L584" s="5">
        <f>Table1[[#This Row],[CZK od 1.4.2024]]/Table1[[#This Row],[CZK do 31.3.2024]]-1</f>
        <v>2.0028129395218031E-2</v>
      </c>
      <c r="M584" t="s">
        <v>2444</v>
      </c>
      <c r="N584" t="s">
        <v>32</v>
      </c>
      <c r="O584" t="s">
        <v>14</v>
      </c>
      <c r="P584" t="s">
        <v>846</v>
      </c>
    </row>
    <row r="585" spans="1:16" x14ac:dyDescent="0.3">
      <c r="A585" t="s">
        <v>113</v>
      </c>
      <c r="B585" t="s">
        <v>118</v>
      </c>
      <c r="C585" t="s">
        <v>469</v>
      </c>
      <c r="D585" t="s">
        <v>1297</v>
      </c>
      <c r="E585" t="s">
        <v>465</v>
      </c>
      <c r="F585" t="s">
        <v>2445</v>
      </c>
      <c r="G585" t="s">
        <v>2446</v>
      </c>
      <c r="H585" t="s">
        <v>2447</v>
      </c>
      <c r="I585" t="s">
        <v>20052</v>
      </c>
      <c r="J585" s="3">
        <v>16100</v>
      </c>
      <c r="K585" s="8">
        <v>16422</v>
      </c>
      <c r="L585" s="5">
        <f>Table1[[#This Row],[CZK od 1.4.2024]]/Table1[[#This Row],[CZK do 31.3.2024]]-1</f>
        <v>2.0000000000000018E-2</v>
      </c>
      <c r="M585" t="s">
        <v>2448</v>
      </c>
      <c r="N585" t="s">
        <v>32</v>
      </c>
      <c r="O585" t="s">
        <v>14</v>
      </c>
      <c r="P585" t="s">
        <v>846</v>
      </c>
    </row>
    <row r="586" spans="1:16" x14ac:dyDescent="0.3">
      <c r="A586" t="s">
        <v>113</v>
      </c>
      <c r="B586" t="s">
        <v>118</v>
      </c>
      <c r="C586" t="s">
        <v>469</v>
      </c>
      <c r="D586" t="s">
        <v>1297</v>
      </c>
      <c r="E586" t="s">
        <v>465</v>
      </c>
      <c r="F586" t="s">
        <v>2449</v>
      </c>
      <c r="G586" t="s">
        <v>2450</v>
      </c>
      <c r="H586" t="s">
        <v>2451</v>
      </c>
      <c r="I586" t="s">
        <v>20052</v>
      </c>
      <c r="J586" s="3">
        <v>16100</v>
      </c>
      <c r="K586" s="8">
        <v>16422</v>
      </c>
      <c r="L586" s="5">
        <f>Table1[[#This Row],[CZK od 1.4.2024]]/Table1[[#This Row],[CZK do 31.3.2024]]-1</f>
        <v>2.0000000000000018E-2</v>
      </c>
      <c r="M586" t="s">
        <v>2452</v>
      </c>
      <c r="N586" t="s">
        <v>32</v>
      </c>
      <c r="O586" t="s">
        <v>14</v>
      </c>
      <c r="P586" t="s">
        <v>846</v>
      </c>
    </row>
    <row r="587" spans="1:16" x14ac:dyDescent="0.3">
      <c r="A587" t="s">
        <v>113</v>
      </c>
      <c r="B587" t="s">
        <v>118</v>
      </c>
      <c r="C587" t="s">
        <v>141</v>
      </c>
      <c r="D587" t="s">
        <v>573</v>
      </c>
      <c r="E587" t="s">
        <v>137</v>
      </c>
      <c r="F587" t="s">
        <v>2453</v>
      </c>
      <c r="G587" t="s">
        <v>2454</v>
      </c>
      <c r="H587" t="s">
        <v>2455</v>
      </c>
      <c r="I587" t="s">
        <v>20052</v>
      </c>
      <c r="J587" s="3">
        <v>1111.5</v>
      </c>
      <c r="K587" s="8">
        <v>1172</v>
      </c>
      <c r="L587" s="5">
        <f>Table1[[#This Row],[CZK od 1.4.2024]]/Table1[[#This Row],[CZK do 31.3.2024]]-1</f>
        <v>5.4430949167791232E-2</v>
      </c>
      <c r="M587" t="s">
        <v>2456</v>
      </c>
      <c r="N587" t="s">
        <v>581</v>
      </c>
      <c r="O587" t="s">
        <v>14</v>
      </c>
      <c r="P587" t="s">
        <v>1967</v>
      </c>
    </row>
    <row r="588" spans="1:16" x14ac:dyDescent="0.3">
      <c r="A588" t="s">
        <v>113</v>
      </c>
      <c r="B588" t="s">
        <v>118</v>
      </c>
      <c r="C588" t="s">
        <v>141</v>
      </c>
      <c r="D588" t="s">
        <v>907</v>
      </c>
      <c r="E588" t="s">
        <v>137</v>
      </c>
      <c r="F588" t="s">
        <v>2457</v>
      </c>
      <c r="G588" t="s">
        <v>2458</v>
      </c>
      <c r="H588" t="s">
        <v>2459</v>
      </c>
      <c r="I588" t="s">
        <v>20052</v>
      </c>
      <c r="J588" s="3">
        <v>30905.5</v>
      </c>
      <c r="K588" s="8">
        <v>31524</v>
      </c>
      <c r="L588" s="5">
        <f>Table1[[#This Row],[CZK od 1.4.2024]]/Table1[[#This Row],[CZK do 31.3.2024]]-1</f>
        <v>2.0012619113102925E-2</v>
      </c>
      <c r="M588" t="s">
        <v>2460</v>
      </c>
      <c r="N588" t="s">
        <v>32</v>
      </c>
      <c r="O588" t="s">
        <v>14</v>
      </c>
      <c r="P588" t="s">
        <v>2461</v>
      </c>
    </row>
    <row r="589" spans="1:16" x14ac:dyDescent="0.3">
      <c r="A589" t="s">
        <v>113</v>
      </c>
      <c r="B589" t="s">
        <v>118</v>
      </c>
      <c r="C589" t="s">
        <v>141</v>
      </c>
      <c r="D589" t="s">
        <v>573</v>
      </c>
      <c r="E589" t="s">
        <v>137</v>
      </c>
      <c r="F589" t="s">
        <v>2462</v>
      </c>
      <c r="G589" t="s">
        <v>2463</v>
      </c>
      <c r="H589" t="s">
        <v>2464</v>
      </c>
      <c r="I589" t="s">
        <v>20052</v>
      </c>
      <c r="J589" s="3">
        <v>1610.25</v>
      </c>
      <c r="K589" s="8">
        <v>1697</v>
      </c>
      <c r="L589" s="5">
        <f>Table1[[#This Row],[CZK od 1.4.2024]]/Table1[[#This Row],[CZK do 31.3.2024]]-1</f>
        <v>5.3873622108368213E-2</v>
      </c>
      <c r="N589" t="s">
        <v>32</v>
      </c>
      <c r="O589" t="s">
        <v>14</v>
      </c>
      <c r="P589" t="s">
        <v>2461</v>
      </c>
    </row>
    <row r="590" spans="1:16" x14ac:dyDescent="0.3">
      <c r="A590" t="s">
        <v>113</v>
      </c>
      <c r="B590" t="s">
        <v>118</v>
      </c>
      <c r="C590" t="s">
        <v>469</v>
      </c>
      <c r="D590" t="s">
        <v>1297</v>
      </c>
      <c r="E590" t="s">
        <v>465</v>
      </c>
      <c r="F590" t="s">
        <v>2465</v>
      </c>
      <c r="G590" t="s">
        <v>2466</v>
      </c>
      <c r="H590" t="s">
        <v>2467</v>
      </c>
      <c r="I590" t="s">
        <v>20052</v>
      </c>
      <c r="J590" s="3">
        <v>9322.5</v>
      </c>
      <c r="K590" s="8">
        <v>9509</v>
      </c>
      <c r="L590" s="5">
        <f>Table1[[#This Row],[CZK od 1.4.2024]]/Table1[[#This Row],[CZK do 31.3.2024]]-1</f>
        <v>2.0005363368195139E-2</v>
      </c>
      <c r="M590" t="s">
        <v>2468</v>
      </c>
      <c r="N590" t="s">
        <v>32</v>
      </c>
      <c r="O590" t="s">
        <v>14</v>
      </c>
      <c r="P590" t="s">
        <v>2395</v>
      </c>
    </row>
    <row r="591" spans="1:16" hidden="1" x14ac:dyDescent="0.3">
      <c r="A591" t="s">
        <v>10</v>
      </c>
      <c r="B591" t="s">
        <v>95</v>
      </c>
      <c r="C591" t="s">
        <v>2471</v>
      </c>
      <c r="D591" t="s">
        <v>2472</v>
      </c>
      <c r="E591" t="s">
        <v>194</v>
      </c>
      <c r="F591" t="s">
        <v>2469</v>
      </c>
      <c r="H591" t="s">
        <v>2470</v>
      </c>
      <c r="I591" t="s">
        <v>20052</v>
      </c>
      <c r="J591" s="3">
        <v>2342.5</v>
      </c>
      <c r="K591" s="8">
        <v>2390</v>
      </c>
      <c r="L591" s="5">
        <f>Table1[[#This Row],[CZK od 1.4.2024]]/Table1[[#This Row],[CZK do 31.3.2024]]-1</f>
        <v>2.0277481323372371E-2</v>
      </c>
      <c r="M591" t="s">
        <v>2473</v>
      </c>
      <c r="N591" t="s">
        <v>32</v>
      </c>
      <c r="O591" t="s">
        <v>14</v>
      </c>
      <c r="P591" t="s">
        <v>123</v>
      </c>
    </row>
    <row r="592" spans="1:16" hidden="1" x14ac:dyDescent="0.3">
      <c r="A592" t="s">
        <v>151</v>
      </c>
      <c r="B592" t="s">
        <v>95</v>
      </c>
      <c r="C592" t="s">
        <v>345</v>
      </c>
      <c r="D592" t="s">
        <v>2477</v>
      </c>
      <c r="E592" t="s">
        <v>341</v>
      </c>
      <c r="F592" t="s">
        <v>2474</v>
      </c>
      <c r="G592" t="s">
        <v>2475</v>
      </c>
      <c r="H592" t="s">
        <v>2476</v>
      </c>
      <c r="I592" t="s">
        <v>20052</v>
      </c>
      <c r="J592" s="3">
        <v>1226</v>
      </c>
      <c r="K592" s="8">
        <v>1313</v>
      </c>
      <c r="L592" s="5">
        <f>Table1[[#This Row],[CZK od 1.4.2024]]/Table1[[#This Row],[CZK do 31.3.2024]]-1</f>
        <v>7.0962479608482898E-2</v>
      </c>
      <c r="M592" t="s">
        <v>2478</v>
      </c>
      <c r="N592" t="s">
        <v>699</v>
      </c>
      <c r="O592" t="s">
        <v>224</v>
      </c>
      <c r="P592" t="s">
        <v>2479</v>
      </c>
    </row>
    <row r="593" spans="1:16" hidden="1" x14ac:dyDescent="0.3">
      <c r="A593" t="s">
        <v>151</v>
      </c>
      <c r="B593" t="s">
        <v>95</v>
      </c>
      <c r="C593" t="s">
        <v>345</v>
      </c>
      <c r="D593" t="s">
        <v>2477</v>
      </c>
      <c r="E593" t="s">
        <v>341</v>
      </c>
      <c r="F593" t="s">
        <v>2480</v>
      </c>
      <c r="G593" t="s">
        <v>2481</v>
      </c>
      <c r="H593" t="s">
        <v>2482</v>
      </c>
      <c r="I593" t="s">
        <v>20052</v>
      </c>
      <c r="J593" s="3">
        <v>1226</v>
      </c>
      <c r="K593" s="8">
        <v>1313</v>
      </c>
      <c r="L593" s="5">
        <f>Table1[[#This Row],[CZK od 1.4.2024]]/Table1[[#This Row],[CZK do 31.3.2024]]-1</f>
        <v>7.0962479608482898E-2</v>
      </c>
      <c r="M593" t="s">
        <v>2483</v>
      </c>
      <c r="N593" t="s">
        <v>699</v>
      </c>
      <c r="O593" t="s">
        <v>224</v>
      </c>
      <c r="P593" t="s">
        <v>2479</v>
      </c>
    </row>
    <row r="594" spans="1:16" hidden="1" x14ac:dyDescent="0.3">
      <c r="A594" t="s">
        <v>151</v>
      </c>
      <c r="B594" t="s">
        <v>95</v>
      </c>
      <c r="C594" t="s">
        <v>345</v>
      </c>
      <c r="D594" t="s">
        <v>2477</v>
      </c>
      <c r="E594" t="s">
        <v>341</v>
      </c>
      <c r="F594" t="s">
        <v>2484</v>
      </c>
      <c r="G594" t="s">
        <v>2485</v>
      </c>
      <c r="H594" t="s">
        <v>2486</v>
      </c>
      <c r="I594" t="s">
        <v>20052</v>
      </c>
      <c r="J594" s="3">
        <v>1226</v>
      </c>
      <c r="K594" s="8">
        <v>1313</v>
      </c>
      <c r="L594" s="5">
        <f>Table1[[#This Row],[CZK od 1.4.2024]]/Table1[[#This Row],[CZK do 31.3.2024]]-1</f>
        <v>7.0962479608482898E-2</v>
      </c>
      <c r="M594" t="s">
        <v>2487</v>
      </c>
      <c r="N594" t="s">
        <v>699</v>
      </c>
      <c r="O594" t="s">
        <v>224</v>
      </c>
      <c r="P594" t="s">
        <v>2479</v>
      </c>
    </row>
    <row r="595" spans="1:16" hidden="1" x14ac:dyDescent="0.3">
      <c r="A595" t="s">
        <v>151</v>
      </c>
      <c r="B595" t="s">
        <v>95</v>
      </c>
      <c r="C595" t="s">
        <v>345</v>
      </c>
      <c r="D595" t="s">
        <v>2477</v>
      </c>
      <c r="E595" t="s">
        <v>341</v>
      </c>
      <c r="F595" t="s">
        <v>2488</v>
      </c>
      <c r="G595" t="s">
        <v>2489</v>
      </c>
      <c r="H595" t="s">
        <v>2490</v>
      </c>
      <c r="I595" t="s">
        <v>20052</v>
      </c>
      <c r="J595" s="3">
        <v>1226</v>
      </c>
      <c r="K595" s="8">
        <v>1313</v>
      </c>
      <c r="L595" s="5">
        <f>Table1[[#This Row],[CZK od 1.4.2024]]/Table1[[#This Row],[CZK do 31.3.2024]]-1</f>
        <v>7.0962479608482898E-2</v>
      </c>
      <c r="M595" t="s">
        <v>2491</v>
      </c>
      <c r="N595" t="s">
        <v>699</v>
      </c>
      <c r="O595" t="s">
        <v>224</v>
      </c>
      <c r="P595" t="s">
        <v>2479</v>
      </c>
    </row>
    <row r="596" spans="1:16" hidden="1" x14ac:dyDescent="0.3">
      <c r="A596" t="s">
        <v>151</v>
      </c>
      <c r="B596" t="s">
        <v>95</v>
      </c>
      <c r="C596" t="s">
        <v>345</v>
      </c>
      <c r="D596" t="s">
        <v>2477</v>
      </c>
      <c r="E596" t="s">
        <v>341</v>
      </c>
      <c r="F596" t="s">
        <v>2492</v>
      </c>
      <c r="G596" t="s">
        <v>2493</v>
      </c>
      <c r="H596" t="s">
        <v>2494</v>
      </c>
      <c r="I596" t="s">
        <v>20052</v>
      </c>
      <c r="J596" s="3">
        <v>1226</v>
      </c>
      <c r="K596" s="8">
        <v>1313</v>
      </c>
      <c r="L596" s="5">
        <f>Table1[[#This Row],[CZK od 1.4.2024]]/Table1[[#This Row],[CZK do 31.3.2024]]-1</f>
        <v>7.0962479608482898E-2</v>
      </c>
      <c r="M596" t="s">
        <v>2495</v>
      </c>
      <c r="N596" t="s">
        <v>699</v>
      </c>
      <c r="O596" t="s">
        <v>224</v>
      </c>
      <c r="P596" t="s">
        <v>2479</v>
      </c>
    </row>
    <row r="597" spans="1:16" hidden="1" x14ac:dyDescent="0.3">
      <c r="A597" t="s">
        <v>151</v>
      </c>
      <c r="B597" t="s">
        <v>95</v>
      </c>
      <c r="C597" t="s">
        <v>345</v>
      </c>
      <c r="D597" t="s">
        <v>2477</v>
      </c>
      <c r="E597" t="s">
        <v>341</v>
      </c>
      <c r="F597" t="s">
        <v>2496</v>
      </c>
      <c r="G597" t="s">
        <v>2497</v>
      </c>
      <c r="H597" t="s">
        <v>2498</v>
      </c>
      <c r="I597" t="s">
        <v>20052</v>
      </c>
      <c r="J597" s="3">
        <v>2523.25</v>
      </c>
      <c r="K597" s="8">
        <v>2703</v>
      </c>
      <c r="L597" s="5">
        <f>Table1[[#This Row],[CZK od 1.4.2024]]/Table1[[#This Row],[CZK do 31.3.2024]]-1</f>
        <v>7.1237491330625291E-2</v>
      </c>
      <c r="M597" t="s">
        <v>2499</v>
      </c>
      <c r="N597" t="s">
        <v>699</v>
      </c>
      <c r="O597" t="s">
        <v>224</v>
      </c>
      <c r="P597" t="s">
        <v>2479</v>
      </c>
    </row>
    <row r="598" spans="1:16" hidden="1" x14ac:dyDescent="0.3">
      <c r="A598" t="s">
        <v>151</v>
      </c>
      <c r="B598" t="s">
        <v>95</v>
      </c>
      <c r="C598" t="s">
        <v>345</v>
      </c>
      <c r="D598" t="s">
        <v>2477</v>
      </c>
      <c r="E598" t="s">
        <v>341</v>
      </c>
      <c r="F598" t="s">
        <v>2500</v>
      </c>
      <c r="G598" t="s">
        <v>2501</v>
      </c>
      <c r="H598" t="s">
        <v>2502</v>
      </c>
      <c r="I598" t="s">
        <v>20052</v>
      </c>
      <c r="J598" s="3">
        <v>2523.25</v>
      </c>
      <c r="K598" s="8">
        <v>2703</v>
      </c>
      <c r="L598" s="5">
        <f>Table1[[#This Row],[CZK od 1.4.2024]]/Table1[[#This Row],[CZK do 31.3.2024]]-1</f>
        <v>7.1237491330625291E-2</v>
      </c>
      <c r="M598" t="s">
        <v>2503</v>
      </c>
      <c r="N598" t="s">
        <v>699</v>
      </c>
      <c r="O598" t="s">
        <v>224</v>
      </c>
      <c r="P598" t="s">
        <v>2479</v>
      </c>
    </row>
    <row r="599" spans="1:16" hidden="1" x14ac:dyDescent="0.3">
      <c r="A599" t="s">
        <v>151</v>
      </c>
      <c r="B599" t="s">
        <v>95</v>
      </c>
      <c r="C599" t="s">
        <v>345</v>
      </c>
      <c r="D599" t="s">
        <v>2477</v>
      </c>
      <c r="E599" t="s">
        <v>341</v>
      </c>
      <c r="F599" t="s">
        <v>2504</v>
      </c>
      <c r="G599" t="s">
        <v>2505</v>
      </c>
      <c r="H599" t="s">
        <v>2506</v>
      </c>
      <c r="I599" t="s">
        <v>20052</v>
      </c>
      <c r="J599" s="3">
        <v>2523.25</v>
      </c>
      <c r="K599" s="8">
        <v>2703</v>
      </c>
      <c r="L599" s="5">
        <f>Table1[[#This Row],[CZK od 1.4.2024]]/Table1[[#This Row],[CZK do 31.3.2024]]-1</f>
        <v>7.1237491330625291E-2</v>
      </c>
      <c r="M599" t="s">
        <v>2507</v>
      </c>
      <c r="N599" t="s">
        <v>699</v>
      </c>
      <c r="O599" t="s">
        <v>224</v>
      </c>
      <c r="P599" t="s">
        <v>2479</v>
      </c>
    </row>
    <row r="600" spans="1:16" hidden="1" x14ac:dyDescent="0.3">
      <c r="A600" t="s">
        <v>151</v>
      </c>
      <c r="B600" t="s">
        <v>95</v>
      </c>
      <c r="C600" t="s">
        <v>345</v>
      </c>
      <c r="D600" t="s">
        <v>2477</v>
      </c>
      <c r="E600" t="s">
        <v>341</v>
      </c>
      <c r="F600" t="s">
        <v>2508</v>
      </c>
      <c r="G600" t="s">
        <v>2509</v>
      </c>
      <c r="H600" t="s">
        <v>2510</v>
      </c>
      <c r="I600" t="s">
        <v>20052</v>
      </c>
      <c r="J600" s="3">
        <v>1226</v>
      </c>
      <c r="K600" s="8">
        <v>1313</v>
      </c>
      <c r="L600" s="5">
        <f>Table1[[#This Row],[CZK od 1.4.2024]]/Table1[[#This Row],[CZK do 31.3.2024]]-1</f>
        <v>7.0962479608482898E-2</v>
      </c>
      <c r="M600" t="s">
        <v>2511</v>
      </c>
      <c r="N600" t="s">
        <v>699</v>
      </c>
      <c r="O600" t="s">
        <v>224</v>
      </c>
      <c r="P600" t="s">
        <v>2479</v>
      </c>
    </row>
    <row r="601" spans="1:16" hidden="1" x14ac:dyDescent="0.3">
      <c r="A601" t="s">
        <v>10</v>
      </c>
      <c r="B601" t="s">
        <v>12</v>
      </c>
      <c r="C601" t="s">
        <v>38</v>
      </c>
      <c r="D601" t="s">
        <v>39</v>
      </c>
      <c r="E601" t="s">
        <v>11</v>
      </c>
      <c r="F601" t="s">
        <v>2512</v>
      </c>
      <c r="H601" t="s">
        <v>2513</v>
      </c>
      <c r="I601" t="s">
        <v>20052</v>
      </c>
      <c r="J601" s="3">
        <v>7231.25</v>
      </c>
      <c r="K601" s="8">
        <v>7376</v>
      </c>
      <c r="L601" s="5">
        <f>Table1[[#This Row],[CZK od 1.4.2024]]/Table1[[#This Row],[CZK do 31.3.2024]]-1</f>
        <v>2.001728608470188E-2</v>
      </c>
      <c r="M601" t="s">
        <v>2514</v>
      </c>
      <c r="N601" t="s">
        <v>275</v>
      </c>
      <c r="O601" t="s">
        <v>14</v>
      </c>
      <c r="P601" t="s">
        <v>2515</v>
      </c>
    </row>
    <row r="602" spans="1:16" hidden="1" x14ac:dyDescent="0.3">
      <c r="A602" t="s">
        <v>10</v>
      </c>
      <c r="B602" t="s">
        <v>12</v>
      </c>
      <c r="C602" t="s">
        <v>38</v>
      </c>
      <c r="D602" t="s">
        <v>39</v>
      </c>
      <c r="E602" t="s">
        <v>11</v>
      </c>
      <c r="F602" t="s">
        <v>2516</v>
      </c>
      <c r="H602" t="s">
        <v>2517</v>
      </c>
      <c r="I602" t="s">
        <v>20052</v>
      </c>
      <c r="J602" s="3">
        <v>5456.25</v>
      </c>
      <c r="K602" s="8">
        <v>5566</v>
      </c>
      <c r="L602" s="5">
        <f>Table1[[#This Row],[CZK od 1.4.2024]]/Table1[[#This Row],[CZK do 31.3.2024]]-1</f>
        <v>2.0114547537227967E-2</v>
      </c>
      <c r="M602" t="s">
        <v>2518</v>
      </c>
      <c r="N602" t="s">
        <v>275</v>
      </c>
      <c r="O602" t="s">
        <v>14</v>
      </c>
      <c r="P602" t="s">
        <v>2515</v>
      </c>
    </row>
    <row r="603" spans="1:16" hidden="1" x14ac:dyDescent="0.3">
      <c r="A603" t="s">
        <v>10</v>
      </c>
      <c r="B603" t="s">
        <v>12</v>
      </c>
      <c r="C603" t="s">
        <v>38</v>
      </c>
      <c r="D603" t="s">
        <v>39</v>
      </c>
      <c r="E603" t="s">
        <v>11</v>
      </c>
      <c r="F603" t="s">
        <v>2519</v>
      </c>
      <c r="H603" t="s">
        <v>2520</v>
      </c>
      <c r="I603" t="s">
        <v>20052</v>
      </c>
      <c r="J603" s="3">
        <v>4825</v>
      </c>
      <c r="K603" s="8">
        <v>4922</v>
      </c>
      <c r="L603" s="5">
        <f>Table1[[#This Row],[CZK od 1.4.2024]]/Table1[[#This Row],[CZK do 31.3.2024]]-1</f>
        <v>2.0103626943005271E-2</v>
      </c>
      <c r="M603" t="s">
        <v>2521</v>
      </c>
      <c r="N603" t="s">
        <v>275</v>
      </c>
      <c r="O603" t="s">
        <v>14</v>
      </c>
      <c r="P603" t="s">
        <v>2515</v>
      </c>
    </row>
    <row r="604" spans="1:16" hidden="1" x14ac:dyDescent="0.3">
      <c r="A604" t="s">
        <v>10</v>
      </c>
      <c r="B604" t="s">
        <v>12</v>
      </c>
      <c r="C604" t="s">
        <v>38</v>
      </c>
      <c r="D604" t="s">
        <v>39</v>
      </c>
      <c r="E604" t="s">
        <v>11</v>
      </c>
      <c r="F604" t="s">
        <v>2522</v>
      </c>
      <c r="H604" t="s">
        <v>2523</v>
      </c>
      <c r="I604" t="s">
        <v>20052</v>
      </c>
      <c r="J604" s="3">
        <v>5456.25</v>
      </c>
      <c r="K604" s="8">
        <v>5566</v>
      </c>
      <c r="L604" s="5">
        <f>Table1[[#This Row],[CZK od 1.4.2024]]/Table1[[#This Row],[CZK do 31.3.2024]]-1</f>
        <v>2.0114547537227967E-2</v>
      </c>
      <c r="M604" t="s">
        <v>2524</v>
      </c>
      <c r="N604" t="s">
        <v>275</v>
      </c>
      <c r="O604" t="s">
        <v>14</v>
      </c>
      <c r="P604" t="s">
        <v>2515</v>
      </c>
    </row>
    <row r="605" spans="1:16" hidden="1" x14ac:dyDescent="0.3">
      <c r="A605" t="s">
        <v>10</v>
      </c>
      <c r="B605" t="s">
        <v>12</v>
      </c>
      <c r="C605" t="s">
        <v>38</v>
      </c>
      <c r="D605" t="s">
        <v>39</v>
      </c>
      <c r="E605" t="s">
        <v>11</v>
      </c>
      <c r="F605" t="s">
        <v>2525</v>
      </c>
      <c r="H605" t="s">
        <v>2526</v>
      </c>
      <c r="I605" t="s">
        <v>20052</v>
      </c>
      <c r="J605" s="3">
        <v>3906.25</v>
      </c>
      <c r="K605" s="8">
        <v>3985</v>
      </c>
      <c r="L605" s="5">
        <f>Table1[[#This Row],[CZK od 1.4.2024]]/Table1[[#This Row],[CZK do 31.3.2024]]-1</f>
        <v>2.0159999999999956E-2</v>
      </c>
      <c r="M605" t="s">
        <v>2527</v>
      </c>
      <c r="N605" t="s">
        <v>275</v>
      </c>
      <c r="O605" t="s">
        <v>14</v>
      </c>
      <c r="P605" t="s">
        <v>2515</v>
      </c>
    </row>
    <row r="606" spans="1:16" hidden="1" x14ac:dyDescent="0.3">
      <c r="A606" t="s">
        <v>10</v>
      </c>
      <c r="B606" t="s">
        <v>12</v>
      </c>
      <c r="C606" t="s">
        <v>38</v>
      </c>
      <c r="D606" t="s">
        <v>39</v>
      </c>
      <c r="E606" t="s">
        <v>11</v>
      </c>
      <c r="F606" t="s">
        <v>2528</v>
      </c>
      <c r="H606" t="s">
        <v>2529</v>
      </c>
      <c r="I606" t="s">
        <v>20052</v>
      </c>
      <c r="J606" s="3">
        <v>2881.25</v>
      </c>
      <c r="K606" s="8">
        <v>2939</v>
      </c>
      <c r="L606" s="5">
        <f>Table1[[#This Row],[CZK od 1.4.2024]]/Table1[[#This Row],[CZK do 31.3.2024]]-1</f>
        <v>2.0043383947939253E-2</v>
      </c>
      <c r="M606" t="s">
        <v>2530</v>
      </c>
      <c r="N606" t="s">
        <v>275</v>
      </c>
      <c r="O606" t="s">
        <v>14</v>
      </c>
      <c r="P606" t="s">
        <v>2515</v>
      </c>
    </row>
    <row r="607" spans="1:16" hidden="1" x14ac:dyDescent="0.3">
      <c r="A607" t="s">
        <v>10</v>
      </c>
      <c r="B607" t="s">
        <v>12</v>
      </c>
      <c r="C607" t="s">
        <v>125</v>
      </c>
      <c r="D607" t="s">
        <v>126</v>
      </c>
      <c r="E607" t="s">
        <v>124</v>
      </c>
      <c r="F607" t="s">
        <v>2531</v>
      </c>
      <c r="H607" t="s">
        <v>2532</v>
      </c>
      <c r="I607" t="s">
        <v>20052</v>
      </c>
      <c r="J607" s="3">
        <v>2043.75</v>
      </c>
      <c r="K607" s="8">
        <v>2085</v>
      </c>
      <c r="L607" s="5">
        <f>Table1[[#This Row],[CZK od 1.4.2024]]/Table1[[#This Row],[CZK do 31.3.2024]]-1</f>
        <v>2.0183486238532167E-2</v>
      </c>
      <c r="M607" t="s">
        <v>2533</v>
      </c>
      <c r="N607" t="s">
        <v>275</v>
      </c>
      <c r="O607" t="s">
        <v>14</v>
      </c>
      <c r="P607" t="s">
        <v>2515</v>
      </c>
    </row>
    <row r="608" spans="1:16" hidden="1" x14ac:dyDescent="0.3">
      <c r="A608" t="s">
        <v>10</v>
      </c>
      <c r="B608" t="s">
        <v>12</v>
      </c>
      <c r="C608" t="s">
        <v>38</v>
      </c>
      <c r="D608" t="s">
        <v>39</v>
      </c>
      <c r="E608" t="s">
        <v>11</v>
      </c>
      <c r="F608" t="s">
        <v>2534</v>
      </c>
      <c r="H608" t="s">
        <v>2535</v>
      </c>
      <c r="I608" t="s">
        <v>20052</v>
      </c>
      <c r="J608" s="3">
        <v>4875</v>
      </c>
      <c r="K608" s="8">
        <v>4973</v>
      </c>
      <c r="L608" s="5">
        <f>Table1[[#This Row],[CZK od 1.4.2024]]/Table1[[#This Row],[CZK do 31.3.2024]]-1</f>
        <v>2.0102564102564058E-2</v>
      </c>
      <c r="M608" t="s">
        <v>2536</v>
      </c>
      <c r="N608" t="s">
        <v>275</v>
      </c>
      <c r="O608" t="s">
        <v>14</v>
      </c>
      <c r="P608" t="s">
        <v>2515</v>
      </c>
    </row>
    <row r="609" spans="1:16" hidden="1" x14ac:dyDescent="0.3">
      <c r="A609" t="s">
        <v>10</v>
      </c>
      <c r="B609" t="s">
        <v>12</v>
      </c>
      <c r="C609" t="s">
        <v>125</v>
      </c>
      <c r="D609" t="s">
        <v>126</v>
      </c>
      <c r="E609" t="s">
        <v>124</v>
      </c>
      <c r="F609" t="s">
        <v>2537</v>
      </c>
      <c r="H609" t="s">
        <v>2538</v>
      </c>
      <c r="I609" t="s">
        <v>20052</v>
      </c>
      <c r="J609" s="3">
        <v>1512.5</v>
      </c>
      <c r="K609" s="8">
        <v>1543</v>
      </c>
      <c r="L609" s="5">
        <f>Table1[[#This Row],[CZK od 1.4.2024]]/Table1[[#This Row],[CZK do 31.3.2024]]-1</f>
        <v>2.0165289256198315E-2</v>
      </c>
      <c r="M609" t="s">
        <v>2539</v>
      </c>
      <c r="N609" t="s">
        <v>275</v>
      </c>
      <c r="O609" t="s">
        <v>14</v>
      </c>
      <c r="P609" t="s">
        <v>2515</v>
      </c>
    </row>
    <row r="610" spans="1:16" x14ac:dyDescent="0.3">
      <c r="A610" t="s">
        <v>113</v>
      </c>
      <c r="B610" t="s">
        <v>118</v>
      </c>
      <c r="C610" t="s">
        <v>186</v>
      </c>
      <c r="D610" t="s">
        <v>187</v>
      </c>
      <c r="E610" t="s">
        <v>182</v>
      </c>
      <c r="F610" t="s">
        <v>2540</v>
      </c>
      <c r="G610" t="s">
        <v>2541</v>
      </c>
      <c r="H610" t="s">
        <v>2542</v>
      </c>
      <c r="I610" t="s">
        <v>20052</v>
      </c>
      <c r="J610" s="3">
        <v>456.75</v>
      </c>
      <c r="K610" s="8">
        <v>452</v>
      </c>
      <c r="L610" s="5">
        <f>Table1[[#This Row],[CZK od 1.4.2024]]/Table1[[#This Row],[CZK do 31.3.2024]]-1</f>
        <v>-1.0399562123700079E-2</v>
      </c>
      <c r="M610" t="s">
        <v>2543</v>
      </c>
      <c r="N610" t="s">
        <v>32</v>
      </c>
      <c r="O610" t="s">
        <v>189</v>
      </c>
      <c r="P610" t="s">
        <v>1915</v>
      </c>
    </row>
    <row r="611" spans="1:16" x14ac:dyDescent="0.3">
      <c r="A611" t="s">
        <v>113</v>
      </c>
      <c r="B611" t="s">
        <v>118</v>
      </c>
      <c r="C611" t="s">
        <v>186</v>
      </c>
      <c r="D611" t="s">
        <v>187</v>
      </c>
      <c r="E611" t="s">
        <v>182</v>
      </c>
      <c r="F611" t="s">
        <v>2544</v>
      </c>
      <c r="G611" t="s">
        <v>2545</v>
      </c>
      <c r="H611" t="s">
        <v>2546</v>
      </c>
      <c r="I611" t="s">
        <v>20052</v>
      </c>
      <c r="J611" s="3">
        <v>456.75</v>
      </c>
      <c r="K611" s="8">
        <v>452</v>
      </c>
      <c r="L611" s="5">
        <f>Table1[[#This Row],[CZK od 1.4.2024]]/Table1[[#This Row],[CZK do 31.3.2024]]-1</f>
        <v>-1.0399562123700079E-2</v>
      </c>
      <c r="M611" t="s">
        <v>2547</v>
      </c>
      <c r="N611" t="s">
        <v>32</v>
      </c>
      <c r="O611" t="s">
        <v>189</v>
      </c>
      <c r="P611" t="s">
        <v>1915</v>
      </c>
    </row>
    <row r="612" spans="1:16" x14ac:dyDescent="0.3">
      <c r="A612" t="s">
        <v>113</v>
      </c>
      <c r="B612" t="s">
        <v>118</v>
      </c>
      <c r="C612" t="s">
        <v>186</v>
      </c>
      <c r="D612" t="s">
        <v>187</v>
      </c>
      <c r="E612" t="s">
        <v>182</v>
      </c>
      <c r="F612" t="s">
        <v>2548</v>
      </c>
      <c r="G612" t="s">
        <v>2549</v>
      </c>
      <c r="H612" t="s">
        <v>2550</v>
      </c>
      <c r="I612" t="s">
        <v>20052</v>
      </c>
      <c r="J612" s="3">
        <v>456.75</v>
      </c>
      <c r="K612" s="8">
        <v>452</v>
      </c>
      <c r="L612" s="5">
        <f>Table1[[#This Row],[CZK od 1.4.2024]]/Table1[[#This Row],[CZK do 31.3.2024]]-1</f>
        <v>-1.0399562123700079E-2</v>
      </c>
      <c r="M612" t="s">
        <v>2551</v>
      </c>
      <c r="N612" t="s">
        <v>32</v>
      </c>
      <c r="O612" t="s">
        <v>189</v>
      </c>
      <c r="P612" t="s">
        <v>1915</v>
      </c>
    </row>
    <row r="613" spans="1:16" x14ac:dyDescent="0.3">
      <c r="A613" t="s">
        <v>113</v>
      </c>
      <c r="B613" t="s">
        <v>118</v>
      </c>
      <c r="C613" t="s">
        <v>186</v>
      </c>
      <c r="D613" t="s">
        <v>187</v>
      </c>
      <c r="E613" t="s">
        <v>182</v>
      </c>
      <c r="F613" t="s">
        <v>2552</v>
      </c>
      <c r="G613" t="s">
        <v>2553</v>
      </c>
      <c r="H613" t="s">
        <v>2554</v>
      </c>
      <c r="I613" t="s">
        <v>20052</v>
      </c>
      <c r="J613" s="3">
        <v>456.75</v>
      </c>
      <c r="K613" s="8">
        <v>452</v>
      </c>
      <c r="L613" s="5">
        <f>Table1[[#This Row],[CZK od 1.4.2024]]/Table1[[#This Row],[CZK do 31.3.2024]]-1</f>
        <v>-1.0399562123700079E-2</v>
      </c>
      <c r="M613" t="s">
        <v>2555</v>
      </c>
      <c r="N613" t="s">
        <v>32</v>
      </c>
      <c r="O613" t="s">
        <v>189</v>
      </c>
      <c r="P613" t="s">
        <v>1915</v>
      </c>
    </row>
    <row r="614" spans="1:16" x14ac:dyDescent="0.3">
      <c r="A614" t="s">
        <v>113</v>
      </c>
      <c r="B614" t="s">
        <v>118</v>
      </c>
      <c r="C614" t="s">
        <v>186</v>
      </c>
      <c r="D614" t="s">
        <v>187</v>
      </c>
      <c r="E614" t="s">
        <v>182</v>
      </c>
      <c r="F614" t="s">
        <v>2556</v>
      </c>
      <c r="G614" t="s">
        <v>2557</v>
      </c>
      <c r="H614" t="s">
        <v>2558</v>
      </c>
      <c r="I614" t="s">
        <v>20052</v>
      </c>
      <c r="J614" s="3">
        <v>456.75</v>
      </c>
      <c r="K614" s="8">
        <v>452</v>
      </c>
      <c r="L614" s="5">
        <f>Table1[[#This Row],[CZK od 1.4.2024]]/Table1[[#This Row],[CZK do 31.3.2024]]-1</f>
        <v>-1.0399562123700079E-2</v>
      </c>
      <c r="M614" t="s">
        <v>2559</v>
      </c>
      <c r="N614" t="s">
        <v>32</v>
      </c>
      <c r="O614" t="s">
        <v>189</v>
      </c>
      <c r="P614" t="s">
        <v>1915</v>
      </c>
    </row>
    <row r="615" spans="1:16" x14ac:dyDescent="0.3">
      <c r="A615" t="s">
        <v>113</v>
      </c>
      <c r="B615" t="s">
        <v>118</v>
      </c>
      <c r="C615" t="s">
        <v>186</v>
      </c>
      <c r="D615" t="s">
        <v>187</v>
      </c>
      <c r="E615" t="s">
        <v>182</v>
      </c>
      <c r="F615" t="s">
        <v>2560</v>
      </c>
      <c r="G615" t="s">
        <v>2561</v>
      </c>
      <c r="H615" t="s">
        <v>2562</v>
      </c>
      <c r="I615" t="s">
        <v>20052</v>
      </c>
      <c r="J615" s="3">
        <v>456.75</v>
      </c>
      <c r="K615" s="8">
        <v>452</v>
      </c>
      <c r="L615" s="5">
        <f>Table1[[#This Row],[CZK od 1.4.2024]]/Table1[[#This Row],[CZK do 31.3.2024]]-1</f>
        <v>-1.0399562123700079E-2</v>
      </c>
      <c r="M615" t="s">
        <v>2563</v>
      </c>
      <c r="N615" t="s">
        <v>32</v>
      </c>
      <c r="O615" t="s">
        <v>189</v>
      </c>
      <c r="P615" t="s">
        <v>1915</v>
      </c>
    </row>
    <row r="616" spans="1:16" x14ac:dyDescent="0.3">
      <c r="A616" t="s">
        <v>113</v>
      </c>
      <c r="B616" t="s">
        <v>118</v>
      </c>
      <c r="C616" t="s">
        <v>186</v>
      </c>
      <c r="D616" t="s">
        <v>187</v>
      </c>
      <c r="E616" t="s">
        <v>182</v>
      </c>
      <c r="F616" t="s">
        <v>2564</v>
      </c>
      <c r="G616" t="s">
        <v>2565</v>
      </c>
      <c r="H616" t="s">
        <v>2566</v>
      </c>
      <c r="I616" t="s">
        <v>20052</v>
      </c>
      <c r="J616" s="3">
        <v>456.75</v>
      </c>
      <c r="K616" s="8">
        <v>452</v>
      </c>
      <c r="L616" s="5">
        <f>Table1[[#This Row],[CZK od 1.4.2024]]/Table1[[#This Row],[CZK do 31.3.2024]]-1</f>
        <v>-1.0399562123700079E-2</v>
      </c>
      <c r="M616" t="s">
        <v>2567</v>
      </c>
      <c r="N616" t="s">
        <v>32</v>
      </c>
      <c r="O616" t="s">
        <v>189</v>
      </c>
      <c r="P616" t="s">
        <v>1915</v>
      </c>
    </row>
    <row r="617" spans="1:16" hidden="1" x14ac:dyDescent="0.3">
      <c r="A617" t="s">
        <v>10</v>
      </c>
      <c r="B617" t="s">
        <v>12</v>
      </c>
      <c r="C617" t="s">
        <v>2570</v>
      </c>
      <c r="E617" t="s">
        <v>85</v>
      </c>
      <c r="F617" t="s">
        <v>2568</v>
      </c>
      <c r="H617" t="s">
        <v>2569</v>
      </c>
      <c r="I617" t="s">
        <v>20052</v>
      </c>
      <c r="J617" s="3">
        <v>186.5</v>
      </c>
      <c r="K617" s="8">
        <v>191</v>
      </c>
      <c r="L617" s="5">
        <f>Table1[[#This Row],[CZK od 1.4.2024]]/Table1[[#This Row],[CZK do 31.3.2024]]-1</f>
        <v>2.4128686327077764E-2</v>
      </c>
      <c r="N617" t="s">
        <v>15</v>
      </c>
      <c r="O617" t="s">
        <v>14</v>
      </c>
    </row>
    <row r="618" spans="1:16" x14ac:dyDescent="0.3">
      <c r="A618" t="s">
        <v>113</v>
      </c>
      <c r="B618" t="s">
        <v>118</v>
      </c>
      <c r="C618" t="s">
        <v>119</v>
      </c>
      <c r="D618" t="s">
        <v>120</v>
      </c>
      <c r="E618" t="s">
        <v>114</v>
      </c>
      <c r="F618" t="s">
        <v>2571</v>
      </c>
      <c r="H618" t="s">
        <v>2572</v>
      </c>
      <c r="I618" t="s">
        <v>20052</v>
      </c>
      <c r="J618" s="3">
        <v>408.75000000000006</v>
      </c>
      <c r="K618" s="8">
        <v>480</v>
      </c>
      <c r="L618" s="5">
        <f>Table1[[#This Row],[CZK od 1.4.2024]]/Table1[[#This Row],[CZK do 31.3.2024]]-1</f>
        <v>0.17431192660550443</v>
      </c>
      <c r="M618" t="s">
        <v>2573</v>
      </c>
      <c r="N618" t="s">
        <v>699</v>
      </c>
      <c r="O618" t="s">
        <v>33</v>
      </c>
      <c r="P618" t="s">
        <v>2574</v>
      </c>
    </row>
    <row r="619" spans="1:16" x14ac:dyDescent="0.3">
      <c r="A619" t="s">
        <v>113</v>
      </c>
      <c r="B619" t="s">
        <v>118</v>
      </c>
      <c r="C619" t="s">
        <v>119</v>
      </c>
      <c r="D619" t="s">
        <v>120</v>
      </c>
      <c r="E619" t="s">
        <v>114</v>
      </c>
      <c r="F619" t="s">
        <v>2575</v>
      </c>
      <c r="H619" t="s">
        <v>2576</v>
      </c>
      <c r="I619" t="s">
        <v>20052</v>
      </c>
      <c r="J619" s="3">
        <v>566</v>
      </c>
      <c r="K619" s="8">
        <v>606</v>
      </c>
      <c r="L619" s="5">
        <f>Table1[[#This Row],[CZK od 1.4.2024]]/Table1[[#This Row],[CZK do 31.3.2024]]-1</f>
        <v>7.067137809187285E-2</v>
      </c>
      <c r="M619" t="s">
        <v>2577</v>
      </c>
      <c r="N619" t="s">
        <v>699</v>
      </c>
      <c r="O619" t="s">
        <v>33</v>
      </c>
      <c r="P619" t="s">
        <v>2578</v>
      </c>
    </row>
    <row r="620" spans="1:16" x14ac:dyDescent="0.3">
      <c r="A620" t="s">
        <v>113</v>
      </c>
      <c r="B620" t="s">
        <v>118</v>
      </c>
      <c r="C620" t="s">
        <v>186</v>
      </c>
      <c r="D620" t="s">
        <v>187</v>
      </c>
      <c r="E620" t="s">
        <v>182</v>
      </c>
      <c r="F620" t="s">
        <v>2579</v>
      </c>
      <c r="G620" t="s">
        <v>2580</v>
      </c>
      <c r="H620" t="s">
        <v>2581</v>
      </c>
      <c r="I620" t="s">
        <v>20052</v>
      </c>
      <c r="J620" s="3">
        <v>456.75</v>
      </c>
      <c r="K620" s="8">
        <v>452</v>
      </c>
      <c r="L620" s="5">
        <f>Table1[[#This Row],[CZK od 1.4.2024]]/Table1[[#This Row],[CZK do 31.3.2024]]-1</f>
        <v>-1.0399562123700079E-2</v>
      </c>
      <c r="M620" t="s">
        <v>2582</v>
      </c>
      <c r="N620" t="s">
        <v>32</v>
      </c>
      <c r="O620" t="s">
        <v>189</v>
      </c>
      <c r="P620" t="s">
        <v>1915</v>
      </c>
    </row>
    <row r="621" spans="1:16" hidden="1" x14ac:dyDescent="0.3">
      <c r="A621" t="s">
        <v>10</v>
      </c>
      <c r="B621" t="s">
        <v>12</v>
      </c>
      <c r="C621" t="s">
        <v>2570</v>
      </c>
      <c r="E621" t="s">
        <v>85</v>
      </c>
      <c r="F621" t="s">
        <v>2583</v>
      </c>
      <c r="H621" t="s">
        <v>2584</v>
      </c>
      <c r="I621" t="s">
        <v>20052</v>
      </c>
      <c r="J621" s="3">
        <v>3159.25</v>
      </c>
      <c r="K621" s="8">
        <v>3223</v>
      </c>
      <c r="L621" s="5">
        <f>Table1[[#This Row],[CZK od 1.4.2024]]/Table1[[#This Row],[CZK do 31.3.2024]]-1</f>
        <v>2.0178839914536617E-2</v>
      </c>
      <c r="M621" t="s">
        <v>2585</v>
      </c>
      <c r="N621" t="s">
        <v>15</v>
      </c>
      <c r="O621" t="s">
        <v>251</v>
      </c>
      <c r="P621" t="s">
        <v>2586</v>
      </c>
    </row>
    <row r="622" spans="1:16" hidden="1" x14ac:dyDescent="0.3">
      <c r="A622" t="s">
        <v>10</v>
      </c>
      <c r="B622" t="s">
        <v>12</v>
      </c>
      <c r="C622" t="s">
        <v>2570</v>
      </c>
      <c r="E622" t="s">
        <v>85</v>
      </c>
      <c r="F622" t="s">
        <v>2587</v>
      </c>
      <c r="H622" t="s">
        <v>2588</v>
      </c>
      <c r="I622" t="s">
        <v>20052</v>
      </c>
      <c r="J622" s="3">
        <v>1579.75</v>
      </c>
      <c r="K622" s="8">
        <v>1612</v>
      </c>
      <c r="L622" s="5">
        <f>Table1[[#This Row],[CZK od 1.4.2024]]/Table1[[#This Row],[CZK do 31.3.2024]]-1</f>
        <v>2.0414622566861773E-2</v>
      </c>
      <c r="M622" t="s">
        <v>2589</v>
      </c>
      <c r="N622" t="s">
        <v>15</v>
      </c>
      <c r="O622" t="s">
        <v>40</v>
      </c>
      <c r="P622" t="s">
        <v>2590</v>
      </c>
    </row>
    <row r="623" spans="1:16" hidden="1" x14ac:dyDescent="0.3">
      <c r="A623" t="s">
        <v>10</v>
      </c>
      <c r="B623" t="s">
        <v>12</v>
      </c>
      <c r="C623" t="s">
        <v>2570</v>
      </c>
      <c r="E623" t="s">
        <v>85</v>
      </c>
      <c r="F623" t="s">
        <v>2591</v>
      </c>
      <c r="H623" t="s">
        <v>2592</v>
      </c>
      <c r="I623" t="s">
        <v>20052</v>
      </c>
      <c r="J623" s="3">
        <v>17083</v>
      </c>
      <c r="K623" s="8">
        <v>17425</v>
      </c>
      <c r="L623" s="5">
        <f>Table1[[#This Row],[CZK od 1.4.2024]]/Table1[[#This Row],[CZK do 31.3.2024]]-1</f>
        <v>2.0019902827372205E-2</v>
      </c>
      <c r="M623" t="s">
        <v>2593</v>
      </c>
      <c r="N623" t="s">
        <v>15</v>
      </c>
      <c r="O623" t="s">
        <v>164</v>
      </c>
      <c r="P623" t="s">
        <v>2594</v>
      </c>
    </row>
    <row r="624" spans="1:16" hidden="1" x14ac:dyDescent="0.3">
      <c r="A624" t="s">
        <v>10</v>
      </c>
      <c r="B624" t="s">
        <v>12</v>
      </c>
      <c r="C624" t="s">
        <v>2570</v>
      </c>
      <c r="E624" t="s">
        <v>85</v>
      </c>
      <c r="F624" t="s">
        <v>2595</v>
      </c>
      <c r="H624" t="s">
        <v>2596</v>
      </c>
      <c r="I624" t="s">
        <v>20052</v>
      </c>
      <c r="J624" s="3">
        <v>68324</v>
      </c>
      <c r="K624" s="8">
        <v>69691</v>
      </c>
      <c r="L624" s="5">
        <f>Table1[[#This Row],[CZK od 1.4.2024]]/Table1[[#This Row],[CZK do 31.3.2024]]-1</f>
        <v>2.0007610795620856E-2</v>
      </c>
      <c r="M624" t="s">
        <v>2597</v>
      </c>
      <c r="N624" t="s">
        <v>15</v>
      </c>
      <c r="O624" t="s">
        <v>14</v>
      </c>
      <c r="P624" t="s">
        <v>2598</v>
      </c>
    </row>
    <row r="625" spans="1:16" x14ac:dyDescent="0.3">
      <c r="A625" t="s">
        <v>113</v>
      </c>
      <c r="B625" t="s">
        <v>118</v>
      </c>
      <c r="C625" t="s">
        <v>186</v>
      </c>
      <c r="D625" t="s">
        <v>187</v>
      </c>
      <c r="E625" t="s">
        <v>182</v>
      </c>
      <c r="F625" t="s">
        <v>2599</v>
      </c>
      <c r="G625" t="s">
        <v>2600</v>
      </c>
      <c r="H625" t="s">
        <v>2601</v>
      </c>
      <c r="I625" t="s">
        <v>20052</v>
      </c>
      <c r="J625" s="3">
        <v>456.75</v>
      </c>
      <c r="K625" s="8">
        <v>452</v>
      </c>
      <c r="L625" s="5">
        <f>Table1[[#This Row],[CZK od 1.4.2024]]/Table1[[#This Row],[CZK do 31.3.2024]]-1</f>
        <v>-1.0399562123700079E-2</v>
      </c>
      <c r="M625" t="s">
        <v>2602</v>
      </c>
      <c r="N625" t="s">
        <v>32</v>
      </c>
      <c r="O625" t="s">
        <v>189</v>
      </c>
      <c r="P625" t="s">
        <v>1915</v>
      </c>
    </row>
    <row r="626" spans="1:16" x14ac:dyDescent="0.3">
      <c r="A626" t="s">
        <v>113</v>
      </c>
      <c r="B626" t="s">
        <v>118</v>
      </c>
      <c r="C626" t="s">
        <v>566</v>
      </c>
      <c r="D626" t="s">
        <v>567</v>
      </c>
      <c r="E626" t="s">
        <v>562</v>
      </c>
      <c r="F626" t="s">
        <v>2603</v>
      </c>
      <c r="G626" t="s">
        <v>2604</v>
      </c>
      <c r="H626" t="s">
        <v>2605</v>
      </c>
      <c r="I626" t="s">
        <v>20052</v>
      </c>
      <c r="J626" s="3">
        <v>415.25</v>
      </c>
      <c r="K626" s="8">
        <v>424</v>
      </c>
      <c r="L626" s="5">
        <f>Table1[[#This Row],[CZK od 1.4.2024]]/Table1[[#This Row],[CZK do 31.3.2024]]-1</f>
        <v>2.1071643588199906E-2</v>
      </c>
      <c r="M626" t="s">
        <v>2606</v>
      </c>
      <c r="N626" t="s">
        <v>32</v>
      </c>
      <c r="O626" t="s">
        <v>189</v>
      </c>
      <c r="P626" t="s">
        <v>569</v>
      </c>
    </row>
    <row r="627" spans="1:16" x14ac:dyDescent="0.3">
      <c r="A627" t="s">
        <v>113</v>
      </c>
      <c r="B627" t="s">
        <v>118</v>
      </c>
      <c r="C627" t="s">
        <v>566</v>
      </c>
      <c r="D627" t="s">
        <v>567</v>
      </c>
      <c r="E627" t="s">
        <v>562</v>
      </c>
      <c r="F627" t="s">
        <v>2607</v>
      </c>
      <c r="G627" t="s">
        <v>2608</v>
      </c>
      <c r="H627" t="s">
        <v>2609</v>
      </c>
      <c r="I627" t="s">
        <v>20052</v>
      </c>
      <c r="J627" s="3">
        <v>411.5</v>
      </c>
      <c r="K627" s="8">
        <v>420</v>
      </c>
      <c r="L627" s="5">
        <f>Table1[[#This Row],[CZK od 1.4.2024]]/Table1[[#This Row],[CZK do 31.3.2024]]-1</f>
        <v>2.0656136087484844E-2</v>
      </c>
      <c r="M627" t="s">
        <v>2610</v>
      </c>
      <c r="N627" t="s">
        <v>32</v>
      </c>
      <c r="O627" t="s">
        <v>189</v>
      </c>
      <c r="P627" t="s">
        <v>569</v>
      </c>
    </row>
    <row r="628" spans="1:16" x14ac:dyDescent="0.3">
      <c r="A628" t="s">
        <v>113</v>
      </c>
      <c r="B628" t="s">
        <v>118</v>
      </c>
      <c r="C628" t="s">
        <v>566</v>
      </c>
      <c r="D628" t="s">
        <v>567</v>
      </c>
      <c r="E628" t="s">
        <v>562</v>
      </c>
      <c r="F628" t="s">
        <v>2611</v>
      </c>
      <c r="G628" t="s">
        <v>2612</v>
      </c>
      <c r="H628" t="s">
        <v>2613</v>
      </c>
      <c r="I628" t="s">
        <v>20052</v>
      </c>
      <c r="J628" s="3">
        <v>419.75</v>
      </c>
      <c r="K628" s="8">
        <v>429</v>
      </c>
      <c r="L628" s="5">
        <f>Table1[[#This Row],[CZK od 1.4.2024]]/Table1[[#This Row],[CZK do 31.3.2024]]-1</f>
        <v>2.2036926742108331E-2</v>
      </c>
      <c r="M628" t="s">
        <v>2614</v>
      </c>
      <c r="N628" t="s">
        <v>32</v>
      </c>
      <c r="O628" t="s">
        <v>189</v>
      </c>
      <c r="P628" t="s">
        <v>569</v>
      </c>
    </row>
    <row r="629" spans="1:16" x14ac:dyDescent="0.3">
      <c r="A629" t="s">
        <v>113</v>
      </c>
      <c r="B629" t="s">
        <v>118</v>
      </c>
      <c r="C629" t="s">
        <v>566</v>
      </c>
      <c r="D629" t="s">
        <v>567</v>
      </c>
      <c r="E629" t="s">
        <v>562</v>
      </c>
      <c r="F629" t="s">
        <v>2615</v>
      </c>
      <c r="G629" t="s">
        <v>2616</v>
      </c>
      <c r="H629" t="s">
        <v>2617</v>
      </c>
      <c r="I629" t="s">
        <v>20052</v>
      </c>
      <c r="J629" s="3">
        <v>422</v>
      </c>
      <c r="K629" s="8">
        <v>431</v>
      </c>
      <c r="L629" s="5">
        <f>Table1[[#This Row],[CZK od 1.4.2024]]/Table1[[#This Row],[CZK do 31.3.2024]]-1</f>
        <v>2.1327014218009532E-2</v>
      </c>
      <c r="M629" t="s">
        <v>2618</v>
      </c>
      <c r="N629" t="s">
        <v>32</v>
      </c>
      <c r="O629" t="s">
        <v>189</v>
      </c>
      <c r="P629" t="s">
        <v>569</v>
      </c>
    </row>
    <row r="630" spans="1:16" x14ac:dyDescent="0.3">
      <c r="A630" t="s">
        <v>113</v>
      </c>
      <c r="B630" t="s">
        <v>118</v>
      </c>
      <c r="C630" t="s">
        <v>566</v>
      </c>
      <c r="D630" t="s">
        <v>567</v>
      </c>
      <c r="E630" t="s">
        <v>562</v>
      </c>
      <c r="F630" t="s">
        <v>2619</v>
      </c>
      <c r="G630" t="s">
        <v>2620</v>
      </c>
      <c r="H630" t="s">
        <v>2621</v>
      </c>
      <c r="I630" t="s">
        <v>20052</v>
      </c>
      <c r="J630" s="3">
        <v>518.25</v>
      </c>
      <c r="K630" s="8">
        <v>529</v>
      </c>
      <c r="L630" s="5">
        <f>Table1[[#This Row],[CZK od 1.4.2024]]/Table1[[#This Row],[CZK do 31.3.2024]]-1</f>
        <v>2.0742884708152332E-2</v>
      </c>
      <c r="M630" t="s">
        <v>2622</v>
      </c>
      <c r="N630" t="s">
        <v>32</v>
      </c>
      <c r="O630" t="s">
        <v>189</v>
      </c>
      <c r="P630" t="s">
        <v>569</v>
      </c>
    </row>
    <row r="631" spans="1:16" x14ac:dyDescent="0.3">
      <c r="A631" t="s">
        <v>113</v>
      </c>
      <c r="B631" t="s">
        <v>118</v>
      </c>
      <c r="C631" t="s">
        <v>566</v>
      </c>
      <c r="D631" t="s">
        <v>567</v>
      </c>
      <c r="E631" t="s">
        <v>562</v>
      </c>
      <c r="F631" t="s">
        <v>2623</v>
      </c>
      <c r="G631" t="s">
        <v>2624</v>
      </c>
      <c r="H631" t="s">
        <v>2625</v>
      </c>
      <c r="I631" t="s">
        <v>20052</v>
      </c>
      <c r="J631" s="3">
        <v>290</v>
      </c>
      <c r="K631" s="8">
        <v>296</v>
      </c>
      <c r="L631" s="5">
        <f>Table1[[#This Row],[CZK od 1.4.2024]]/Table1[[#This Row],[CZK do 31.3.2024]]-1</f>
        <v>2.0689655172413834E-2</v>
      </c>
      <c r="M631" t="s">
        <v>2626</v>
      </c>
      <c r="N631" t="s">
        <v>32</v>
      </c>
      <c r="O631" t="s">
        <v>189</v>
      </c>
      <c r="P631" t="s">
        <v>569</v>
      </c>
    </row>
    <row r="632" spans="1:16" x14ac:dyDescent="0.3">
      <c r="A632" t="s">
        <v>113</v>
      </c>
      <c r="B632" t="s">
        <v>118</v>
      </c>
      <c r="C632" t="s">
        <v>566</v>
      </c>
      <c r="D632" t="s">
        <v>567</v>
      </c>
      <c r="E632" t="s">
        <v>562</v>
      </c>
      <c r="F632" t="s">
        <v>2627</v>
      </c>
      <c r="G632" t="s">
        <v>2628</v>
      </c>
      <c r="H632" t="s">
        <v>2629</v>
      </c>
      <c r="I632" t="s">
        <v>20052</v>
      </c>
      <c r="J632" s="3">
        <v>526.75</v>
      </c>
      <c r="K632" s="8">
        <v>539</v>
      </c>
      <c r="L632" s="5">
        <f>Table1[[#This Row],[CZK od 1.4.2024]]/Table1[[#This Row],[CZK do 31.3.2024]]-1</f>
        <v>2.3255813953488413E-2</v>
      </c>
      <c r="M632" t="s">
        <v>2630</v>
      </c>
      <c r="N632" t="s">
        <v>32</v>
      </c>
      <c r="O632" t="s">
        <v>189</v>
      </c>
      <c r="P632" t="s">
        <v>2631</v>
      </c>
    </row>
    <row r="633" spans="1:16" x14ac:dyDescent="0.3">
      <c r="A633" t="s">
        <v>113</v>
      </c>
      <c r="B633" t="s">
        <v>118</v>
      </c>
      <c r="C633" t="s">
        <v>566</v>
      </c>
      <c r="D633" t="s">
        <v>567</v>
      </c>
      <c r="E633" t="s">
        <v>562</v>
      </c>
      <c r="F633" t="s">
        <v>2632</v>
      </c>
      <c r="G633" t="s">
        <v>2633</v>
      </c>
      <c r="H633" t="s">
        <v>2634</v>
      </c>
      <c r="I633" t="s">
        <v>20052</v>
      </c>
      <c r="J633" s="3">
        <v>540.25</v>
      </c>
      <c r="K633" s="8">
        <v>552</v>
      </c>
      <c r="L633" s="5">
        <f>Table1[[#This Row],[CZK od 1.4.2024]]/Table1[[#This Row],[CZK do 31.3.2024]]-1</f>
        <v>2.1749190189726875E-2</v>
      </c>
      <c r="M633" t="s">
        <v>2635</v>
      </c>
      <c r="N633" t="s">
        <v>32</v>
      </c>
      <c r="O633" t="s">
        <v>189</v>
      </c>
      <c r="P633" t="s">
        <v>2631</v>
      </c>
    </row>
    <row r="634" spans="1:16" x14ac:dyDescent="0.3">
      <c r="A634" t="s">
        <v>113</v>
      </c>
      <c r="B634" t="s">
        <v>118</v>
      </c>
      <c r="C634" t="s">
        <v>566</v>
      </c>
      <c r="D634" t="s">
        <v>567</v>
      </c>
      <c r="E634" t="s">
        <v>562</v>
      </c>
      <c r="F634" t="s">
        <v>2636</v>
      </c>
      <c r="G634" t="s">
        <v>2637</v>
      </c>
      <c r="H634" t="s">
        <v>2638</v>
      </c>
      <c r="I634" t="s">
        <v>20052</v>
      </c>
      <c r="J634" s="3">
        <v>607.5</v>
      </c>
      <c r="K634" s="8">
        <v>620</v>
      </c>
      <c r="L634" s="5">
        <f>Table1[[#This Row],[CZK od 1.4.2024]]/Table1[[#This Row],[CZK do 31.3.2024]]-1</f>
        <v>2.0576131687242816E-2</v>
      </c>
      <c r="M634" t="s">
        <v>2639</v>
      </c>
      <c r="N634" t="s">
        <v>32</v>
      </c>
      <c r="O634" t="s">
        <v>189</v>
      </c>
      <c r="P634" t="s">
        <v>2631</v>
      </c>
    </row>
    <row r="635" spans="1:16" x14ac:dyDescent="0.3">
      <c r="A635" t="s">
        <v>113</v>
      </c>
      <c r="B635" t="s">
        <v>118</v>
      </c>
      <c r="C635" t="s">
        <v>566</v>
      </c>
      <c r="D635" t="s">
        <v>567</v>
      </c>
      <c r="E635" t="s">
        <v>562</v>
      </c>
      <c r="F635" t="s">
        <v>2640</v>
      </c>
      <c r="G635" t="s">
        <v>2641</v>
      </c>
      <c r="H635" t="s">
        <v>2642</v>
      </c>
      <c r="I635" t="s">
        <v>20052</v>
      </c>
      <c r="J635" s="3">
        <v>598</v>
      </c>
      <c r="K635" s="8">
        <v>610</v>
      </c>
      <c r="L635" s="5">
        <f>Table1[[#This Row],[CZK od 1.4.2024]]/Table1[[#This Row],[CZK do 31.3.2024]]-1</f>
        <v>2.006688963210701E-2</v>
      </c>
      <c r="M635" t="s">
        <v>2643</v>
      </c>
      <c r="N635" t="s">
        <v>32</v>
      </c>
      <c r="O635" t="s">
        <v>189</v>
      </c>
      <c r="P635" t="s">
        <v>2631</v>
      </c>
    </row>
    <row r="636" spans="1:16" x14ac:dyDescent="0.3">
      <c r="A636" t="s">
        <v>113</v>
      </c>
      <c r="B636" t="s">
        <v>118</v>
      </c>
      <c r="C636" t="s">
        <v>566</v>
      </c>
      <c r="D636" t="s">
        <v>567</v>
      </c>
      <c r="E636" t="s">
        <v>562</v>
      </c>
      <c r="F636" t="s">
        <v>2644</v>
      </c>
      <c r="G636" t="s">
        <v>2645</v>
      </c>
      <c r="H636" t="s">
        <v>2646</v>
      </c>
      <c r="I636" t="s">
        <v>20052</v>
      </c>
      <c r="J636" s="3">
        <v>539.5</v>
      </c>
      <c r="K636" s="8">
        <v>551</v>
      </c>
      <c r="L636" s="5">
        <f>Table1[[#This Row],[CZK od 1.4.2024]]/Table1[[#This Row],[CZK do 31.3.2024]]-1</f>
        <v>2.1316033364226161E-2</v>
      </c>
      <c r="M636" t="s">
        <v>2647</v>
      </c>
      <c r="N636" t="s">
        <v>32</v>
      </c>
      <c r="O636" t="s">
        <v>189</v>
      </c>
      <c r="P636" t="s">
        <v>2631</v>
      </c>
    </row>
    <row r="637" spans="1:16" x14ac:dyDescent="0.3">
      <c r="A637" t="s">
        <v>113</v>
      </c>
      <c r="B637" t="s">
        <v>118</v>
      </c>
      <c r="C637" t="s">
        <v>566</v>
      </c>
      <c r="D637" t="s">
        <v>567</v>
      </c>
      <c r="E637" t="s">
        <v>562</v>
      </c>
      <c r="F637" t="s">
        <v>2648</v>
      </c>
      <c r="G637" t="s">
        <v>2649</v>
      </c>
      <c r="H637" t="s">
        <v>2650</v>
      </c>
      <c r="I637" t="s">
        <v>20052</v>
      </c>
      <c r="J637" s="3">
        <v>544.75</v>
      </c>
      <c r="K637" s="8">
        <v>556</v>
      </c>
      <c r="L637" s="5">
        <f>Table1[[#This Row],[CZK od 1.4.2024]]/Table1[[#This Row],[CZK do 31.3.2024]]-1</f>
        <v>2.0651675080312071E-2</v>
      </c>
      <c r="M637" t="s">
        <v>2651</v>
      </c>
      <c r="N637" t="s">
        <v>32</v>
      </c>
      <c r="O637" t="s">
        <v>189</v>
      </c>
      <c r="P637" t="s">
        <v>2631</v>
      </c>
    </row>
    <row r="638" spans="1:16" x14ac:dyDescent="0.3">
      <c r="A638" t="s">
        <v>113</v>
      </c>
      <c r="B638" t="s">
        <v>118</v>
      </c>
      <c r="C638" t="s">
        <v>566</v>
      </c>
      <c r="D638" t="s">
        <v>567</v>
      </c>
      <c r="E638" t="s">
        <v>562</v>
      </c>
      <c r="F638" t="s">
        <v>2652</v>
      </c>
      <c r="G638" t="s">
        <v>2653</v>
      </c>
      <c r="H638" t="s">
        <v>2654</v>
      </c>
      <c r="I638" t="s">
        <v>20052</v>
      </c>
      <c r="J638" s="3">
        <v>603.5</v>
      </c>
      <c r="K638" s="8">
        <v>616</v>
      </c>
      <c r="L638" s="5">
        <f>Table1[[#This Row],[CZK od 1.4.2024]]/Table1[[#This Row],[CZK do 31.3.2024]]-1</f>
        <v>2.0712510356255098E-2</v>
      </c>
      <c r="M638" t="s">
        <v>2655</v>
      </c>
      <c r="N638" t="s">
        <v>32</v>
      </c>
      <c r="O638" t="s">
        <v>189</v>
      </c>
      <c r="P638" t="s">
        <v>2631</v>
      </c>
    </row>
    <row r="639" spans="1:16" x14ac:dyDescent="0.3">
      <c r="A639" t="s">
        <v>113</v>
      </c>
      <c r="B639" t="s">
        <v>118</v>
      </c>
      <c r="C639" t="s">
        <v>566</v>
      </c>
      <c r="D639" t="s">
        <v>567</v>
      </c>
      <c r="E639" t="s">
        <v>562</v>
      </c>
      <c r="F639" t="s">
        <v>2656</v>
      </c>
      <c r="G639" t="s">
        <v>2657</v>
      </c>
      <c r="H639" t="s">
        <v>2658</v>
      </c>
      <c r="I639" t="s">
        <v>20052</v>
      </c>
      <c r="J639" s="3">
        <v>528.75</v>
      </c>
      <c r="K639" s="8">
        <v>540</v>
      </c>
      <c r="L639" s="5">
        <f>Table1[[#This Row],[CZK od 1.4.2024]]/Table1[[#This Row],[CZK do 31.3.2024]]-1</f>
        <v>2.1276595744680771E-2</v>
      </c>
      <c r="M639" t="s">
        <v>2659</v>
      </c>
      <c r="N639" t="s">
        <v>32</v>
      </c>
      <c r="O639" t="s">
        <v>189</v>
      </c>
      <c r="P639" t="s">
        <v>2631</v>
      </c>
    </row>
    <row r="640" spans="1:16" x14ac:dyDescent="0.3">
      <c r="A640" t="s">
        <v>113</v>
      </c>
      <c r="B640" t="s">
        <v>118</v>
      </c>
      <c r="C640" t="s">
        <v>566</v>
      </c>
      <c r="D640" t="s">
        <v>567</v>
      </c>
      <c r="E640" t="s">
        <v>562</v>
      </c>
      <c r="F640" t="s">
        <v>2660</v>
      </c>
      <c r="G640" t="s">
        <v>2661</v>
      </c>
      <c r="H640" t="s">
        <v>2662</v>
      </c>
      <c r="I640" t="s">
        <v>20052</v>
      </c>
      <c r="J640" s="3">
        <v>416</v>
      </c>
      <c r="K640" s="8">
        <v>425</v>
      </c>
      <c r="L640" s="5">
        <f>Table1[[#This Row],[CZK od 1.4.2024]]/Table1[[#This Row],[CZK do 31.3.2024]]-1</f>
        <v>2.1634615384615419E-2</v>
      </c>
      <c r="M640" t="s">
        <v>2663</v>
      </c>
      <c r="N640" t="s">
        <v>32</v>
      </c>
      <c r="O640" t="s">
        <v>189</v>
      </c>
      <c r="P640" t="s">
        <v>569</v>
      </c>
    </row>
    <row r="641" spans="1:16" x14ac:dyDescent="0.3">
      <c r="A641" t="s">
        <v>17</v>
      </c>
      <c r="B641" t="s">
        <v>22</v>
      </c>
      <c r="C641" t="s">
        <v>630</v>
      </c>
      <c r="D641" t="s">
        <v>631</v>
      </c>
      <c r="E641" t="s">
        <v>42</v>
      </c>
      <c r="F641" t="s">
        <v>2664</v>
      </c>
      <c r="H641" t="s">
        <v>2665</v>
      </c>
      <c r="I641" t="s">
        <v>20052</v>
      </c>
      <c r="J641" s="3">
        <v>37.25</v>
      </c>
      <c r="K641" s="8">
        <v>38</v>
      </c>
      <c r="L641" s="5">
        <f>Table1[[#This Row],[CZK od 1.4.2024]]/Table1[[#This Row],[CZK do 31.3.2024]]-1</f>
        <v>2.0134228187919545E-2</v>
      </c>
      <c r="N641" t="s">
        <v>32</v>
      </c>
      <c r="O641" t="s">
        <v>423</v>
      </c>
      <c r="P641" t="s">
        <v>2666</v>
      </c>
    </row>
    <row r="642" spans="1:16" x14ac:dyDescent="0.3">
      <c r="A642" t="s">
        <v>17</v>
      </c>
      <c r="B642" t="s">
        <v>623</v>
      </c>
      <c r="C642" t="s">
        <v>2110</v>
      </c>
      <c r="E642" t="s">
        <v>92</v>
      </c>
      <c r="F642" t="s">
        <v>2667</v>
      </c>
      <c r="G642" t="s">
        <v>2668</v>
      </c>
      <c r="H642" t="s">
        <v>2669</v>
      </c>
      <c r="I642" t="s">
        <v>20052</v>
      </c>
      <c r="J642" s="3">
        <v>5774</v>
      </c>
      <c r="K642" s="8">
        <v>4938</v>
      </c>
      <c r="L642" s="5">
        <f>Table1[[#This Row],[CZK od 1.4.2024]]/Table1[[#This Row],[CZK do 31.3.2024]]-1</f>
        <v>-0.14478697609975755</v>
      </c>
      <c r="M642" t="s">
        <v>2670</v>
      </c>
      <c r="N642" t="s">
        <v>1372</v>
      </c>
      <c r="O642" t="s">
        <v>164</v>
      </c>
      <c r="P642" t="s">
        <v>2671</v>
      </c>
    </row>
    <row r="643" spans="1:16" x14ac:dyDescent="0.3">
      <c r="A643" t="s">
        <v>17</v>
      </c>
      <c r="B643" t="s">
        <v>623</v>
      </c>
      <c r="C643" t="s">
        <v>2110</v>
      </c>
      <c r="E643" t="s">
        <v>92</v>
      </c>
      <c r="F643" t="s">
        <v>2672</v>
      </c>
      <c r="H643" t="s">
        <v>2673</v>
      </c>
      <c r="I643" t="s">
        <v>20052</v>
      </c>
      <c r="J643" s="3">
        <v>5774</v>
      </c>
      <c r="K643" s="8">
        <v>4938</v>
      </c>
      <c r="L643" s="5">
        <f>Table1[[#This Row],[CZK od 1.4.2024]]/Table1[[#This Row],[CZK do 31.3.2024]]-1</f>
        <v>-0.14478697609975755</v>
      </c>
      <c r="M643" t="s">
        <v>2674</v>
      </c>
      <c r="N643" t="s">
        <v>1372</v>
      </c>
      <c r="O643" t="s">
        <v>164</v>
      </c>
      <c r="P643" t="s">
        <v>2671</v>
      </c>
    </row>
    <row r="644" spans="1:16" x14ac:dyDescent="0.3">
      <c r="A644" t="s">
        <v>17</v>
      </c>
      <c r="B644" t="s">
        <v>22</v>
      </c>
      <c r="C644" t="s">
        <v>45</v>
      </c>
      <c r="D644" t="s">
        <v>637</v>
      </c>
      <c r="E644" t="s">
        <v>26</v>
      </c>
      <c r="F644" t="s">
        <v>2675</v>
      </c>
      <c r="H644" t="s">
        <v>2676</v>
      </c>
      <c r="I644" t="s">
        <v>20052</v>
      </c>
      <c r="J644" s="3">
        <v>46.5</v>
      </c>
      <c r="K644" s="8">
        <v>48</v>
      </c>
      <c r="L644" s="5">
        <f>Table1[[#This Row],[CZK od 1.4.2024]]/Table1[[#This Row],[CZK do 31.3.2024]]-1</f>
        <v>3.2258064516129004E-2</v>
      </c>
      <c r="M644" t="s">
        <v>2677</v>
      </c>
      <c r="N644" t="s">
        <v>32</v>
      </c>
      <c r="O644" t="s">
        <v>47</v>
      </c>
      <c r="P644" t="s">
        <v>2678</v>
      </c>
    </row>
    <row r="645" spans="1:16" hidden="1" x14ac:dyDescent="0.3">
      <c r="A645" t="s">
        <v>10</v>
      </c>
      <c r="B645" t="s">
        <v>12</v>
      </c>
      <c r="C645" t="s">
        <v>2570</v>
      </c>
      <c r="E645" t="s">
        <v>85</v>
      </c>
      <c r="F645" t="s">
        <v>2679</v>
      </c>
      <c r="H645" t="s">
        <v>2680</v>
      </c>
      <c r="I645" t="s">
        <v>20052</v>
      </c>
      <c r="J645" s="3">
        <v>34158</v>
      </c>
      <c r="K645" s="8">
        <v>34842</v>
      </c>
      <c r="L645" s="5">
        <f>Table1[[#This Row],[CZK od 1.4.2024]]/Table1[[#This Row],[CZK do 31.3.2024]]-1</f>
        <v>2.0024591603723829E-2</v>
      </c>
      <c r="M645" t="s">
        <v>2681</v>
      </c>
      <c r="N645" t="s">
        <v>15</v>
      </c>
      <c r="O645" t="s">
        <v>14</v>
      </c>
      <c r="P645" t="s">
        <v>2682</v>
      </c>
    </row>
    <row r="646" spans="1:16" hidden="1" x14ac:dyDescent="0.3">
      <c r="A646" t="s">
        <v>10</v>
      </c>
      <c r="B646" t="s">
        <v>12</v>
      </c>
      <c r="C646" t="s">
        <v>38</v>
      </c>
      <c r="D646" t="s">
        <v>39</v>
      </c>
      <c r="E646" t="s">
        <v>11</v>
      </c>
      <c r="F646" t="s">
        <v>2683</v>
      </c>
      <c r="H646" t="s">
        <v>2684</v>
      </c>
      <c r="I646" t="s">
        <v>20052</v>
      </c>
      <c r="J646" s="3">
        <v>343.75</v>
      </c>
      <c r="K646" s="8">
        <v>351</v>
      </c>
      <c r="L646" s="5">
        <f>Table1[[#This Row],[CZK od 1.4.2024]]/Table1[[#This Row],[CZK do 31.3.2024]]-1</f>
        <v>2.1090909090909049E-2</v>
      </c>
      <c r="M646" t="s">
        <v>2685</v>
      </c>
      <c r="N646" t="s">
        <v>15</v>
      </c>
      <c r="O646" t="s">
        <v>40</v>
      </c>
      <c r="P646" t="s">
        <v>41</v>
      </c>
    </row>
    <row r="647" spans="1:16" hidden="1" x14ac:dyDescent="0.3">
      <c r="A647" t="s">
        <v>10</v>
      </c>
      <c r="B647" t="s">
        <v>12</v>
      </c>
      <c r="C647" t="s">
        <v>38</v>
      </c>
      <c r="D647" t="s">
        <v>39</v>
      </c>
      <c r="E647" t="s">
        <v>11</v>
      </c>
      <c r="F647" t="s">
        <v>2686</v>
      </c>
      <c r="H647" t="s">
        <v>2687</v>
      </c>
      <c r="I647" t="s">
        <v>20052</v>
      </c>
      <c r="J647" s="3">
        <v>2948.25</v>
      </c>
      <c r="K647" s="8">
        <v>3008</v>
      </c>
      <c r="L647" s="5">
        <f>Table1[[#This Row],[CZK od 1.4.2024]]/Table1[[#This Row],[CZK do 31.3.2024]]-1</f>
        <v>2.0266259645552509E-2</v>
      </c>
      <c r="M647" t="s">
        <v>2688</v>
      </c>
      <c r="N647" t="s">
        <v>15</v>
      </c>
      <c r="O647" t="s">
        <v>164</v>
      </c>
      <c r="P647" t="s">
        <v>2689</v>
      </c>
    </row>
    <row r="648" spans="1:16" hidden="1" x14ac:dyDescent="0.3">
      <c r="A648" t="s">
        <v>10</v>
      </c>
      <c r="B648" t="s">
        <v>12</v>
      </c>
      <c r="C648" t="s">
        <v>38</v>
      </c>
      <c r="D648" t="s">
        <v>39</v>
      </c>
      <c r="E648" t="s">
        <v>11</v>
      </c>
      <c r="F648" t="s">
        <v>2690</v>
      </c>
      <c r="H648" t="s">
        <v>2691</v>
      </c>
      <c r="I648" t="s">
        <v>20052</v>
      </c>
      <c r="J648" s="3">
        <v>195368.75</v>
      </c>
      <c r="K648" s="8">
        <v>199277</v>
      </c>
      <c r="L648" s="5">
        <f>Table1[[#This Row],[CZK od 1.4.2024]]/Table1[[#This Row],[CZK do 31.3.2024]]-1</f>
        <v>2.0004478710131446E-2</v>
      </c>
      <c r="N648" t="s">
        <v>15</v>
      </c>
      <c r="O648" t="s">
        <v>14</v>
      </c>
      <c r="P648" t="s">
        <v>532</v>
      </c>
    </row>
    <row r="649" spans="1:16" hidden="1" x14ac:dyDescent="0.3">
      <c r="A649" t="s">
        <v>10</v>
      </c>
      <c r="B649" t="s">
        <v>12</v>
      </c>
      <c r="C649" t="s">
        <v>38</v>
      </c>
      <c r="D649" t="s">
        <v>39</v>
      </c>
      <c r="E649" t="s">
        <v>11</v>
      </c>
      <c r="F649" t="s">
        <v>2692</v>
      </c>
      <c r="H649" t="s">
        <v>2693</v>
      </c>
      <c r="I649" t="s">
        <v>20052</v>
      </c>
      <c r="J649" s="3">
        <v>1181.75</v>
      </c>
      <c r="K649" s="8">
        <v>1206</v>
      </c>
      <c r="L649" s="5">
        <f>Table1[[#This Row],[CZK od 1.4.2024]]/Table1[[#This Row],[CZK do 31.3.2024]]-1</f>
        <v>2.0520414639306095E-2</v>
      </c>
      <c r="N649" t="s">
        <v>15</v>
      </c>
      <c r="O649" t="s">
        <v>122</v>
      </c>
      <c r="P649" t="s">
        <v>2694</v>
      </c>
    </row>
    <row r="650" spans="1:16" hidden="1" x14ac:dyDescent="0.3">
      <c r="A650" t="s">
        <v>10</v>
      </c>
      <c r="B650" t="s">
        <v>12</v>
      </c>
      <c r="C650" t="s">
        <v>38</v>
      </c>
      <c r="D650" t="s">
        <v>39</v>
      </c>
      <c r="E650" t="s">
        <v>11</v>
      </c>
      <c r="F650" t="s">
        <v>2695</v>
      </c>
      <c r="G650" t="s">
        <v>2696</v>
      </c>
      <c r="H650" t="s">
        <v>2697</v>
      </c>
      <c r="I650" t="s">
        <v>20052</v>
      </c>
      <c r="J650" s="3">
        <v>2220.25</v>
      </c>
      <c r="K650" s="8">
        <v>2265</v>
      </c>
      <c r="L650" s="5">
        <f>Table1[[#This Row],[CZK od 1.4.2024]]/Table1[[#This Row],[CZK do 31.3.2024]]-1</f>
        <v>2.0155387906767297E-2</v>
      </c>
      <c r="N650" t="s">
        <v>15</v>
      </c>
      <c r="O650" t="s">
        <v>265</v>
      </c>
      <c r="P650" t="s">
        <v>2698</v>
      </c>
    </row>
    <row r="651" spans="1:16" hidden="1" x14ac:dyDescent="0.3">
      <c r="A651" t="s">
        <v>10</v>
      </c>
      <c r="B651" t="s">
        <v>12</v>
      </c>
      <c r="C651" t="s">
        <v>38</v>
      </c>
      <c r="D651" t="s">
        <v>39</v>
      </c>
      <c r="E651" t="s">
        <v>11</v>
      </c>
      <c r="F651" t="s">
        <v>2699</v>
      </c>
      <c r="H651" t="s">
        <v>2700</v>
      </c>
      <c r="I651" t="s">
        <v>20052</v>
      </c>
      <c r="J651" s="3">
        <v>2775.25</v>
      </c>
      <c r="K651" s="8">
        <v>2831</v>
      </c>
      <c r="L651" s="5">
        <f>Table1[[#This Row],[CZK od 1.4.2024]]/Table1[[#This Row],[CZK do 31.3.2024]]-1</f>
        <v>2.0088280335105013E-2</v>
      </c>
      <c r="N651" t="s">
        <v>15</v>
      </c>
      <c r="O651" t="s">
        <v>480</v>
      </c>
      <c r="P651" t="s">
        <v>2701</v>
      </c>
    </row>
    <row r="652" spans="1:16" hidden="1" x14ac:dyDescent="0.3">
      <c r="A652" t="s">
        <v>10</v>
      </c>
      <c r="B652" t="s">
        <v>12</v>
      </c>
      <c r="C652" t="s">
        <v>38</v>
      </c>
      <c r="D652" t="s">
        <v>39</v>
      </c>
      <c r="E652" t="s">
        <v>11</v>
      </c>
      <c r="F652" t="s">
        <v>2702</v>
      </c>
      <c r="G652" t="s">
        <v>2703</v>
      </c>
      <c r="H652" t="s">
        <v>2704</v>
      </c>
      <c r="I652" t="s">
        <v>20052</v>
      </c>
      <c r="J652" s="3">
        <v>3515.5</v>
      </c>
      <c r="K652" s="8">
        <v>3586</v>
      </c>
      <c r="L652" s="5">
        <f>Table1[[#This Row],[CZK od 1.4.2024]]/Table1[[#This Row],[CZK do 31.3.2024]]-1</f>
        <v>2.0054046366092981E-2</v>
      </c>
      <c r="M652" t="s">
        <v>2705</v>
      </c>
      <c r="N652" t="s">
        <v>15</v>
      </c>
      <c r="O652" t="s">
        <v>164</v>
      </c>
      <c r="P652" t="s">
        <v>2689</v>
      </c>
    </row>
    <row r="653" spans="1:16" hidden="1" x14ac:dyDescent="0.3">
      <c r="A653" t="s">
        <v>10</v>
      </c>
      <c r="B653" t="s">
        <v>12</v>
      </c>
      <c r="C653" t="s">
        <v>38</v>
      </c>
      <c r="D653" t="s">
        <v>39</v>
      </c>
      <c r="E653" t="s">
        <v>11</v>
      </c>
      <c r="F653" t="s">
        <v>2706</v>
      </c>
      <c r="H653" t="s">
        <v>2707</v>
      </c>
      <c r="I653" t="s">
        <v>20052</v>
      </c>
      <c r="J653" s="3">
        <v>2376</v>
      </c>
      <c r="K653" s="8">
        <v>2424</v>
      </c>
      <c r="L653" s="5">
        <f>Table1[[#This Row],[CZK od 1.4.2024]]/Table1[[#This Row],[CZK do 31.3.2024]]-1</f>
        <v>2.020202020202011E-2</v>
      </c>
      <c r="N653" t="s">
        <v>15</v>
      </c>
      <c r="O653" t="s">
        <v>265</v>
      </c>
      <c r="P653" t="s">
        <v>2708</v>
      </c>
    </row>
    <row r="654" spans="1:16" hidden="1" x14ac:dyDescent="0.3">
      <c r="A654" t="s">
        <v>10</v>
      </c>
      <c r="B654" t="s">
        <v>12</v>
      </c>
      <c r="C654" t="s">
        <v>38</v>
      </c>
      <c r="D654" t="s">
        <v>39</v>
      </c>
      <c r="E654" t="s">
        <v>11</v>
      </c>
      <c r="F654" t="s">
        <v>2709</v>
      </c>
      <c r="H654" t="s">
        <v>2710</v>
      </c>
      <c r="I654" t="s">
        <v>20052</v>
      </c>
      <c r="J654" s="3">
        <v>4949.75</v>
      </c>
      <c r="K654" s="8">
        <v>5049</v>
      </c>
      <c r="L654" s="5">
        <f>Table1[[#This Row],[CZK od 1.4.2024]]/Table1[[#This Row],[CZK do 31.3.2024]]-1</f>
        <v>2.0051517753421955E-2</v>
      </c>
      <c r="M654" t="s">
        <v>2711</v>
      </c>
      <c r="N654" t="s">
        <v>15</v>
      </c>
      <c r="O654" t="s">
        <v>1535</v>
      </c>
      <c r="P654" t="s">
        <v>2712</v>
      </c>
    </row>
    <row r="655" spans="1:16" x14ac:dyDescent="0.3">
      <c r="A655" t="s">
        <v>113</v>
      </c>
      <c r="E655" t="s">
        <v>465</v>
      </c>
      <c r="F655" t="s">
        <v>2713</v>
      </c>
      <c r="G655" t="s">
        <v>2714</v>
      </c>
      <c r="H655" t="s">
        <v>2715</v>
      </c>
      <c r="I655" t="s">
        <v>20052</v>
      </c>
      <c r="J655" s="3">
        <v>476.75</v>
      </c>
      <c r="K655" s="8">
        <v>487</v>
      </c>
      <c r="L655" s="5">
        <f>Table1[[#This Row],[CZK od 1.4.2024]]/Table1[[#This Row],[CZK do 31.3.2024]]-1</f>
        <v>2.1499737808075459E-2</v>
      </c>
      <c r="M655" t="s">
        <v>2716</v>
      </c>
      <c r="N655" t="s">
        <v>32</v>
      </c>
      <c r="O655" t="s">
        <v>189</v>
      </c>
      <c r="P655" t="s">
        <v>799</v>
      </c>
    </row>
    <row r="656" spans="1:16" x14ac:dyDescent="0.3">
      <c r="A656" t="s">
        <v>113</v>
      </c>
      <c r="B656" t="s">
        <v>118</v>
      </c>
      <c r="C656" t="s">
        <v>186</v>
      </c>
      <c r="D656" t="s">
        <v>1551</v>
      </c>
      <c r="E656" t="s">
        <v>182</v>
      </c>
      <c r="F656" t="s">
        <v>2717</v>
      </c>
      <c r="G656" t="s">
        <v>2718</v>
      </c>
      <c r="H656" t="s">
        <v>2719</v>
      </c>
      <c r="I656" t="s">
        <v>20052</v>
      </c>
      <c r="J656" s="3">
        <v>853.5</v>
      </c>
      <c r="K656" s="8">
        <v>871</v>
      </c>
      <c r="L656" s="5">
        <f>Table1[[#This Row],[CZK od 1.4.2024]]/Table1[[#This Row],[CZK do 31.3.2024]]-1</f>
        <v>2.0503807850029254E-2</v>
      </c>
      <c r="M656" t="s">
        <v>2720</v>
      </c>
      <c r="N656" t="s">
        <v>32</v>
      </c>
      <c r="O656" t="s">
        <v>122</v>
      </c>
      <c r="P656" t="s">
        <v>993</v>
      </c>
    </row>
    <row r="657" spans="1:16" x14ac:dyDescent="0.3">
      <c r="A657" t="s">
        <v>113</v>
      </c>
      <c r="B657" t="s">
        <v>118</v>
      </c>
      <c r="C657" t="s">
        <v>516</v>
      </c>
      <c r="D657" t="s">
        <v>756</v>
      </c>
      <c r="E657" t="s">
        <v>512</v>
      </c>
      <c r="F657" t="s">
        <v>2721</v>
      </c>
      <c r="G657" t="s">
        <v>2722</v>
      </c>
      <c r="H657" t="s">
        <v>2723</v>
      </c>
      <c r="I657" t="s">
        <v>20052</v>
      </c>
      <c r="J657" s="3">
        <v>30.5</v>
      </c>
      <c r="K657" s="8">
        <v>31.11</v>
      </c>
      <c r="L657" s="5">
        <f>Table1[[#This Row],[CZK od 1.4.2024]]/Table1[[#This Row],[CZK do 31.3.2024]]-1</f>
        <v>2.0000000000000018E-2</v>
      </c>
      <c r="N657" t="s">
        <v>486</v>
      </c>
      <c r="O657" t="s">
        <v>2724</v>
      </c>
      <c r="P657" t="s">
        <v>2725</v>
      </c>
    </row>
    <row r="658" spans="1:16" hidden="1" x14ac:dyDescent="0.3">
      <c r="A658" t="s">
        <v>69</v>
      </c>
      <c r="B658" t="s">
        <v>95</v>
      </c>
      <c r="C658" t="s">
        <v>2730</v>
      </c>
      <c r="D658" t="s">
        <v>2731</v>
      </c>
      <c r="E658" t="s">
        <v>2726</v>
      </c>
      <c r="F658" t="s">
        <v>2727</v>
      </c>
      <c r="G658" t="s">
        <v>2728</v>
      </c>
      <c r="H658" t="s">
        <v>2729</v>
      </c>
      <c r="I658" t="s">
        <v>20052</v>
      </c>
      <c r="J658" s="3">
        <v>120357.25</v>
      </c>
      <c r="K658" s="8">
        <v>126448</v>
      </c>
      <c r="L658" s="5">
        <f>Table1[[#This Row],[CZK od 1.4.2024]]/Table1[[#This Row],[CZK do 31.3.2024]]-1</f>
        <v>5.06055929327065E-2</v>
      </c>
      <c r="M658" t="s">
        <v>2732</v>
      </c>
      <c r="N658" t="s">
        <v>32</v>
      </c>
      <c r="O658" t="s">
        <v>14</v>
      </c>
      <c r="P658" t="s">
        <v>2733</v>
      </c>
    </row>
    <row r="659" spans="1:16" x14ac:dyDescent="0.3">
      <c r="A659" t="s">
        <v>17</v>
      </c>
      <c r="B659" t="s">
        <v>22</v>
      </c>
      <c r="C659" t="s">
        <v>45</v>
      </c>
      <c r="D659" t="s">
        <v>156</v>
      </c>
      <c r="E659" t="s">
        <v>1018</v>
      </c>
      <c r="F659" t="s">
        <v>2734</v>
      </c>
      <c r="H659" t="s">
        <v>2735</v>
      </c>
      <c r="I659" t="s">
        <v>20052</v>
      </c>
      <c r="J659" s="3">
        <v>135.5</v>
      </c>
      <c r="K659" s="8">
        <v>139</v>
      </c>
      <c r="L659" s="5">
        <f>Table1[[#This Row],[CZK od 1.4.2024]]/Table1[[#This Row],[CZK do 31.3.2024]]-1</f>
        <v>2.583025830258312E-2</v>
      </c>
      <c r="M659" t="s">
        <v>2736</v>
      </c>
      <c r="N659" t="s">
        <v>32</v>
      </c>
      <c r="O659" t="s">
        <v>189</v>
      </c>
      <c r="P659" t="s">
        <v>2737</v>
      </c>
    </row>
    <row r="660" spans="1:16" x14ac:dyDescent="0.3">
      <c r="A660" t="s">
        <v>17</v>
      </c>
      <c r="B660" t="s">
        <v>22</v>
      </c>
      <c r="C660" t="s">
        <v>45</v>
      </c>
      <c r="D660" t="s">
        <v>156</v>
      </c>
      <c r="E660" t="s">
        <v>1018</v>
      </c>
      <c r="F660" t="s">
        <v>2738</v>
      </c>
      <c r="H660" t="s">
        <v>2739</v>
      </c>
      <c r="I660" t="s">
        <v>20052</v>
      </c>
      <c r="J660" s="3">
        <v>234</v>
      </c>
      <c r="K660" s="8">
        <v>239</v>
      </c>
      <c r="L660" s="5">
        <f>Table1[[#This Row],[CZK od 1.4.2024]]/Table1[[#This Row],[CZK do 31.3.2024]]-1</f>
        <v>2.1367521367521292E-2</v>
      </c>
      <c r="M660" t="s">
        <v>2740</v>
      </c>
      <c r="N660" t="s">
        <v>32</v>
      </c>
      <c r="O660" t="s">
        <v>189</v>
      </c>
      <c r="P660" t="s">
        <v>2741</v>
      </c>
    </row>
    <row r="661" spans="1:16" x14ac:dyDescent="0.3">
      <c r="A661" t="s">
        <v>17</v>
      </c>
      <c r="B661" t="s">
        <v>22</v>
      </c>
      <c r="C661" t="s">
        <v>45</v>
      </c>
      <c r="D661" t="s">
        <v>156</v>
      </c>
      <c r="E661" t="s">
        <v>1018</v>
      </c>
      <c r="F661" t="s">
        <v>2742</v>
      </c>
      <c r="H661" t="s">
        <v>2743</v>
      </c>
      <c r="I661" t="s">
        <v>20052</v>
      </c>
      <c r="J661" s="3">
        <v>264.75</v>
      </c>
      <c r="K661" s="8">
        <v>271</v>
      </c>
      <c r="L661" s="5">
        <f>Table1[[#This Row],[CZK od 1.4.2024]]/Table1[[#This Row],[CZK do 31.3.2024]]-1</f>
        <v>2.3607176581680767E-2</v>
      </c>
      <c r="M661" t="s">
        <v>2744</v>
      </c>
      <c r="N661" t="s">
        <v>32</v>
      </c>
      <c r="O661" t="s">
        <v>189</v>
      </c>
      <c r="P661" t="s">
        <v>2745</v>
      </c>
    </row>
    <row r="662" spans="1:16" x14ac:dyDescent="0.3">
      <c r="A662" t="s">
        <v>17</v>
      </c>
      <c r="B662" t="s">
        <v>22</v>
      </c>
      <c r="C662" t="s">
        <v>45</v>
      </c>
      <c r="D662" t="s">
        <v>156</v>
      </c>
      <c r="E662" t="s">
        <v>1018</v>
      </c>
      <c r="F662" t="s">
        <v>2746</v>
      </c>
      <c r="H662" t="s">
        <v>2747</v>
      </c>
      <c r="I662" t="s">
        <v>20052</v>
      </c>
      <c r="J662" s="3">
        <v>397.25</v>
      </c>
      <c r="K662" s="8">
        <v>406</v>
      </c>
      <c r="L662" s="5">
        <f>Table1[[#This Row],[CZK od 1.4.2024]]/Table1[[#This Row],[CZK do 31.3.2024]]-1</f>
        <v>2.2026431718061623E-2</v>
      </c>
      <c r="M662" t="s">
        <v>2748</v>
      </c>
      <c r="N662" t="s">
        <v>32</v>
      </c>
      <c r="O662" t="s">
        <v>189</v>
      </c>
      <c r="P662" t="s">
        <v>2749</v>
      </c>
    </row>
    <row r="663" spans="1:16" hidden="1" x14ac:dyDescent="0.3">
      <c r="A663" t="s">
        <v>336</v>
      </c>
      <c r="B663" t="s">
        <v>12</v>
      </c>
      <c r="C663" t="s">
        <v>2753</v>
      </c>
      <c r="D663" t="s">
        <v>2754</v>
      </c>
      <c r="E663" t="s">
        <v>2750</v>
      </c>
      <c r="F663" t="s">
        <v>2751</v>
      </c>
      <c r="H663" t="s">
        <v>2752</v>
      </c>
      <c r="I663" t="s">
        <v>20052</v>
      </c>
      <c r="J663" s="3">
        <v>166.75</v>
      </c>
      <c r="K663" s="8">
        <v>171</v>
      </c>
      <c r="L663" s="5">
        <f>Table1[[#This Row],[CZK od 1.4.2024]]/Table1[[#This Row],[CZK do 31.3.2024]]-1</f>
        <v>2.5487256371814038E-2</v>
      </c>
      <c r="M663" t="s">
        <v>2755</v>
      </c>
      <c r="N663" t="s">
        <v>15</v>
      </c>
      <c r="O663" t="s">
        <v>246</v>
      </c>
      <c r="P663" t="s">
        <v>2756</v>
      </c>
    </row>
    <row r="664" spans="1:16" hidden="1" x14ac:dyDescent="0.3">
      <c r="A664" t="s">
        <v>336</v>
      </c>
      <c r="B664" t="s">
        <v>12</v>
      </c>
      <c r="C664" t="s">
        <v>2753</v>
      </c>
      <c r="D664" t="s">
        <v>2754</v>
      </c>
      <c r="E664" t="s">
        <v>2750</v>
      </c>
      <c r="F664" t="s">
        <v>2757</v>
      </c>
      <c r="H664" t="s">
        <v>2758</v>
      </c>
      <c r="I664" t="s">
        <v>20052</v>
      </c>
      <c r="J664" s="3">
        <v>250</v>
      </c>
      <c r="K664" s="8">
        <v>255</v>
      </c>
      <c r="L664" s="5">
        <f>Table1[[#This Row],[CZK od 1.4.2024]]/Table1[[#This Row],[CZK do 31.3.2024]]-1</f>
        <v>2.0000000000000018E-2</v>
      </c>
      <c r="M664" t="s">
        <v>2759</v>
      </c>
      <c r="N664" t="s">
        <v>15</v>
      </c>
      <c r="O664" t="s">
        <v>251</v>
      </c>
      <c r="P664" t="s">
        <v>2760</v>
      </c>
    </row>
    <row r="665" spans="1:16" hidden="1" x14ac:dyDescent="0.3">
      <c r="A665" t="s">
        <v>10</v>
      </c>
      <c r="B665" t="s">
        <v>198</v>
      </c>
      <c r="C665" t="s">
        <v>199</v>
      </c>
      <c r="D665" t="s">
        <v>356</v>
      </c>
      <c r="E665" t="s">
        <v>194</v>
      </c>
      <c r="F665" t="s">
        <v>2761</v>
      </c>
      <c r="H665" t="s">
        <v>2762</v>
      </c>
      <c r="I665" t="s">
        <v>20052</v>
      </c>
      <c r="J665" s="3">
        <v>62500</v>
      </c>
      <c r="K665" s="8">
        <v>63750</v>
      </c>
      <c r="L665" s="5">
        <f>Table1[[#This Row],[CZK od 1.4.2024]]/Table1[[#This Row],[CZK do 31.3.2024]]-1</f>
        <v>2.0000000000000018E-2</v>
      </c>
      <c r="M665" t="s">
        <v>2763</v>
      </c>
      <c r="N665" t="s">
        <v>32</v>
      </c>
      <c r="O665" t="s">
        <v>14</v>
      </c>
      <c r="P665" t="s">
        <v>2764</v>
      </c>
    </row>
    <row r="666" spans="1:16" x14ac:dyDescent="0.3">
      <c r="A666" t="s">
        <v>113</v>
      </c>
      <c r="B666" t="s">
        <v>118</v>
      </c>
      <c r="C666" t="s">
        <v>566</v>
      </c>
      <c r="D666" t="s">
        <v>1834</v>
      </c>
      <c r="E666" t="s">
        <v>562</v>
      </c>
      <c r="F666" t="s">
        <v>2765</v>
      </c>
      <c r="G666" t="s">
        <v>2766</v>
      </c>
      <c r="H666" t="s">
        <v>2767</v>
      </c>
      <c r="I666" t="s">
        <v>20052</v>
      </c>
      <c r="J666" s="3">
        <v>819</v>
      </c>
      <c r="K666" s="8">
        <v>836</v>
      </c>
      <c r="L666" s="5">
        <f>Table1[[#This Row],[CZK od 1.4.2024]]/Table1[[#This Row],[CZK do 31.3.2024]]-1</f>
        <v>2.0757020757020683E-2</v>
      </c>
      <c r="M666" t="s">
        <v>2768</v>
      </c>
      <c r="N666" t="s">
        <v>32</v>
      </c>
      <c r="O666" t="s">
        <v>122</v>
      </c>
      <c r="P666" t="s">
        <v>2769</v>
      </c>
    </row>
    <row r="667" spans="1:16" x14ac:dyDescent="0.3">
      <c r="A667" t="s">
        <v>113</v>
      </c>
      <c r="B667" t="s">
        <v>118</v>
      </c>
      <c r="C667" t="s">
        <v>566</v>
      </c>
      <c r="D667" t="s">
        <v>1834</v>
      </c>
      <c r="E667" t="s">
        <v>562</v>
      </c>
      <c r="F667" t="s">
        <v>2770</v>
      </c>
      <c r="G667" t="s">
        <v>2771</v>
      </c>
      <c r="H667" t="s">
        <v>2772</v>
      </c>
      <c r="I667" t="s">
        <v>20052</v>
      </c>
      <c r="J667" s="3">
        <v>749.25</v>
      </c>
      <c r="K667" s="8">
        <v>765</v>
      </c>
      <c r="L667" s="5">
        <f>Table1[[#This Row],[CZK od 1.4.2024]]/Table1[[#This Row],[CZK do 31.3.2024]]-1</f>
        <v>2.1021021021021102E-2</v>
      </c>
      <c r="M667" t="s">
        <v>2773</v>
      </c>
      <c r="N667" t="s">
        <v>32</v>
      </c>
      <c r="O667" t="s">
        <v>122</v>
      </c>
      <c r="P667" t="s">
        <v>2769</v>
      </c>
    </row>
    <row r="668" spans="1:16" x14ac:dyDescent="0.3">
      <c r="A668" t="s">
        <v>113</v>
      </c>
      <c r="B668" t="s">
        <v>118</v>
      </c>
      <c r="C668" t="s">
        <v>566</v>
      </c>
      <c r="D668" t="s">
        <v>1834</v>
      </c>
      <c r="E668" t="s">
        <v>562</v>
      </c>
      <c r="F668" t="s">
        <v>2774</v>
      </c>
      <c r="G668" t="s">
        <v>2775</v>
      </c>
      <c r="H668" t="s">
        <v>2776</v>
      </c>
      <c r="I668" t="s">
        <v>20052</v>
      </c>
      <c r="J668" s="3">
        <v>743</v>
      </c>
      <c r="K668" s="8">
        <v>765</v>
      </c>
      <c r="L668" s="5">
        <f>Table1[[#This Row],[CZK od 1.4.2024]]/Table1[[#This Row],[CZK do 31.3.2024]]-1</f>
        <v>2.9609690444145409E-2</v>
      </c>
      <c r="M668" t="s">
        <v>2777</v>
      </c>
      <c r="N668" t="s">
        <v>32</v>
      </c>
      <c r="O668" t="s">
        <v>122</v>
      </c>
      <c r="P668" t="s">
        <v>2769</v>
      </c>
    </row>
    <row r="669" spans="1:16" x14ac:dyDescent="0.3">
      <c r="A669" t="s">
        <v>113</v>
      </c>
      <c r="B669" t="s">
        <v>118</v>
      </c>
      <c r="C669" t="s">
        <v>566</v>
      </c>
      <c r="D669" t="s">
        <v>567</v>
      </c>
      <c r="E669" t="s">
        <v>562</v>
      </c>
      <c r="F669" t="s">
        <v>2778</v>
      </c>
      <c r="G669" t="s">
        <v>2779</v>
      </c>
      <c r="H669" t="s">
        <v>2780</v>
      </c>
      <c r="I669" t="s">
        <v>20052</v>
      </c>
      <c r="J669" s="3">
        <v>262</v>
      </c>
      <c r="K669" s="8">
        <v>268</v>
      </c>
      <c r="L669" s="5">
        <f>Table1[[#This Row],[CZK od 1.4.2024]]/Table1[[#This Row],[CZK do 31.3.2024]]-1</f>
        <v>2.2900763358778553E-2</v>
      </c>
      <c r="M669" t="s">
        <v>2781</v>
      </c>
      <c r="N669" t="s">
        <v>32</v>
      </c>
      <c r="O669" t="s">
        <v>189</v>
      </c>
      <c r="P669" t="s">
        <v>569</v>
      </c>
    </row>
    <row r="670" spans="1:16" x14ac:dyDescent="0.3">
      <c r="A670" t="s">
        <v>113</v>
      </c>
      <c r="B670" t="s">
        <v>118</v>
      </c>
      <c r="C670" t="s">
        <v>1093</v>
      </c>
      <c r="D670" t="s">
        <v>1094</v>
      </c>
      <c r="E670" t="s">
        <v>182</v>
      </c>
      <c r="F670" t="s">
        <v>2782</v>
      </c>
      <c r="G670" t="s">
        <v>2783</v>
      </c>
      <c r="H670" t="s">
        <v>2784</v>
      </c>
      <c r="I670" t="s">
        <v>20052</v>
      </c>
      <c r="J670" s="3">
        <v>284.5</v>
      </c>
      <c r="K670" s="8">
        <v>291</v>
      </c>
      <c r="L670" s="5">
        <f>Table1[[#This Row],[CZK od 1.4.2024]]/Table1[[#This Row],[CZK do 31.3.2024]]-1</f>
        <v>2.2847100175746871E-2</v>
      </c>
      <c r="M670" t="s">
        <v>2785</v>
      </c>
      <c r="N670" t="s">
        <v>32</v>
      </c>
      <c r="O670" t="s">
        <v>189</v>
      </c>
      <c r="P670" t="s">
        <v>799</v>
      </c>
    </row>
    <row r="671" spans="1:16" x14ac:dyDescent="0.3">
      <c r="A671" t="s">
        <v>113</v>
      </c>
      <c r="B671" t="s">
        <v>118</v>
      </c>
      <c r="C671" t="s">
        <v>1093</v>
      </c>
      <c r="D671" t="s">
        <v>1094</v>
      </c>
      <c r="E671" t="s">
        <v>182</v>
      </c>
      <c r="F671" t="s">
        <v>2786</v>
      </c>
      <c r="G671" t="s">
        <v>2783</v>
      </c>
      <c r="H671" t="s">
        <v>2787</v>
      </c>
      <c r="I671" t="s">
        <v>20052</v>
      </c>
      <c r="J671" s="3">
        <v>284.5</v>
      </c>
      <c r="K671" s="8">
        <v>291</v>
      </c>
      <c r="L671" s="5">
        <f>Table1[[#This Row],[CZK od 1.4.2024]]/Table1[[#This Row],[CZK do 31.3.2024]]-1</f>
        <v>2.2847100175746871E-2</v>
      </c>
      <c r="M671" t="s">
        <v>2788</v>
      </c>
      <c r="N671" t="s">
        <v>32</v>
      </c>
      <c r="O671" t="s">
        <v>189</v>
      </c>
      <c r="P671" t="s">
        <v>799</v>
      </c>
    </row>
    <row r="672" spans="1:16" x14ac:dyDescent="0.3">
      <c r="A672" t="s">
        <v>113</v>
      </c>
      <c r="B672" t="s">
        <v>118</v>
      </c>
      <c r="C672" t="s">
        <v>516</v>
      </c>
      <c r="D672" t="s">
        <v>517</v>
      </c>
      <c r="E672" t="s">
        <v>512</v>
      </c>
      <c r="F672" t="s">
        <v>2789</v>
      </c>
      <c r="G672" t="s">
        <v>2790</v>
      </c>
      <c r="H672" t="s">
        <v>2791</v>
      </c>
      <c r="I672" t="s">
        <v>20052</v>
      </c>
      <c r="J672" s="3">
        <v>174.5</v>
      </c>
      <c r="K672" s="8">
        <v>178</v>
      </c>
      <c r="L672" s="5">
        <f>Table1[[#This Row],[CZK od 1.4.2024]]/Table1[[#This Row],[CZK do 31.3.2024]]-1</f>
        <v>2.005730659025784E-2</v>
      </c>
      <c r="N672" t="s">
        <v>486</v>
      </c>
      <c r="O672" t="s">
        <v>180</v>
      </c>
      <c r="P672" t="s">
        <v>2792</v>
      </c>
    </row>
    <row r="673" spans="1:16" x14ac:dyDescent="0.3">
      <c r="A673" t="s">
        <v>113</v>
      </c>
      <c r="B673" t="s">
        <v>118</v>
      </c>
      <c r="C673" t="s">
        <v>1093</v>
      </c>
      <c r="D673" t="s">
        <v>1094</v>
      </c>
      <c r="E673" t="s">
        <v>182</v>
      </c>
      <c r="F673" t="s">
        <v>2793</v>
      </c>
      <c r="G673" t="s">
        <v>2783</v>
      </c>
      <c r="H673" t="s">
        <v>2794</v>
      </c>
      <c r="I673" t="s">
        <v>20052</v>
      </c>
      <c r="J673" s="3">
        <v>284.5</v>
      </c>
      <c r="K673" s="8">
        <v>291</v>
      </c>
      <c r="L673" s="5">
        <f>Table1[[#This Row],[CZK od 1.4.2024]]/Table1[[#This Row],[CZK do 31.3.2024]]-1</f>
        <v>2.2847100175746871E-2</v>
      </c>
      <c r="M673" t="s">
        <v>2795</v>
      </c>
      <c r="N673" t="s">
        <v>32</v>
      </c>
      <c r="O673" t="s">
        <v>189</v>
      </c>
      <c r="P673" t="s">
        <v>799</v>
      </c>
    </row>
    <row r="674" spans="1:16" x14ac:dyDescent="0.3">
      <c r="A674" t="s">
        <v>113</v>
      </c>
      <c r="B674" t="s">
        <v>118</v>
      </c>
      <c r="C674" t="s">
        <v>1093</v>
      </c>
      <c r="D674" t="s">
        <v>1094</v>
      </c>
      <c r="E674" t="s">
        <v>182</v>
      </c>
      <c r="F674" t="s">
        <v>2796</v>
      </c>
      <c r="G674" t="s">
        <v>2783</v>
      </c>
      <c r="H674" t="s">
        <v>2797</v>
      </c>
      <c r="I674" t="s">
        <v>20052</v>
      </c>
      <c r="J674" s="3">
        <v>284.5</v>
      </c>
      <c r="K674" s="8">
        <v>291</v>
      </c>
      <c r="L674" s="5">
        <f>Table1[[#This Row],[CZK od 1.4.2024]]/Table1[[#This Row],[CZK do 31.3.2024]]-1</f>
        <v>2.2847100175746871E-2</v>
      </c>
      <c r="M674" t="s">
        <v>2798</v>
      </c>
      <c r="N674" t="s">
        <v>32</v>
      </c>
      <c r="O674" t="s">
        <v>189</v>
      </c>
      <c r="P674" t="s">
        <v>799</v>
      </c>
    </row>
    <row r="675" spans="1:16" hidden="1" x14ac:dyDescent="0.3">
      <c r="A675" t="s">
        <v>10</v>
      </c>
      <c r="B675" t="s">
        <v>198</v>
      </c>
      <c r="C675" t="s">
        <v>199</v>
      </c>
      <c r="D675" t="s">
        <v>356</v>
      </c>
      <c r="E675" t="s">
        <v>194</v>
      </c>
      <c r="F675" t="s">
        <v>2799</v>
      </c>
      <c r="H675" t="s">
        <v>2800</v>
      </c>
      <c r="I675" t="s">
        <v>20052</v>
      </c>
      <c r="J675" s="3">
        <v>424596.24999999994</v>
      </c>
      <c r="K675" s="8">
        <v>433089</v>
      </c>
      <c r="L675" s="5">
        <f>Table1[[#This Row],[CZK od 1.4.2024]]/Table1[[#This Row],[CZK do 31.3.2024]]-1</f>
        <v>2.0001943022341928E-2</v>
      </c>
      <c r="M675" t="s">
        <v>2801</v>
      </c>
      <c r="N675" t="s">
        <v>2802</v>
      </c>
      <c r="O675" t="s">
        <v>14</v>
      </c>
      <c r="P675" t="s">
        <v>2803</v>
      </c>
    </row>
    <row r="676" spans="1:16" hidden="1" x14ac:dyDescent="0.3">
      <c r="A676" t="s">
        <v>10</v>
      </c>
      <c r="B676" t="s">
        <v>198</v>
      </c>
      <c r="C676" t="s">
        <v>199</v>
      </c>
      <c r="D676" t="s">
        <v>356</v>
      </c>
      <c r="E676" t="s">
        <v>194</v>
      </c>
      <c r="F676" t="s">
        <v>2804</v>
      </c>
      <c r="H676" t="s">
        <v>2805</v>
      </c>
      <c r="I676" t="s">
        <v>20052</v>
      </c>
      <c r="J676" s="3">
        <v>351390</v>
      </c>
      <c r="K676" s="8">
        <v>358418</v>
      </c>
      <c r="L676" s="5">
        <f>Table1[[#This Row],[CZK od 1.4.2024]]/Table1[[#This Row],[CZK do 31.3.2024]]-1</f>
        <v>2.0000569168160842E-2</v>
      </c>
      <c r="M676" t="s">
        <v>2806</v>
      </c>
      <c r="N676" t="s">
        <v>2802</v>
      </c>
      <c r="O676" t="s">
        <v>14</v>
      </c>
      <c r="P676" t="s">
        <v>2803</v>
      </c>
    </row>
    <row r="677" spans="1:16" hidden="1" x14ac:dyDescent="0.3">
      <c r="A677" t="s">
        <v>10</v>
      </c>
      <c r="B677" t="s">
        <v>12</v>
      </c>
      <c r="C677" t="s">
        <v>125</v>
      </c>
      <c r="D677" t="s">
        <v>126</v>
      </c>
      <c r="E677" t="s">
        <v>124</v>
      </c>
      <c r="F677" t="s">
        <v>2807</v>
      </c>
      <c r="H677" t="s">
        <v>2808</v>
      </c>
      <c r="I677" t="s">
        <v>20052</v>
      </c>
      <c r="J677" s="3">
        <v>47.5</v>
      </c>
      <c r="K677" s="8">
        <v>49</v>
      </c>
      <c r="L677" s="5">
        <f>Table1[[#This Row],[CZK od 1.4.2024]]/Table1[[#This Row],[CZK do 31.3.2024]]-1</f>
        <v>3.1578947368421151E-2</v>
      </c>
      <c r="N677" t="s">
        <v>654</v>
      </c>
      <c r="O677" t="s">
        <v>334</v>
      </c>
      <c r="P677" t="s">
        <v>2515</v>
      </c>
    </row>
    <row r="678" spans="1:16" hidden="1" x14ac:dyDescent="0.3">
      <c r="A678" t="s">
        <v>10</v>
      </c>
      <c r="B678" t="s">
        <v>12</v>
      </c>
      <c r="C678" t="s">
        <v>125</v>
      </c>
      <c r="D678" t="s">
        <v>229</v>
      </c>
      <c r="E678" t="s">
        <v>2089</v>
      </c>
      <c r="F678" t="s">
        <v>2809</v>
      </c>
      <c r="H678" t="s">
        <v>2810</v>
      </c>
      <c r="I678" t="s">
        <v>20052</v>
      </c>
      <c r="J678" s="3">
        <v>73.25</v>
      </c>
      <c r="K678" s="8">
        <v>75</v>
      </c>
      <c r="L678" s="5">
        <f>Table1[[#This Row],[CZK od 1.4.2024]]/Table1[[#This Row],[CZK do 31.3.2024]]-1</f>
        <v>2.3890784982935065E-2</v>
      </c>
      <c r="N678" t="s">
        <v>654</v>
      </c>
      <c r="O678" t="s">
        <v>334</v>
      </c>
      <c r="P678" t="s">
        <v>2515</v>
      </c>
    </row>
    <row r="679" spans="1:16" hidden="1" x14ac:dyDescent="0.3">
      <c r="A679" t="s">
        <v>10</v>
      </c>
      <c r="B679" t="s">
        <v>12</v>
      </c>
      <c r="C679" t="s">
        <v>125</v>
      </c>
      <c r="D679" t="s">
        <v>229</v>
      </c>
      <c r="E679" t="s">
        <v>124</v>
      </c>
      <c r="F679" t="s">
        <v>2811</v>
      </c>
      <c r="H679" t="s">
        <v>2812</v>
      </c>
      <c r="I679" t="s">
        <v>20052</v>
      </c>
      <c r="J679" s="3">
        <v>74.5</v>
      </c>
      <c r="K679" s="8">
        <v>76</v>
      </c>
      <c r="L679" s="5">
        <f>Table1[[#This Row],[CZK od 1.4.2024]]/Table1[[#This Row],[CZK do 31.3.2024]]-1</f>
        <v>2.0134228187919545E-2</v>
      </c>
      <c r="M679" t="s">
        <v>2813</v>
      </c>
      <c r="N679" t="s">
        <v>654</v>
      </c>
      <c r="O679" t="s">
        <v>334</v>
      </c>
      <c r="P679" t="s">
        <v>2515</v>
      </c>
    </row>
    <row r="680" spans="1:16" hidden="1" x14ac:dyDescent="0.3">
      <c r="A680" t="s">
        <v>10</v>
      </c>
      <c r="B680" t="s">
        <v>12</v>
      </c>
      <c r="C680" t="s">
        <v>2816</v>
      </c>
      <c r="E680" t="s">
        <v>124</v>
      </c>
      <c r="F680" t="s">
        <v>2814</v>
      </c>
      <c r="H680" t="s">
        <v>2815</v>
      </c>
      <c r="I680" t="s">
        <v>20052</v>
      </c>
      <c r="J680" s="3">
        <v>68.5</v>
      </c>
      <c r="K680" s="8">
        <v>70</v>
      </c>
      <c r="L680" s="5">
        <f>Table1[[#This Row],[CZK od 1.4.2024]]/Table1[[#This Row],[CZK do 31.3.2024]]-1</f>
        <v>2.1897810218978186E-2</v>
      </c>
      <c r="M680" t="s">
        <v>2817</v>
      </c>
      <c r="N680" t="s">
        <v>654</v>
      </c>
      <c r="O680" t="s">
        <v>334</v>
      </c>
      <c r="P680" t="s">
        <v>2515</v>
      </c>
    </row>
    <row r="681" spans="1:16" hidden="1" x14ac:dyDescent="0.3">
      <c r="A681" t="s">
        <v>10</v>
      </c>
      <c r="B681" t="s">
        <v>12</v>
      </c>
      <c r="C681" t="s">
        <v>125</v>
      </c>
      <c r="D681" t="s">
        <v>126</v>
      </c>
      <c r="E681" t="s">
        <v>124</v>
      </c>
      <c r="F681" t="s">
        <v>2818</v>
      </c>
      <c r="H681" t="s">
        <v>2819</v>
      </c>
      <c r="I681" t="s">
        <v>20052</v>
      </c>
      <c r="J681" s="3">
        <v>45.75</v>
      </c>
      <c r="K681" s="8">
        <v>47</v>
      </c>
      <c r="L681" s="5">
        <f>Table1[[#This Row],[CZK od 1.4.2024]]/Table1[[#This Row],[CZK do 31.3.2024]]-1</f>
        <v>2.732240437158473E-2</v>
      </c>
      <c r="N681" t="s">
        <v>654</v>
      </c>
      <c r="O681" t="s">
        <v>334</v>
      </c>
      <c r="P681" t="s">
        <v>2515</v>
      </c>
    </row>
    <row r="682" spans="1:16" hidden="1" x14ac:dyDescent="0.3">
      <c r="A682" t="s">
        <v>10</v>
      </c>
      <c r="B682" t="s">
        <v>12</v>
      </c>
      <c r="C682" t="s">
        <v>125</v>
      </c>
      <c r="D682" t="s">
        <v>126</v>
      </c>
      <c r="E682" t="s">
        <v>124</v>
      </c>
      <c r="F682" t="s">
        <v>2820</v>
      </c>
      <c r="H682" t="s">
        <v>2821</v>
      </c>
      <c r="I682" t="s">
        <v>20052</v>
      </c>
      <c r="J682" s="3">
        <v>55.500000000000007</v>
      </c>
      <c r="K682" s="8">
        <v>57</v>
      </c>
      <c r="L682" s="5">
        <f>Table1[[#This Row],[CZK od 1.4.2024]]/Table1[[#This Row],[CZK do 31.3.2024]]-1</f>
        <v>2.7027027027026973E-2</v>
      </c>
      <c r="N682" t="s">
        <v>654</v>
      </c>
      <c r="O682" t="s">
        <v>334</v>
      </c>
      <c r="P682" t="s">
        <v>2515</v>
      </c>
    </row>
    <row r="683" spans="1:16" hidden="1" x14ac:dyDescent="0.3">
      <c r="A683" t="s">
        <v>10</v>
      </c>
      <c r="B683" t="s">
        <v>12</v>
      </c>
      <c r="C683" t="s">
        <v>125</v>
      </c>
      <c r="D683" t="s">
        <v>229</v>
      </c>
      <c r="E683" t="s">
        <v>124</v>
      </c>
      <c r="F683" t="s">
        <v>2822</v>
      </c>
      <c r="H683" t="s">
        <v>2823</v>
      </c>
      <c r="I683" t="s">
        <v>20052</v>
      </c>
      <c r="J683" s="3">
        <v>66.75</v>
      </c>
      <c r="K683" s="8">
        <v>69</v>
      </c>
      <c r="L683" s="5">
        <f>Table1[[#This Row],[CZK od 1.4.2024]]/Table1[[#This Row],[CZK do 31.3.2024]]-1</f>
        <v>3.3707865168539408E-2</v>
      </c>
      <c r="M683" t="s">
        <v>2824</v>
      </c>
      <c r="N683" t="s">
        <v>654</v>
      </c>
      <c r="O683" t="s">
        <v>334</v>
      </c>
      <c r="P683" t="s">
        <v>2515</v>
      </c>
    </row>
    <row r="684" spans="1:16" hidden="1" x14ac:dyDescent="0.3">
      <c r="A684" t="s">
        <v>10</v>
      </c>
      <c r="B684" t="s">
        <v>12</v>
      </c>
      <c r="C684" t="s">
        <v>125</v>
      </c>
      <c r="D684" t="s">
        <v>229</v>
      </c>
      <c r="E684" t="s">
        <v>124</v>
      </c>
      <c r="F684" t="s">
        <v>2825</v>
      </c>
      <c r="H684" t="s">
        <v>2826</v>
      </c>
      <c r="I684" t="s">
        <v>20052</v>
      </c>
      <c r="J684" s="3">
        <v>80.25</v>
      </c>
      <c r="K684" s="8">
        <v>82</v>
      </c>
      <c r="L684" s="5">
        <f>Table1[[#This Row],[CZK od 1.4.2024]]/Table1[[#This Row],[CZK do 31.3.2024]]-1</f>
        <v>2.1806853582554409E-2</v>
      </c>
      <c r="M684" t="s">
        <v>2827</v>
      </c>
      <c r="N684" t="s">
        <v>654</v>
      </c>
      <c r="O684" t="s">
        <v>334</v>
      </c>
      <c r="P684" t="s">
        <v>2515</v>
      </c>
    </row>
    <row r="685" spans="1:16" hidden="1" x14ac:dyDescent="0.3">
      <c r="A685" t="s">
        <v>10</v>
      </c>
      <c r="B685" t="s">
        <v>12</v>
      </c>
      <c r="C685" t="s">
        <v>125</v>
      </c>
      <c r="D685" t="s">
        <v>126</v>
      </c>
      <c r="E685" t="s">
        <v>124</v>
      </c>
      <c r="F685" t="s">
        <v>2828</v>
      </c>
      <c r="H685" t="s">
        <v>2829</v>
      </c>
      <c r="I685" t="s">
        <v>20052</v>
      </c>
      <c r="J685" s="3">
        <v>66</v>
      </c>
      <c r="K685" s="8">
        <v>68</v>
      </c>
      <c r="L685" s="5">
        <f>Table1[[#This Row],[CZK od 1.4.2024]]/Table1[[#This Row],[CZK do 31.3.2024]]-1</f>
        <v>3.0303030303030276E-2</v>
      </c>
      <c r="M685" t="s">
        <v>2830</v>
      </c>
      <c r="N685" t="s">
        <v>654</v>
      </c>
      <c r="O685" t="s">
        <v>334</v>
      </c>
      <c r="P685" t="s">
        <v>2515</v>
      </c>
    </row>
    <row r="686" spans="1:16" hidden="1" x14ac:dyDescent="0.3">
      <c r="A686" t="s">
        <v>10</v>
      </c>
      <c r="B686" t="s">
        <v>12</v>
      </c>
      <c r="C686" t="s">
        <v>38</v>
      </c>
      <c r="D686" t="s">
        <v>39</v>
      </c>
      <c r="E686" t="s">
        <v>2089</v>
      </c>
      <c r="F686" t="s">
        <v>2831</v>
      </c>
      <c r="H686" t="s">
        <v>2832</v>
      </c>
      <c r="I686" t="s">
        <v>20052</v>
      </c>
      <c r="J686" s="3">
        <v>110.00000000000001</v>
      </c>
      <c r="K686" s="8">
        <v>113</v>
      </c>
      <c r="L686" s="5">
        <f>Table1[[#This Row],[CZK od 1.4.2024]]/Table1[[#This Row],[CZK do 31.3.2024]]-1</f>
        <v>2.7272727272727115E-2</v>
      </c>
      <c r="N686" t="s">
        <v>654</v>
      </c>
      <c r="O686" t="s">
        <v>334</v>
      </c>
      <c r="P686" t="s">
        <v>2515</v>
      </c>
    </row>
    <row r="687" spans="1:16" hidden="1" x14ac:dyDescent="0.3">
      <c r="A687" t="s">
        <v>10</v>
      </c>
      <c r="B687" t="s">
        <v>12</v>
      </c>
      <c r="C687" t="s">
        <v>125</v>
      </c>
      <c r="D687" t="s">
        <v>229</v>
      </c>
      <c r="E687" t="s">
        <v>124</v>
      </c>
      <c r="F687" t="s">
        <v>2833</v>
      </c>
      <c r="H687" t="s">
        <v>2834</v>
      </c>
      <c r="I687" t="s">
        <v>20052</v>
      </c>
      <c r="J687" s="3">
        <v>81</v>
      </c>
      <c r="K687" s="8">
        <v>83</v>
      </c>
      <c r="L687" s="5">
        <f>Table1[[#This Row],[CZK od 1.4.2024]]/Table1[[#This Row],[CZK do 31.3.2024]]-1</f>
        <v>2.4691358024691468E-2</v>
      </c>
      <c r="M687" t="s">
        <v>2835</v>
      </c>
      <c r="N687" t="s">
        <v>654</v>
      </c>
      <c r="O687" t="s">
        <v>334</v>
      </c>
      <c r="P687" t="s">
        <v>2515</v>
      </c>
    </row>
    <row r="688" spans="1:16" hidden="1" x14ac:dyDescent="0.3">
      <c r="A688" t="s">
        <v>10</v>
      </c>
      <c r="B688" t="s">
        <v>12</v>
      </c>
      <c r="C688" t="s">
        <v>125</v>
      </c>
      <c r="D688" t="s">
        <v>126</v>
      </c>
      <c r="E688" t="s">
        <v>124</v>
      </c>
      <c r="F688" t="s">
        <v>2836</v>
      </c>
      <c r="H688" t="s">
        <v>2837</v>
      </c>
      <c r="I688" t="s">
        <v>20052</v>
      </c>
      <c r="J688" s="3">
        <v>58.25</v>
      </c>
      <c r="K688" s="8">
        <v>60</v>
      </c>
      <c r="L688" s="5">
        <f>Table1[[#This Row],[CZK od 1.4.2024]]/Table1[[#This Row],[CZK do 31.3.2024]]-1</f>
        <v>3.0042918454935563E-2</v>
      </c>
      <c r="N688" t="s">
        <v>654</v>
      </c>
      <c r="O688" t="s">
        <v>334</v>
      </c>
      <c r="P688" t="s">
        <v>2515</v>
      </c>
    </row>
    <row r="689" spans="1:16" x14ac:dyDescent="0.3">
      <c r="A689" t="s">
        <v>113</v>
      </c>
      <c r="B689" t="s">
        <v>118</v>
      </c>
      <c r="C689" t="s">
        <v>141</v>
      </c>
      <c r="D689" t="s">
        <v>573</v>
      </c>
      <c r="E689" t="s">
        <v>137</v>
      </c>
      <c r="F689" t="s">
        <v>2838</v>
      </c>
      <c r="G689" t="s">
        <v>2839</v>
      </c>
      <c r="H689" t="s">
        <v>2840</v>
      </c>
      <c r="I689" t="s">
        <v>20052</v>
      </c>
      <c r="J689" s="3">
        <v>4746</v>
      </c>
      <c r="K689" s="8">
        <v>5002</v>
      </c>
      <c r="L689" s="5">
        <f>Table1[[#This Row],[CZK od 1.4.2024]]/Table1[[#This Row],[CZK do 31.3.2024]]-1</f>
        <v>5.3940160134850368E-2</v>
      </c>
      <c r="M689" t="s">
        <v>2841</v>
      </c>
      <c r="N689" t="s">
        <v>32</v>
      </c>
      <c r="O689" t="s">
        <v>14</v>
      </c>
      <c r="P689" t="s">
        <v>2842</v>
      </c>
    </row>
    <row r="690" spans="1:16" hidden="1" x14ac:dyDescent="0.3">
      <c r="A690" t="s">
        <v>10</v>
      </c>
      <c r="B690" t="s">
        <v>12</v>
      </c>
      <c r="C690" t="s">
        <v>2816</v>
      </c>
      <c r="E690" t="s">
        <v>124</v>
      </c>
      <c r="F690" t="s">
        <v>2843</v>
      </c>
      <c r="H690" t="s">
        <v>2844</v>
      </c>
      <c r="I690" t="s">
        <v>20052</v>
      </c>
      <c r="J690" s="3">
        <v>95.75</v>
      </c>
      <c r="K690" s="8">
        <v>98</v>
      </c>
      <c r="L690" s="5">
        <f>Table1[[#This Row],[CZK od 1.4.2024]]/Table1[[#This Row],[CZK do 31.3.2024]]-1</f>
        <v>2.3498694516971286E-2</v>
      </c>
      <c r="M690" t="s">
        <v>2845</v>
      </c>
      <c r="N690" t="s">
        <v>654</v>
      </c>
      <c r="O690" t="s">
        <v>334</v>
      </c>
      <c r="P690" t="s">
        <v>2515</v>
      </c>
    </row>
    <row r="691" spans="1:16" x14ac:dyDescent="0.3">
      <c r="A691" t="s">
        <v>113</v>
      </c>
      <c r="B691" t="s">
        <v>118</v>
      </c>
      <c r="C691" t="s">
        <v>186</v>
      </c>
      <c r="D691" t="s">
        <v>187</v>
      </c>
      <c r="E691" t="s">
        <v>182</v>
      </c>
      <c r="F691" t="s">
        <v>2846</v>
      </c>
      <c r="G691" t="s">
        <v>2847</v>
      </c>
      <c r="H691" t="s">
        <v>2848</v>
      </c>
      <c r="I691" t="s">
        <v>20052</v>
      </c>
      <c r="J691" s="3">
        <v>925.75</v>
      </c>
      <c r="K691" s="8">
        <v>918</v>
      </c>
      <c r="L691" s="5">
        <f>Table1[[#This Row],[CZK od 1.4.2024]]/Table1[[#This Row],[CZK do 31.3.2024]]-1</f>
        <v>-8.3715906022143738E-3</v>
      </c>
      <c r="N691" t="s">
        <v>32</v>
      </c>
      <c r="O691" t="s">
        <v>189</v>
      </c>
      <c r="P691" t="s">
        <v>2849</v>
      </c>
    </row>
    <row r="692" spans="1:16" x14ac:dyDescent="0.3">
      <c r="A692" t="s">
        <v>113</v>
      </c>
      <c r="B692" t="s">
        <v>118</v>
      </c>
      <c r="C692" t="s">
        <v>186</v>
      </c>
      <c r="D692" t="s">
        <v>187</v>
      </c>
      <c r="E692" t="s">
        <v>182</v>
      </c>
      <c r="F692" t="s">
        <v>2850</v>
      </c>
      <c r="G692" t="s">
        <v>2851</v>
      </c>
      <c r="H692" t="s">
        <v>2852</v>
      </c>
      <c r="I692" t="s">
        <v>20052</v>
      </c>
      <c r="J692" s="3">
        <v>59.5</v>
      </c>
      <c r="K692" s="8">
        <v>61</v>
      </c>
      <c r="L692" s="5">
        <f>Table1[[#This Row],[CZK od 1.4.2024]]/Table1[[#This Row],[CZK do 31.3.2024]]-1</f>
        <v>2.5210084033613356E-2</v>
      </c>
      <c r="N692" t="s">
        <v>32</v>
      </c>
      <c r="O692" t="s">
        <v>189</v>
      </c>
      <c r="P692" t="s">
        <v>2853</v>
      </c>
    </row>
    <row r="693" spans="1:16" x14ac:dyDescent="0.3">
      <c r="A693" t="s">
        <v>113</v>
      </c>
      <c r="B693" t="s">
        <v>118</v>
      </c>
      <c r="C693" t="s">
        <v>186</v>
      </c>
      <c r="D693" t="s">
        <v>187</v>
      </c>
      <c r="E693" t="s">
        <v>182</v>
      </c>
      <c r="F693" t="s">
        <v>2854</v>
      </c>
      <c r="G693" t="s">
        <v>2855</v>
      </c>
      <c r="H693" t="s">
        <v>2856</v>
      </c>
      <c r="I693" t="s">
        <v>20052</v>
      </c>
      <c r="J693" s="3">
        <v>574.75</v>
      </c>
      <c r="K693" s="8">
        <v>587</v>
      </c>
      <c r="L693" s="5">
        <f>Table1[[#This Row],[CZK od 1.4.2024]]/Table1[[#This Row],[CZK do 31.3.2024]]-1</f>
        <v>2.1313614615050103E-2</v>
      </c>
      <c r="N693" t="s">
        <v>32</v>
      </c>
      <c r="O693" t="s">
        <v>189</v>
      </c>
      <c r="P693" t="s">
        <v>2849</v>
      </c>
    </row>
    <row r="694" spans="1:16" x14ac:dyDescent="0.3">
      <c r="A694" t="s">
        <v>113</v>
      </c>
      <c r="B694" t="s">
        <v>118</v>
      </c>
      <c r="C694" t="s">
        <v>186</v>
      </c>
      <c r="D694" t="s">
        <v>187</v>
      </c>
      <c r="E694" t="s">
        <v>182</v>
      </c>
      <c r="F694" t="s">
        <v>2857</v>
      </c>
      <c r="G694" t="s">
        <v>2858</v>
      </c>
      <c r="H694" t="s">
        <v>2859</v>
      </c>
      <c r="I694" t="s">
        <v>20052</v>
      </c>
      <c r="J694" s="3">
        <v>574.75</v>
      </c>
      <c r="K694" s="8">
        <v>587</v>
      </c>
      <c r="L694" s="5">
        <f>Table1[[#This Row],[CZK od 1.4.2024]]/Table1[[#This Row],[CZK do 31.3.2024]]-1</f>
        <v>2.1313614615050103E-2</v>
      </c>
      <c r="N694" t="s">
        <v>32</v>
      </c>
      <c r="O694" t="s">
        <v>189</v>
      </c>
      <c r="P694" t="s">
        <v>2849</v>
      </c>
    </row>
    <row r="695" spans="1:16" x14ac:dyDescent="0.3">
      <c r="A695" t="s">
        <v>113</v>
      </c>
      <c r="B695" t="s">
        <v>118</v>
      </c>
      <c r="C695" t="s">
        <v>186</v>
      </c>
      <c r="D695" t="s">
        <v>187</v>
      </c>
      <c r="E695" t="s">
        <v>182</v>
      </c>
      <c r="F695" t="s">
        <v>2860</v>
      </c>
      <c r="G695" t="s">
        <v>2861</v>
      </c>
      <c r="H695" t="s">
        <v>2862</v>
      </c>
      <c r="I695" t="s">
        <v>20052</v>
      </c>
      <c r="J695" s="3">
        <v>574.75</v>
      </c>
      <c r="K695" s="8">
        <v>587</v>
      </c>
      <c r="L695" s="5">
        <f>Table1[[#This Row],[CZK od 1.4.2024]]/Table1[[#This Row],[CZK do 31.3.2024]]-1</f>
        <v>2.1313614615050103E-2</v>
      </c>
      <c r="N695" t="s">
        <v>32</v>
      </c>
      <c r="O695" t="s">
        <v>189</v>
      </c>
      <c r="P695" t="s">
        <v>2863</v>
      </c>
    </row>
    <row r="696" spans="1:16" x14ac:dyDescent="0.3">
      <c r="A696" t="s">
        <v>113</v>
      </c>
      <c r="B696" t="s">
        <v>118</v>
      </c>
      <c r="C696" t="s">
        <v>186</v>
      </c>
      <c r="D696" t="s">
        <v>187</v>
      </c>
      <c r="E696" t="s">
        <v>182</v>
      </c>
      <c r="F696" t="s">
        <v>2864</v>
      </c>
      <c r="G696" t="s">
        <v>2865</v>
      </c>
      <c r="H696" t="s">
        <v>2866</v>
      </c>
      <c r="I696" t="s">
        <v>20052</v>
      </c>
      <c r="J696" s="3">
        <v>511.25</v>
      </c>
      <c r="K696" s="8">
        <v>522</v>
      </c>
      <c r="L696" s="5">
        <f>Table1[[#This Row],[CZK od 1.4.2024]]/Table1[[#This Row],[CZK do 31.3.2024]]-1</f>
        <v>2.1026894865525669E-2</v>
      </c>
      <c r="N696" t="s">
        <v>32</v>
      </c>
      <c r="O696" t="s">
        <v>189</v>
      </c>
      <c r="P696" t="s">
        <v>2849</v>
      </c>
    </row>
    <row r="697" spans="1:16" x14ac:dyDescent="0.3">
      <c r="A697" t="s">
        <v>113</v>
      </c>
      <c r="B697" t="s">
        <v>118</v>
      </c>
      <c r="C697" t="s">
        <v>186</v>
      </c>
      <c r="D697" t="s">
        <v>187</v>
      </c>
      <c r="E697" t="s">
        <v>182</v>
      </c>
      <c r="F697" t="s">
        <v>2867</v>
      </c>
      <c r="G697" t="s">
        <v>2868</v>
      </c>
      <c r="H697" t="s">
        <v>2869</v>
      </c>
      <c r="I697" t="s">
        <v>20052</v>
      </c>
      <c r="J697" s="3">
        <v>511.25</v>
      </c>
      <c r="K697" s="8">
        <v>522</v>
      </c>
      <c r="L697" s="5">
        <f>Table1[[#This Row],[CZK od 1.4.2024]]/Table1[[#This Row],[CZK do 31.3.2024]]-1</f>
        <v>2.1026894865525669E-2</v>
      </c>
      <c r="N697" t="s">
        <v>32</v>
      </c>
      <c r="O697" t="s">
        <v>189</v>
      </c>
      <c r="P697" t="s">
        <v>2849</v>
      </c>
    </row>
    <row r="698" spans="1:16" x14ac:dyDescent="0.3">
      <c r="A698" t="s">
        <v>113</v>
      </c>
      <c r="B698" t="s">
        <v>118</v>
      </c>
      <c r="C698" t="s">
        <v>186</v>
      </c>
      <c r="D698" t="s">
        <v>187</v>
      </c>
      <c r="E698" t="s">
        <v>182</v>
      </c>
      <c r="F698" t="s">
        <v>2870</v>
      </c>
      <c r="G698" t="s">
        <v>2871</v>
      </c>
      <c r="H698" t="s">
        <v>2872</v>
      </c>
      <c r="I698" t="s">
        <v>20052</v>
      </c>
      <c r="J698" s="3">
        <v>511.25</v>
      </c>
      <c r="K698" s="8">
        <v>522</v>
      </c>
      <c r="L698" s="5">
        <f>Table1[[#This Row],[CZK od 1.4.2024]]/Table1[[#This Row],[CZK do 31.3.2024]]-1</f>
        <v>2.1026894865525669E-2</v>
      </c>
      <c r="N698" t="s">
        <v>32</v>
      </c>
      <c r="O698" t="s">
        <v>189</v>
      </c>
      <c r="P698" t="s">
        <v>2849</v>
      </c>
    </row>
    <row r="699" spans="1:16" x14ac:dyDescent="0.3">
      <c r="A699" t="s">
        <v>113</v>
      </c>
      <c r="B699" t="s">
        <v>118</v>
      </c>
      <c r="C699" t="s">
        <v>186</v>
      </c>
      <c r="D699" t="s">
        <v>187</v>
      </c>
      <c r="E699" t="s">
        <v>182</v>
      </c>
      <c r="F699" t="s">
        <v>2873</v>
      </c>
      <c r="G699" t="s">
        <v>2874</v>
      </c>
      <c r="H699" t="s">
        <v>2875</v>
      </c>
      <c r="I699" t="s">
        <v>20052</v>
      </c>
      <c r="J699" s="3">
        <v>511.25</v>
      </c>
      <c r="K699" s="8">
        <v>522</v>
      </c>
      <c r="L699" s="5">
        <f>Table1[[#This Row],[CZK od 1.4.2024]]/Table1[[#This Row],[CZK do 31.3.2024]]-1</f>
        <v>2.1026894865525669E-2</v>
      </c>
      <c r="N699" t="s">
        <v>32</v>
      </c>
      <c r="O699" t="s">
        <v>189</v>
      </c>
      <c r="P699" t="s">
        <v>2849</v>
      </c>
    </row>
    <row r="700" spans="1:16" x14ac:dyDescent="0.3">
      <c r="A700" t="s">
        <v>113</v>
      </c>
      <c r="B700" t="s">
        <v>118</v>
      </c>
      <c r="C700" t="s">
        <v>186</v>
      </c>
      <c r="D700" t="s">
        <v>187</v>
      </c>
      <c r="E700" t="s">
        <v>182</v>
      </c>
      <c r="F700" t="s">
        <v>2876</v>
      </c>
      <c r="G700" t="s">
        <v>2877</v>
      </c>
      <c r="H700" t="s">
        <v>2878</v>
      </c>
      <c r="I700" t="s">
        <v>20052</v>
      </c>
      <c r="J700" s="3">
        <v>511.25</v>
      </c>
      <c r="K700" s="8">
        <v>522</v>
      </c>
      <c r="L700" s="5">
        <f>Table1[[#This Row],[CZK od 1.4.2024]]/Table1[[#This Row],[CZK do 31.3.2024]]-1</f>
        <v>2.1026894865525669E-2</v>
      </c>
      <c r="N700" t="s">
        <v>32</v>
      </c>
      <c r="O700" t="s">
        <v>189</v>
      </c>
      <c r="P700" t="s">
        <v>2849</v>
      </c>
    </row>
    <row r="701" spans="1:16" x14ac:dyDescent="0.3">
      <c r="A701" t="s">
        <v>113</v>
      </c>
      <c r="B701" t="s">
        <v>118</v>
      </c>
      <c r="C701" t="s">
        <v>186</v>
      </c>
      <c r="D701" t="s">
        <v>187</v>
      </c>
      <c r="E701" t="s">
        <v>182</v>
      </c>
      <c r="F701" t="s">
        <v>2879</v>
      </c>
      <c r="G701" t="s">
        <v>2880</v>
      </c>
      <c r="H701" t="s">
        <v>2881</v>
      </c>
      <c r="I701" t="s">
        <v>20052</v>
      </c>
      <c r="J701" s="3">
        <v>511.25</v>
      </c>
      <c r="K701" s="8">
        <v>522</v>
      </c>
      <c r="L701" s="5">
        <f>Table1[[#This Row],[CZK od 1.4.2024]]/Table1[[#This Row],[CZK do 31.3.2024]]-1</f>
        <v>2.1026894865525669E-2</v>
      </c>
      <c r="N701" t="s">
        <v>32</v>
      </c>
      <c r="O701" t="s">
        <v>189</v>
      </c>
      <c r="P701" t="s">
        <v>2849</v>
      </c>
    </row>
    <row r="702" spans="1:16" x14ac:dyDescent="0.3">
      <c r="A702" t="s">
        <v>113</v>
      </c>
      <c r="B702" t="s">
        <v>118</v>
      </c>
      <c r="C702" t="s">
        <v>186</v>
      </c>
      <c r="D702" t="s">
        <v>187</v>
      </c>
      <c r="E702" t="s">
        <v>182</v>
      </c>
      <c r="F702" t="s">
        <v>2882</v>
      </c>
      <c r="G702" t="s">
        <v>2883</v>
      </c>
      <c r="H702" t="s">
        <v>2884</v>
      </c>
      <c r="I702" t="s">
        <v>20052</v>
      </c>
      <c r="J702" s="3">
        <v>511.25</v>
      </c>
      <c r="K702" s="8">
        <v>522</v>
      </c>
      <c r="L702" s="5">
        <f>Table1[[#This Row],[CZK od 1.4.2024]]/Table1[[#This Row],[CZK do 31.3.2024]]-1</f>
        <v>2.1026894865525669E-2</v>
      </c>
      <c r="N702" t="s">
        <v>32</v>
      </c>
      <c r="O702" t="s">
        <v>189</v>
      </c>
      <c r="P702" t="s">
        <v>2863</v>
      </c>
    </row>
    <row r="703" spans="1:16" x14ac:dyDescent="0.3">
      <c r="A703" t="s">
        <v>113</v>
      </c>
      <c r="B703" t="s">
        <v>118</v>
      </c>
      <c r="C703" t="s">
        <v>186</v>
      </c>
      <c r="D703" t="s">
        <v>187</v>
      </c>
      <c r="E703" t="s">
        <v>182</v>
      </c>
      <c r="F703" t="s">
        <v>2885</v>
      </c>
      <c r="G703" t="s">
        <v>2886</v>
      </c>
      <c r="H703" t="s">
        <v>2887</v>
      </c>
      <c r="I703" t="s">
        <v>20052</v>
      </c>
      <c r="J703" s="3">
        <v>511.25</v>
      </c>
      <c r="K703" s="8">
        <v>522</v>
      </c>
      <c r="L703" s="5">
        <f>Table1[[#This Row],[CZK od 1.4.2024]]/Table1[[#This Row],[CZK do 31.3.2024]]-1</f>
        <v>2.1026894865525669E-2</v>
      </c>
      <c r="N703" t="s">
        <v>32</v>
      </c>
      <c r="O703" t="s">
        <v>189</v>
      </c>
      <c r="P703" t="s">
        <v>2849</v>
      </c>
    </row>
    <row r="704" spans="1:16" x14ac:dyDescent="0.3">
      <c r="A704" t="s">
        <v>113</v>
      </c>
      <c r="B704" t="s">
        <v>118</v>
      </c>
      <c r="C704" t="s">
        <v>186</v>
      </c>
      <c r="D704" t="s">
        <v>187</v>
      </c>
      <c r="E704" t="s">
        <v>182</v>
      </c>
      <c r="F704" t="s">
        <v>2888</v>
      </c>
      <c r="G704" t="s">
        <v>2889</v>
      </c>
      <c r="H704" t="s">
        <v>2890</v>
      </c>
      <c r="I704" t="s">
        <v>20052</v>
      </c>
      <c r="J704" s="3">
        <v>511.25</v>
      </c>
      <c r="K704" s="8">
        <v>522</v>
      </c>
      <c r="L704" s="5">
        <f>Table1[[#This Row],[CZK od 1.4.2024]]/Table1[[#This Row],[CZK do 31.3.2024]]-1</f>
        <v>2.1026894865525669E-2</v>
      </c>
      <c r="N704" t="s">
        <v>32</v>
      </c>
      <c r="O704" t="s">
        <v>189</v>
      </c>
      <c r="P704" t="s">
        <v>2863</v>
      </c>
    </row>
    <row r="705" spans="1:16" x14ac:dyDescent="0.3">
      <c r="A705" t="s">
        <v>113</v>
      </c>
      <c r="B705" t="s">
        <v>118</v>
      </c>
      <c r="C705" t="s">
        <v>186</v>
      </c>
      <c r="D705" t="s">
        <v>187</v>
      </c>
      <c r="E705" t="s">
        <v>182</v>
      </c>
      <c r="F705" t="s">
        <v>2891</v>
      </c>
      <c r="G705" t="s">
        <v>2892</v>
      </c>
      <c r="H705" t="s">
        <v>2893</v>
      </c>
      <c r="I705" t="s">
        <v>20052</v>
      </c>
      <c r="J705" s="3">
        <v>564.25</v>
      </c>
      <c r="K705" s="8">
        <v>587</v>
      </c>
      <c r="L705" s="5">
        <f>Table1[[#This Row],[CZK od 1.4.2024]]/Table1[[#This Row],[CZK do 31.3.2024]]-1</f>
        <v>4.0319007532122253E-2</v>
      </c>
      <c r="N705" t="s">
        <v>32</v>
      </c>
      <c r="O705" t="s">
        <v>189</v>
      </c>
      <c r="P705" t="s">
        <v>2849</v>
      </c>
    </row>
    <row r="706" spans="1:16" x14ac:dyDescent="0.3">
      <c r="A706" t="s">
        <v>113</v>
      </c>
      <c r="B706" t="s">
        <v>118</v>
      </c>
      <c r="C706" t="s">
        <v>186</v>
      </c>
      <c r="D706" t="s">
        <v>187</v>
      </c>
      <c r="E706" t="s">
        <v>182</v>
      </c>
      <c r="F706" t="s">
        <v>2894</v>
      </c>
      <c r="G706" t="s">
        <v>2895</v>
      </c>
      <c r="H706" t="s">
        <v>2896</v>
      </c>
      <c r="I706" t="s">
        <v>20052</v>
      </c>
      <c r="J706" s="3">
        <v>564.25</v>
      </c>
      <c r="K706" s="8">
        <v>587</v>
      </c>
      <c r="L706" s="5">
        <f>Table1[[#This Row],[CZK od 1.4.2024]]/Table1[[#This Row],[CZK do 31.3.2024]]-1</f>
        <v>4.0319007532122253E-2</v>
      </c>
      <c r="N706" t="s">
        <v>32</v>
      </c>
      <c r="O706" t="s">
        <v>189</v>
      </c>
      <c r="P706" t="s">
        <v>2849</v>
      </c>
    </row>
    <row r="707" spans="1:16" x14ac:dyDescent="0.3">
      <c r="A707" t="s">
        <v>113</v>
      </c>
      <c r="B707" t="s">
        <v>118</v>
      </c>
      <c r="C707" t="s">
        <v>566</v>
      </c>
      <c r="D707" t="s">
        <v>567</v>
      </c>
      <c r="E707" t="s">
        <v>562</v>
      </c>
      <c r="F707" t="s">
        <v>2897</v>
      </c>
      <c r="G707" t="s">
        <v>2898</v>
      </c>
      <c r="H707" t="s">
        <v>2899</v>
      </c>
      <c r="I707" t="s">
        <v>20052</v>
      </c>
      <c r="J707" s="3">
        <v>603.5</v>
      </c>
      <c r="K707" s="8">
        <v>616</v>
      </c>
      <c r="L707" s="5">
        <f>Table1[[#This Row],[CZK od 1.4.2024]]/Table1[[#This Row],[CZK do 31.3.2024]]-1</f>
        <v>2.0712510356255098E-2</v>
      </c>
      <c r="M707" t="s">
        <v>2900</v>
      </c>
      <c r="N707" t="s">
        <v>32</v>
      </c>
      <c r="O707" t="s">
        <v>189</v>
      </c>
      <c r="P707" t="s">
        <v>2631</v>
      </c>
    </row>
    <row r="708" spans="1:16" x14ac:dyDescent="0.3">
      <c r="A708" t="s">
        <v>113</v>
      </c>
      <c r="B708" t="s">
        <v>118</v>
      </c>
      <c r="C708" t="s">
        <v>566</v>
      </c>
      <c r="D708" t="s">
        <v>567</v>
      </c>
      <c r="E708" t="s">
        <v>562</v>
      </c>
      <c r="F708" t="s">
        <v>2901</v>
      </c>
      <c r="G708" t="s">
        <v>2902</v>
      </c>
      <c r="H708" t="s">
        <v>2903</v>
      </c>
      <c r="I708" t="s">
        <v>20052</v>
      </c>
      <c r="J708" s="3">
        <v>612.75</v>
      </c>
      <c r="K708" s="8">
        <v>626</v>
      </c>
      <c r="L708" s="5">
        <f>Table1[[#This Row],[CZK od 1.4.2024]]/Table1[[#This Row],[CZK do 31.3.2024]]-1</f>
        <v>2.1623827009384033E-2</v>
      </c>
      <c r="M708" t="s">
        <v>2904</v>
      </c>
      <c r="N708" t="s">
        <v>32</v>
      </c>
      <c r="O708" t="s">
        <v>189</v>
      </c>
      <c r="P708" t="s">
        <v>2631</v>
      </c>
    </row>
    <row r="709" spans="1:16" x14ac:dyDescent="0.3">
      <c r="A709" t="s">
        <v>113</v>
      </c>
      <c r="B709" t="s">
        <v>118</v>
      </c>
      <c r="C709" t="s">
        <v>566</v>
      </c>
      <c r="D709" t="s">
        <v>567</v>
      </c>
      <c r="E709" t="s">
        <v>562</v>
      </c>
      <c r="F709" t="s">
        <v>2905</v>
      </c>
      <c r="G709" t="s">
        <v>2906</v>
      </c>
      <c r="H709" t="s">
        <v>2907</v>
      </c>
      <c r="I709" t="s">
        <v>20052</v>
      </c>
      <c r="J709" s="3">
        <v>619.5</v>
      </c>
      <c r="K709" s="8">
        <v>632</v>
      </c>
      <c r="L709" s="5">
        <f>Table1[[#This Row],[CZK od 1.4.2024]]/Table1[[#This Row],[CZK do 31.3.2024]]-1</f>
        <v>2.0177562550443895E-2</v>
      </c>
      <c r="M709" t="s">
        <v>2908</v>
      </c>
      <c r="N709" t="s">
        <v>32</v>
      </c>
      <c r="O709" t="s">
        <v>189</v>
      </c>
      <c r="P709" t="s">
        <v>2631</v>
      </c>
    </row>
    <row r="710" spans="1:16" x14ac:dyDescent="0.3">
      <c r="A710" t="s">
        <v>113</v>
      </c>
      <c r="B710" t="s">
        <v>118</v>
      </c>
      <c r="C710" t="s">
        <v>566</v>
      </c>
      <c r="D710" t="s">
        <v>567</v>
      </c>
      <c r="E710" t="s">
        <v>562</v>
      </c>
      <c r="F710" t="s">
        <v>2909</v>
      </c>
      <c r="G710" t="s">
        <v>2910</v>
      </c>
      <c r="H710" t="s">
        <v>2911</v>
      </c>
      <c r="I710" t="s">
        <v>20052</v>
      </c>
      <c r="J710" s="3">
        <v>454.25000000000006</v>
      </c>
      <c r="K710" s="8">
        <v>464</v>
      </c>
      <c r="L710" s="5">
        <f>Table1[[#This Row],[CZK od 1.4.2024]]/Table1[[#This Row],[CZK do 31.3.2024]]-1</f>
        <v>2.1463951568519324E-2</v>
      </c>
      <c r="M710" t="s">
        <v>2912</v>
      </c>
      <c r="N710" t="s">
        <v>32</v>
      </c>
      <c r="O710" t="s">
        <v>189</v>
      </c>
      <c r="P710" t="s">
        <v>569</v>
      </c>
    </row>
    <row r="711" spans="1:16" x14ac:dyDescent="0.3">
      <c r="A711" t="s">
        <v>113</v>
      </c>
      <c r="B711" t="s">
        <v>118</v>
      </c>
      <c r="C711" t="s">
        <v>566</v>
      </c>
      <c r="D711" t="s">
        <v>567</v>
      </c>
      <c r="E711" t="s">
        <v>562</v>
      </c>
      <c r="F711" t="s">
        <v>2913</v>
      </c>
      <c r="G711" t="s">
        <v>2914</v>
      </c>
      <c r="H711" t="s">
        <v>2915</v>
      </c>
      <c r="I711" t="s">
        <v>20052</v>
      </c>
      <c r="J711" s="3">
        <v>457</v>
      </c>
      <c r="K711" s="8">
        <v>467</v>
      </c>
      <c r="L711" s="5">
        <f>Table1[[#This Row],[CZK od 1.4.2024]]/Table1[[#This Row],[CZK do 31.3.2024]]-1</f>
        <v>2.1881838074398141E-2</v>
      </c>
      <c r="M711" t="s">
        <v>2916</v>
      </c>
      <c r="N711" t="s">
        <v>32</v>
      </c>
      <c r="O711" t="s">
        <v>189</v>
      </c>
      <c r="P711" t="s">
        <v>569</v>
      </c>
    </row>
    <row r="712" spans="1:16" x14ac:dyDescent="0.3">
      <c r="A712" t="s">
        <v>113</v>
      </c>
      <c r="B712" t="s">
        <v>118</v>
      </c>
      <c r="C712" t="s">
        <v>566</v>
      </c>
      <c r="D712" t="s">
        <v>567</v>
      </c>
      <c r="E712" t="s">
        <v>562</v>
      </c>
      <c r="F712" t="s">
        <v>2917</v>
      </c>
      <c r="G712" t="s">
        <v>2918</v>
      </c>
      <c r="H712" t="s">
        <v>2919</v>
      </c>
      <c r="I712" t="s">
        <v>20052</v>
      </c>
      <c r="J712" s="3">
        <v>415.75</v>
      </c>
      <c r="K712" s="8">
        <v>425</v>
      </c>
      <c r="L712" s="5">
        <f>Table1[[#This Row],[CZK od 1.4.2024]]/Table1[[#This Row],[CZK do 31.3.2024]]-1</f>
        <v>2.2248947684906817E-2</v>
      </c>
      <c r="M712" t="s">
        <v>2920</v>
      </c>
      <c r="N712" t="s">
        <v>32</v>
      </c>
      <c r="O712" t="s">
        <v>189</v>
      </c>
      <c r="P712" t="s">
        <v>569</v>
      </c>
    </row>
    <row r="713" spans="1:16" x14ac:dyDescent="0.3">
      <c r="A713" t="s">
        <v>17</v>
      </c>
      <c r="B713" t="s">
        <v>22</v>
      </c>
      <c r="C713" t="s">
        <v>30</v>
      </c>
      <c r="D713" t="s">
        <v>31</v>
      </c>
      <c r="E713" t="s">
        <v>26</v>
      </c>
      <c r="F713" t="s">
        <v>2921</v>
      </c>
      <c r="G713" t="s">
        <v>2922</v>
      </c>
      <c r="H713" t="s">
        <v>2923</v>
      </c>
      <c r="I713" t="s">
        <v>20052</v>
      </c>
      <c r="J713" s="3">
        <v>1213.97</v>
      </c>
      <c r="K713" s="8">
        <v>1264</v>
      </c>
      <c r="L713" s="5">
        <f>Table1[[#This Row],[CZK od 1.4.2024]]/Table1[[#This Row],[CZK do 31.3.2024]]-1</f>
        <v>4.1211891562394465E-2</v>
      </c>
      <c r="N713" t="s">
        <v>32</v>
      </c>
      <c r="O713" t="s">
        <v>122</v>
      </c>
      <c r="P713" t="s">
        <v>851</v>
      </c>
    </row>
    <row r="714" spans="1:16" x14ac:dyDescent="0.3">
      <c r="A714" t="s">
        <v>17</v>
      </c>
      <c r="B714" t="s">
        <v>22</v>
      </c>
      <c r="C714" t="s">
        <v>30</v>
      </c>
      <c r="D714" t="s">
        <v>31</v>
      </c>
      <c r="E714" t="s">
        <v>26</v>
      </c>
      <c r="F714" t="s">
        <v>2924</v>
      </c>
      <c r="G714" t="s">
        <v>2925</v>
      </c>
      <c r="H714" t="s">
        <v>2926</v>
      </c>
      <c r="I714" t="s">
        <v>20052</v>
      </c>
      <c r="J714" s="3">
        <v>40.3825</v>
      </c>
      <c r="K714" s="8">
        <v>43</v>
      </c>
      <c r="L714" s="5">
        <f>Table1[[#This Row],[CZK od 1.4.2024]]/Table1[[#This Row],[CZK do 31.3.2024]]-1</f>
        <v>6.4817680926143817E-2</v>
      </c>
      <c r="N714" t="s">
        <v>32</v>
      </c>
      <c r="O714" t="s">
        <v>423</v>
      </c>
      <c r="P714" t="s">
        <v>1169</v>
      </c>
    </row>
    <row r="715" spans="1:16" x14ac:dyDescent="0.3">
      <c r="A715" t="s">
        <v>17</v>
      </c>
      <c r="B715" t="s">
        <v>22</v>
      </c>
      <c r="C715" t="s">
        <v>30</v>
      </c>
      <c r="D715" t="s">
        <v>31</v>
      </c>
      <c r="E715" t="s">
        <v>26</v>
      </c>
      <c r="F715" t="s">
        <v>2927</v>
      </c>
      <c r="G715" t="s">
        <v>2928</v>
      </c>
      <c r="H715" t="s">
        <v>2929</v>
      </c>
      <c r="I715" t="s">
        <v>20052</v>
      </c>
      <c r="J715" s="3">
        <v>20560.502500000002</v>
      </c>
      <c r="K715" s="8">
        <v>21392</v>
      </c>
      <c r="L715" s="5">
        <f>Table1[[#This Row],[CZK od 1.4.2024]]/Table1[[#This Row],[CZK do 31.3.2024]]-1</f>
        <v>4.0441496991622472E-2</v>
      </c>
      <c r="N715" t="s">
        <v>32</v>
      </c>
      <c r="O715" t="s">
        <v>189</v>
      </c>
      <c r="P715" t="s">
        <v>2930</v>
      </c>
    </row>
    <row r="716" spans="1:16" x14ac:dyDescent="0.3">
      <c r="A716" t="s">
        <v>17</v>
      </c>
      <c r="B716" t="s">
        <v>22</v>
      </c>
      <c r="C716" t="s">
        <v>30</v>
      </c>
      <c r="D716" t="s">
        <v>31</v>
      </c>
      <c r="E716" t="s">
        <v>26</v>
      </c>
      <c r="F716" t="s">
        <v>2931</v>
      </c>
      <c r="G716" t="s">
        <v>2932</v>
      </c>
      <c r="H716" t="s">
        <v>2933</v>
      </c>
      <c r="I716" t="s">
        <v>20052</v>
      </c>
      <c r="J716" s="3">
        <v>70.702500000000001</v>
      </c>
      <c r="K716" s="8">
        <v>74</v>
      </c>
      <c r="L716" s="5">
        <f>Table1[[#This Row],[CZK od 1.4.2024]]/Table1[[#This Row],[CZK do 31.3.2024]]-1</f>
        <v>4.663908631236513E-2</v>
      </c>
      <c r="N716" t="s">
        <v>32</v>
      </c>
      <c r="O716" t="s">
        <v>423</v>
      </c>
      <c r="P716" t="s">
        <v>1169</v>
      </c>
    </row>
    <row r="717" spans="1:16" x14ac:dyDescent="0.3">
      <c r="A717" t="s">
        <v>17</v>
      </c>
      <c r="B717" t="s">
        <v>22</v>
      </c>
      <c r="C717" t="s">
        <v>30</v>
      </c>
      <c r="D717" t="s">
        <v>31</v>
      </c>
      <c r="E717" t="s">
        <v>26</v>
      </c>
      <c r="F717" t="s">
        <v>2934</v>
      </c>
      <c r="G717" t="s">
        <v>2935</v>
      </c>
      <c r="H717" t="s">
        <v>2936</v>
      </c>
      <c r="I717" t="s">
        <v>20052</v>
      </c>
      <c r="J717" s="3">
        <v>40.3825</v>
      </c>
      <c r="K717" s="8">
        <v>43</v>
      </c>
      <c r="L717" s="5">
        <f>Table1[[#This Row],[CZK od 1.4.2024]]/Table1[[#This Row],[CZK do 31.3.2024]]-1</f>
        <v>6.4817680926143817E-2</v>
      </c>
      <c r="N717" t="s">
        <v>32</v>
      </c>
      <c r="O717" t="s">
        <v>423</v>
      </c>
      <c r="P717" t="s">
        <v>1169</v>
      </c>
    </row>
    <row r="718" spans="1:16" x14ac:dyDescent="0.3">
      <c r="A718" t="s">
        <v>17</v>
      </c>
      <c r="B718" t="s">
        <v>22</v>
      </c>
      <c r="C718" t="s">
        <v>30</v>
      </c>
      <c r="D718" t="s">
        <v>31</v>
      </c>
      <c r="E718" t="s">
        <v>26</v>
      </c>
      <c r="F718" t="s">
        <v>2937</v>
      </c>
      <c r="G718" t="s">
        <v>2938</v>
      </c>
      <c r="H718" t="s">
        <v>2939</v>
      </c>
      <c r="I718" t="s">
        <v>20052</v>
      </c>
      <c r="J718" s="3">
        <v>24.317499999999999</v>
      </c>
      <c r="K718" s="8">
        <v>26</v>
      </c>
      <c r="L718" s="5">
        <f>Table1[[#This Row],[CZK od 1.4.2024]]/Table1[[#This Row],[CZK do 31.3.2024]]-1</f>
        <v>6.9188855762311041E-2</v>
      </c>
      <c r="N718" t="s">
        <v>32</v>
      </c>
      <c r="O718" t="s">
        <v>423</v>
      </c>
      <c r="P718" t="s">
        <v>1169</v>
      </c>
    </row>
    <row r="719" spans="1:16" x14ac:dyDescent="0.3">
      <c r="A719" t="s">
        <v>17</v>
      </c>
      <c r="B719" t="s">
        <v>22</v>
      </c>
      <c r="C719" t="s">
        <v>30</v>
      </c>
      <c r="D719" t="s">
        <v>1534</v>
      </c>
      <c r="E719" t="s">
        <v>42</v>
      </c>
      <c r="F719" t="s">
        <v>2940</v>
      </c>
      <c r="G719" t="s">
        <v>2941</v>
      </c>
      <c r="H719" t="s">
        <v>2942</v>
      </c>
      <c r="I719" t="s">
        <v>20052</v>
      </c>
      <c r="J719" s="3">
        <v>2573.67</v>
      </c>
      <c r="K719" s="8">
        <v>2626</v>
      </c>
      <c r="L719" s="5">
        <f>Table1[[#This Row],[CZK od 1.4.2024]]/Table1[[#This Row],[CZK do 31.3.2024]]-1</f>
        <v>2.0332832103571841E-2</v>
      </c>
      <c r="N719" t="s">
        <v>32</v>
      </c>
      <c r="O719" t="s">
        <v>1535</v>
      </c>
      <c r="P719" t="s">
        <v>2943</v>
      </c>
    </row>
    <row r="720" spans="1:16" x14ac:dyDescent="0.3">
      <c r="A720" t="s">
        <v>17</v>
      </c>
      <c r="B720" t="s">
        <v>22</v>
      </c>
      <c r="C720" t="s">
        <v>30</v>
      </c>
      <c r="D720" t="s">
        <v>1534</v>
      </c>
      <c r="E720" t="s">
        <v>42</v>
      </c>
      <c r="F720" t="s">
        <v>2944</v>
      </c>
      <c r="G720" t="s">
        <v>2945</v>
      </c>
      <c r="H720" t="s">
        <v>2946</v>
      </c>
      <c r="I720" t="s">
        <v>20052</v>
      </c>
      <c r="J720" s="3">
        <v>135.62</v>
      </c>
      <c r="K720" s="8">
        <v>139</v>
      </c>
      <c r="L720" s="5">
        <f>Table1[[#This Row],[CZK od 1.4.2024]]/Table1[[#This Row],[CZK do 31.3.2024]]-1</f>
        <v>2.4922577790886358E-2</v>
      </c>
      <c r="N720" t="s">
        <v>32</v>
      </c>
      <c r="O720" t="s">
        <v>122</v>
      </c>
      <c r="P720" t="s">
        <v>1101</v>
      </c>
    </row>
    <row r="721" spans="1:16" x14ac:dyDescent="0.3">
      <c r="A721" t="s">
        <v>17</v>
      </c>
      <c r="B721" t="s">
        <v>22</v>
      </c>
      <c r="C721" t="s">
        <v>30</v>
      </c>
      <c r="D721" t="s">
        <v>1534</v>
      </c>
      <c r="E721" t="s">
        <v>42</v>
      </c>
      <c r="F721" t="s">
        <v>2947</v>
      </c>
      <c r="G721" t="s">
        <v>2948</v>
      </c>
      <c r="H721" t="s">
        <v>2949</v>
      </c>
      <c r="I721" t="s">
        <v>20052</v>
      </c>
      <c r="J721" s="4">
        <v>274726100</v>
      </c>
      <c r="K721" s="9">
        <v>280220622</v>
      </c>
      <c r="L721" s="5">
        <f>Table1[[#This Row],[CZK od 1.4.2024]]/Table1[[#This Row],[CZK do 31.3.2024]]-1</f>
        <v>2.0000000000000018E-2</v>
      </c>
      <c r="N721" t="s">
        <v>32</v>
      </c>
      <c r="O721" t="s">
        <v>14</v>
      </c>
      <c r="P721" t="s">
        <v>2930</v>
      </c>
    </row>
    <row r="722" spans="1:16" x14ac:dyDescent="0.3">
      <c r="A722" t="s">
        <v>17</v>
      </c>
      <c r="B722" t="s">
        <v>22</v>
      </c>
      <c r="C722" t="s">
        <v>30</v>
      </c>
      <c r="D722" t="s">
        <v>31</v>
      </c>
      <c r="E722" t="s">
        <v>26</v>
      </c>
      <c r="F722" t="s">
        <v>2950</v>
      </c>
      <c r="G722" t="s">
        <v>2951</v>
      </c>
      <c r="H722" t="s">
        <v>2952</v>
      </c>
      <c r="I722" t="s">
        <v>20052</v>
      </c>
      <c r="J722" s="3">
        <v>62.79</v>
      </c>
      <c r="K722" s="8">
        <v>66</v>
      </c>
      <c r="L722" s="5">
        <f>Table1[[#This Row],[CZK od 1.4.2024]]/Table1[[#This Row],[CZK do 31.3.2024]]-1</f>
        <v>5.112279025322497E-2</v>
      </c>
      <c r="N722" t="s">
        <v>32</v>
      </c>
      <c r="O722" t="s">
        <v>423</v>
      </c>
      <c r="P722" t="s">
        <v>1169</v>
      </c>
    </row>
    <row r="723" spans="1:16" x14ac:dyDescent="0.3">
      <c r="A723" t="s">
        <v>17</v>
      </c>
      <c r="B723" t="s">
        <v>22</v>
      </c>
      <c r="C723" t="s">
        <v>30</v>
      </c>
      <c r="D723" t="s">
        <v>31</v>
      </c>
      <c r="E723" t="s">
        <v>26</v>
      </c>
      <c r="F723" t="s">
        <v>2953</v>
      </c>
      <c r="G723" t="s">
        <v>2954</v>
      </c>
      <c r="H723" t="s">
        <v>2955</v>
      </c>
      <c r="I723" t="s">
        <v>20052</v>
      </c>
      <c r="J723" s="3">
        <v>2979.6749999999997</v>
      </c>
      <c r="K723" s="8">
        <v>3040</v>
      </c>
      <c r="L723" s="5">
        <f>Table1[[#This Row],[CZK od 1.4.2024]]/Table1[[#This Row],[CZK do 31.3.2024]]-1</f>
        <v>2.0245496572612875E-2</v>
      </c>
      <c r="N723" t="s">
        <v>32</v>
      </c>
      <c r="O723" t="s">
        <v>122</v>
      </c>
      <c r="P723" t="s">
        <v>1101</v>
      </c>
    </row>
    <row r="724" spans="1:16" x14ac:dyDescent="0.3">
      <c r="A724" t="s">
        <v>17</v>
      </c>
      <c r="B724" t="s">
        <v>22</v>
      </c>
      <c r="C724" t="s">
        <v>30</v>
      </c>
      <c r="D724" t="s">
        <v>31</v>
      </c>
      <c r="E724" t="s">
        <v>26</v>
      </c>
      <c r="F724" t="s">
        <v>2956</v>
      </c>
      <c r="G724" t="s">
        <v>2957</v>
      </c>
      <c r="H724" t="s">
        <v>2958</v>
      </c>
      <c r="I724" t="s">
        <v>20052</v>
      </c>
      <c r="J724" s="3">
        <v>449.22</v>
      </c>
      <c r="K724" s="8">
        <v>468</v>
      </c>
      <c r="L724" s="5">
        <f>Table1[[#This Row],[CZK od 1.4.2024]]/Table1[[#This Row],[CZK do 31.3.2024]]-1</f>
        <v>4.1805796714304622E-2</v>
      </c>
      <c r="N724" t="s">
        <v>32</v>
      </c>
      <c r="O724" t="s">
        <v>158</v>
      </c>
      <c r="P724" t="s">
        <v>2959</v>
      </c>
    </row>
    <row r="725" spans="1:16" x14ac:dyDescent="0.3">
      <c r="A725" t="s">
        <v>17</v>
      </c>
      <c r="B725" t="s">
        <v>22</v>
      </c>
      <c r="C725" t="s">
        <v>30</v>
      </c>
      <c r="D725" t="s">
        <v>31</v>
      </c>
      <c r="E725" t="s">
        <v>26</v>
      </c>
      <c r="F725" t="s">
        <v>2960</v>
      </c>
      <c r="G725" t="s">
        <v>2961</v>
      </c>
      <c r="H725" t="s">
        <v>2962</v>
      </c>
      <c r="I725" t="s">
        <v>20052</v>
      </c>
      <c r="J725" s="3">
        <v>62.79</v>
      </c>
      <c r="K725" s="8">
        <v>66</v>
      </c>
      <c r="L725" s="5">
        <f>Table1[[#This Row],[CZK od 1.4.2024]]/Table1[[#This Row],[CZK do 31.3.2024]]-1</f>
        <v>5.112279025322497E-2</v>
      </c>
      <c r="N725" t="s">
        <v>32</v>
      </c>
      <c r="O725" t="s">
        <v>423</v>
      </c>
      <c r="P725" t="s">
        <v>1169</v>
      </c>
    </row>
    <row r="726" spans="1:16" x14ac:dyDescent="0.3">
      <c r="A726" t="s">
        <v>17</v>
      </c>
      <c r="B726" t="s">
        <v>22</v>
      </c>
      <c r="C726" t="s">
        <v>30</v>
      </c>
      <c r="D726" t="s">
        <v>31</v>
      </c>
      <c r="E726" t="s">
        <v>26</v>
      </c>
      <c r="F726" t="s">
        <v>2963</v>
      </c>
      <c r="G726" t="s">
        <v>2964</v>
      </c>
      <c r="H726" t="s">
        <v>2965</v>
      </c>
      <c r="I726" t="s">
        <v>20052</v>
      </c>
      <c r="J726" s="3">
        <v>3658.2000000000003</v>
      </c>
      <c r="K726" s="8">
        <v>3732</v>
      </c>
      <c r="L726" s="5">
        <f>Table1[[#This Row],[CZK od 1.4.2024]]/Table1[[#This Row],[CZK do 31.3.2024]]-1</f>
        <v>2.0173855994751522E-2</v>
      </c>
      <c r="N726" t="s">
        <v>32</v>
      </c>
      <c r="O726" t="s">
        <v>122</v>
      </c>
      <c r="P726" t="s">
        <v>2966</v>
      </c>
    </row>
    <row r="727" spans="1:16" x14ac:dyDescent="0.3">
      <c r="A727" t="s">
        <v>17</v>
      </c>
      <c r="B727" t="s">
        <v>22</v>
      </c>
      <c r="C727" t="s">
        <v>30</v>
      </c>
      <c r="D727" t="s">
        <v>1534</v>
      </c>
      <c r="E727" t="s">
        <v>42</v>
      </c>
      <c r="F727" t="s">
        <v>2967</v>
      </c>
      <c r="G727" t="s">
        <v>2968</v>
      </c>
      <c r="H727" t="s">
        <v>2969</v>
      </c>
      <c r="I727" t="s">
        <v>20052</v>
      </c>
      <c r="J727" s="3">
        <v>124.97750000000001</v>
      </c>
      <c r="K727" s="8">
        <v>128</v>
      </c>
      <c r="L727" s="5">
        <f>Table1[[#This Row],[CZK od 1.4.2024]]/Table1[[#This Row],[CZK do 31.3.2024]]-1</f>
        <v>2.4184353183573037E-2</v>
      </c>
      <c r="N727" t="s">
        <v>32</v>
      </c>
      <c r="O727" t="s">
        <v>334</v>
      </c>
      <c r="P727" t="s">
        <v>2970</v>
      </c>
    </row>
    <row r="728" spans="1:16" x14ac:dyDescent="0.3">
      <c r="A728" t="s">
        <v>17</v>
      </c>
      <c r="B728" t="s">
        <v>22</v>
      </c>
      <c r="C728" t="s">
        <v>30</v>
      </c>
      <c r="D728" t="s">
        <v>31</v>
      </c>
      <c r="E728" t="s">
        <v>26</v>
      </c>
      <c r="F728" t="s">
        <v>2971</v>
      </c>
      <c r="G728" t="s">
        <v>2972</v>
      </c>
      <c r="H728" t="s">
        <v>2973</v>
      </c>
      <c r="I728" t="s">
        <v>20052</v>
      </c>
      <c r="J728" s="3">
        <v>435.50000000000006</v>
      </c>
      <c r="K728" s="8">
        <v>445</v>
      </c>
      <c r="L728" s="5">
        <f>Table1[[#This Row],[CZK od 1.4.2024]]/Table1[[#This Row],[CZK do 31.3.2024]]-1</f>
        <v>2.1814006888633664E-2</v>
      </c>
      <c r="N728" t="s">
        <v>32</v>
      </c>
      <c r="O728" t="s">
        <v>158</v>
      </c>
      <c r="P728" t="s">
        <v>1267</v>
      </c>
    </row>
    <row r="729" spans="1:16" x14ac:dyDescent="0.3">
      <c r="A729" t="s">
        <v>17</v>
      </c>
      <c r="B729" t="s">
        <v>22</v>
      </c>
      <c r="C729" t="s">
        <v>30</v>
      </c>
      <c r="D729" t="s">
        <v>31</v>
      </c>
      <c r="E729" t="s">
        <v>26</v>
      </c>
      <c r="F729" t="s">
        <v>2974</v>
      </c>
      <c r="G729" t="s">
        <v>2975</v>
      </c>
      <c r="H729" t="s">
        <v>2976</v>
      </c>
      <c r="I729" t="s">
        <v>20052</v>
      </c>
      <c r="J729" s="3">
        <v>2472</v>
      </c>
      <c r="K729" s="8">
        <v>2572</v>
      </c>
      <c r="L729" s="5">
        <f>Table1[[#This Row],[CZK od 1.4.2024]]/Table1[[#This Row],[CZK do 31.3.2024]]-1</f>
        <v>4.0453074433656866E-2</v>
      </c>
      <c r="N729" t="s">
        <v>32</v>
      </c>
      <c r="O729" t="s">
        <v>122</v>
      </c>
      <c r="P729" t="s">
        <v>280</v>
      </c>
    </row>
    <row r="730" spans="1:16" x14ac:dyDescent="0.3">
      <c r="A730" t="s">
        <v>17</v>
      </c>
      <c r="B730" t="s">
        <v>22</v>
      </c>
      <c r="C730" t="s">
        <v>30</v>
      </c>
      <c r="D730" t="s">
        <v>31</v>
      </c>
      <c r="E730" t="s">
        <v>26</v>
      </c>
      <c r="F730" t="s">
        <v>2977</v>
      </c>
      <c r="G730" t="s">
        <v>2978</v>
      </c>
      <c r="H730" t="s">
        <v>2979</v>
      </c>
      <c r="I730" t="s">
        <v>20052</v>
      </c>
      <c r="J730" s="3">
        <v>1423.6875</v>
      </c>
      <c r="K730" s="8">
        <v>1482</v>
      </c>
      <c r="L730" s="5">
        <f>Table1[[#This Row],[CZK od 1.4.2024]]/Table1[[#This Row],[CZK do 31.3.2024]]-1</f>
        <v>4.0958777821677783E-2</v>
      </c>
      <c r="N730" t="s">
        <v>32</v>
      </c>
      <c r="O730" t="s">
        <v>122</v>
      </c>
      <c r="P730" t="s">
        <v>851</v>
      </c>
    </row>
    <row r="731" spans="1:16" x14ac:dyDescent="0.3">
      <c r="A731" t="s">
        <v>17</v>
      </c>
      <c r="B731" t="s">
        <v>22</v>
      </c>
      <c r="C731" t="s">
        <v>30</v>
      </c>
      <c r="D731" t="s">
        <v>31</v>
      </c>
      <c r="E731" t="s">
        <v>26</v>
      </c>
      <c r="F731" t="s">
        <v>2980</v>
      </c>
      <c r="G731" t="s">
        <v>2981</v>
      </c>
      <c r="H731" t="s">
        <v>2982</v>
      </c>
      <c r="I731" t="s">
        <v>20052</v>
      </c>
      <c r="J731" s="3">
        <v>3416.8500000000004</v>
      </c>
      <c r="K731" s="8">
        <v>3555</v>
      </c>
      <c r="L731" s="5">
        <f>Table1[[#This Row],[CZK od 1.4.2024]]/Table1[[#This Row],[CZK do 31.3.2024]]-1</f>
        <v>4.0431976820755944E-2</v>
      </c>
      <c r="N731" t="s">
        <v>32</v>
      </c>
      <c r="O731" t="s">
        <v>122</v>
      </c>
      <c r="P731" t="s">
        <v>2983</v>
      </c>
    </row>
    <row r="732" spans="1:16" x14ac:dyDescent="0.3">
      <c r="A732" t="s">
        <v>17</v>
      </c>
      <c r="B732" t="s">
        <v>22</v>
      </c>
      <c r="C732" t="s">
        <v>30</v>
      </c>
      <c r="D732" t="s">
        <v>31</v>
      </c>
      <c r="E732" t="s">
        <v>26</v>
      </c>
      <c r="F732" t="s">
        <v>2984</v>
      </c>
      <c r="G732" t="s">
        <v>2985</v>
      </c>
      <c r="H732" t="s">
        <v>2986</v>
      </c>
      <c r="I732" t="s">
        <v>20052</v>
      </c>
      <c r="J732" s="3">
        <v>3246.0075000000002</v>
      </c>
      <c r="K732" s="8">
        <v>3378</v>
      </c>
      <c r="L732" s="5">
        <f>Table1[[#This Row],[CZK od 1.4.2024]]/Table1[[#This Row],[CZK do 31.3.2024]]-1</f>
        <v>4.0663029891335745E-2</v>
      </c>
      <c r="N732" t="s">
        <v>32</v>
      </c>
      <c r="O732" t="s">
        <v>189</v>
      </c>
      <c r="P732" t="s">
        <v>1057</v>
      </c>
    </row>
    <row r="733" spans="1:16" x14ac:dyDescent="0.3">
      <c r="A733" t="s">
        <v>17</v>
      </c>
      <c r="B733" t="s">
        <v>22</v>
      </c>
      <c r="C733" t="s">
        <v>30</v>
      </c>
      <c r="D733" t="s">
        <v>31</v>
      </c>
      <c r="E733" t="s">
        <v>26</v>
      </c>
      <c r="F733" t="s">
        <v>2987</v>
      </c>
      <c r="G733" t="s">
        <v>2988</v>
      </c>
      <c r="H733" t="s">
        <v>2989</v>
      </c>
      <c r="I733" t="s">
        <v>20052</v>
      </c>
      <c r="J733" s="3">
        <v>520.12</v>
      </c>
      <c r="K733" s="8">
        <v>542</v>
      </c>
      <c r="L733" s="5">
        <f>Table1[[#This Row],[CZK od 1.4.2024]]/Table1[[#This Row],[CZK do 31.3.2024]]-1</f>
        <v>4.2067215258017265E-2</v>
      </c>
      <c r="N733" t="s">
        <v>32</v>
      </c>
      <c r="O733" t="s">
        <v>158</v>
      </c>
      <c r="P733" t="s">
        <v>2990</v>
      </c>
    </row>
    <row r="734" spans="1:16" x14ac:dyDescent="0.3">
      <c r="A734" t="s">
        <v>17</v>
      </c>
      <c r="B734" t="s">
        <v>22</v>
      </c>
      <c r="C734" t="s">
        <v>30</v>
      </c>
      <c r="D734" t="s">
        <v>31</v>
      </c>
      <c r="E734" t="s">
        <v>26</v>
      </c>
      <c r="F734" t="s">
        <v>2991</v>
      </c>
      <c r="G734" t="s">
        <v>2992</v>
      </c>
      <c r="H734" t="s">
        <v>2993</v>
      </c>
      <c r="I734" t="s">
        <v>20052</v>
      </c>
      <c r="J734" s="3">
        <v>3986.3250000000003</v>
      </c>
      <c r="K734" s="8">
        <v>4148</v>
      </c>
      <c r="L734" s="5">
        <f>Table1[[#This Row],[CZK od 1.4.2024]]/Table1[[#This Row],[CZK do 31.3.2024]]-1</f>
        <v>4.0557405630499144E-2</v>
      </c>
      <c r="N734" t="s">
        <v>32</v>
      </c>
      <c r="O734" t="s">
        <v>122</v>
      </c>
      <c r="P734" t="s">
        <v>2983</v>
      </c>
    </row>
    <row r="735" spans="1:16" x14ac:dyDescent="0.3">
      <c r="A735" t="s">
        <v>17</v>
      </c>
      <c r="B735" t="s">
        <v>22</v>
      </c>
      <c r="C735" t="s">
        <v>30</v>
      </c>
      <c r="D735" t="s">
        <v>1534</v>
      </c>
      <c r="E735" t="s">
        <v>42</v>
      </c>
      <c r="F735" t="s">
        <v>2994</v>
      </c>
      <c r="G735" t="s">
        <v>2995</v>
      </c>
      <c r="H735" t="s">
        <v>2996</v>
      </c>
      <c r="I735" t="s">
        <v>20052</v>
      </c>
      <c r="J735" s="3">
        <v>373.51249999999999</v>
      </c>
      <c r="K735" s="8">
        <v>381</v>
      </c>
      <c r="L735" s="5">
        <f>Table1[[#This Row],[CZK od 1.4.2024]]/Table1[[#This Row],[CZK do 31.3.2024]]-1</f>
        <v>2.0046183193333622E-2</v>
      </c>
      <c r="N735" t="s">
        <v>32</v>
      </c>
      <c r="O735" t="s">
        <v>122</v>
      </c>
      <c r="P735" t="s">
        <v>280</v>
      </c>
    </row>
    <row r="736" spans="1:16" x14ac:dyDescent="0.3">
      <c r="A736" t="s">
        <v>17</v>
      </c>
      <c r="B736" t="s">
        <v>22</v>
      </c>
      <c r="C736" t="s">
        <v>30</v>
      </c>
      <c r="D736" t="s">
        <v>31</v>
      </c>
      <c r="E736" t="s">
        <v>26</v>
      </c>
      <c r="F736" t="s">
        <v>2997</v>
      </c>
      <c r="G736" t="s">
        <v>2998</v>
      </c>
      <c r="H736" t="s">
        <v>2999</v>
      </c>
      <c r="I736" t="s">
        <v>20052</v>
      </c>
      <c r="J736" s="3">
        <v>1137.1199999999999</v>
      </c>
      <c r="K736" s="8">
        <v>1184</v>
      </c>
      <c r="L736" s="5">
        <f>Table1[[#This Row],[CZK od 1.4.2024]]/Table1[[#This Row],[CZK do 31.3.2024]]-1</f>
        <v>4.1226959335866065E-2</v>
      </c>
      <c r="N736" t="s">
        <v>32</v>
      </c>
      <c r="O736" t="s">
        <v>122</v>
      </c>
      <c r="P736" t="s">
        <v>3000</v>
      </c>
    </row>
    <row r="737" spans="1:16" x14ac:dyDescent="0.3">
      <c r="A737" t="s">
        <v>17</v>
      </c>
      <c r="B737" t="s">
        <v>22</v>
      </c>
      <c r="C737" t="s">
        <v>30</v>
      </c>
      <c r="D737" t="s">
        <v>31</v>
      </c>
      <c r="E737" t="s">
        <v>26</v>
      </c>
      <c r="F737" t="s">
        <v>3001</v>
      </c>
      <c r="G737" t="s">
        <v>28</v>
      </c>
      <c r="H737" t="s">
        <v>3002</v>
      </c>
      <c r="I737" t="s">
        <v>20052</v>
      </c>
      <c r="J737" s="3">
        <v>90.5625</v>
      </c>
      <c r="K737" s="8">
        <v>95</v>
      </c>
      <c r="L737" s="5">
        <f>Table1[[#This Row],[CZK od 1.4.2024]]/Table1[[#This Row],[CZK do 31.3.2024]]-1</f>
        <v>4.8999309868875018E-2</v>
      </c>
      <c r="N737" t="s">
        <v>32</v>
      </c>
      <c r="O737" t="s">
        <v>158</v>
      </c>
      <c r="P737" t="s">
        <v>3003</v>
      </c>
    </row>
    <row r="738" spans="1:16" x14ac:dyDescent="0.3">
      <c r="A738" t="s">
        <v>17</v>
      </c>
      <c r="B738" t="s">
        <v>22</v>
      </c>
      <c r="C738" t="s">
        <v>30</v>
      </c>
      <c r="D738" t="s">
        <v>1534</v>
      </c>
      <c r="E738" t="s">
        <v>42</v>
      </c>
      <c r="F738" t="s">
        <v>3004</v>
      </c>
      <c r="G738" t="s">
        <v>3005</v>
      </c>
      <c r="H738" t="s">
        <v>3006</v>
      </c>
      <c r="I738" t="s">
        <v>20052</v>
      </c>
      <c r="J738" s="3">
        <v>240.34</v>
      </c>
      <c r="K738" s="8">
        <v>246</v>
      </c>
      <c r="L738" s="5">
        <f>Table1[[#This Row],[CZK od 1.4.2024]]/Table1[[#This Row],[CZK do 31.3.2024]]-1</f>
        <v>2.3549970874594317E-2</v>
      </c>
      <c r="N738" t="s">
        <v>32</v>
      </c>
      <c r="O738" t="s">
        <v>122</v>
      </c>
      <c r="P738" t="s">
        <v>3007</v>
      </c>
    </row>
    <row r="739" spans="1:16" x14ac:dyDescent="0.3">
      <c r="A739" t="s">
        <v>17</v>
      </c>
      <c r="B739" t="s">
        <v>22</v>
      </c>
      <c r="C739" t="s">
        <v>30</v>
      </c>
      <c r="D739" t="s">
        <v>31</v>
      </c>
      <c r="E739" t="s">
        <v>26</v>
      </c>
      <c r="F739" t="s">
        <v>3008</v>
      </c>
      <c r="G739" t="s">
        <v>3009</v>
      </c>
      <c r="H739" t="s">
        <v>3010</v>
      </c>
      <c r="I739" t="s">
        <v>20052</v>
      </c>
      <c r="J739" s="3">
        <v>1421.4</v>
      </c>
      <c r="K739" s="8">
        <v>1479</v>
      </c>
      <c r="L739" s="5">
        <f>Table1[[#This Row],[CZK od 1.4.2024]]/Table1[[#This Row],[CZK do 31.3.2024]]-1</f>
        <v>4.0523427606584894E-2</v>
      </c>
      <c r="N739" t="s">
        <v>32</v>
      </c>
      <c r="O739" t="s">
        <v>189</v>
      </c>
      <c r="P739" t="s">
        <v>1057</v>
      </c>
    </row>
    <row r="740" spans="1:16" x14ac:dyDescent="0.3">
      <c r="A740" t="s">
        <v>17</v>
      </c>
      <c r="B740" t="s">
        <v>22</v>
      </c>
      <c r="C740" t="s">
        <v>30</v>
      </c>
      <c r="D740" t="s">
        <v>31</v>
      </c>
      <c r="E740" t="s">
        <v>26</v>
      </c>
      <c r="F740" t="s">
        <v>3011</v>
      </c>
      <c r="G740" t="s">
        <v>3012</v>
      </c>
      <c r="H740" t="s">
        <v>3013</v>
      </c>
      <c r="I740" t="s">
        <v>20052</v>
      </c>
      <c r="J740" s="3">
        <v>1424.39</v>
      </c>
      <c r="K740" s="8">
        <v>1482</v>
      </c>
      <c r="L740" s="5">
        <f>Table1[[#This Row],[CZK od 1.4.2024]]/Table1[[#This Row],[CZK do 31.3.2024]]-1</f>
        <v>4.0445383637908172E-2</v>
      </c>
      <c r="N740" t="s">
        <v>32</v>
      </c>
      <c r="O740" t="s">
        <v>122</v>
      </c>
      <c r="P740" t="s">
        <v>280</v>
      </c>
    </row>
    <row r="741" spans="1:16" x14ac:dyDescent="0.3">
      <c r="A741" t="s">
        <v>17</v>
      </c>
      <c r="B741" t="s">
        <v>22</v>
      </c>
      <c r="C741" t="s">
        <v>30</v>
      </c>
      <c r="D741" t="s">
        <v>31</v>
      </c>
      <c r="E741" t="s">
        <v>26</v>
      </c>
      <c r="F741" t="s">
        <v>3014</v>
      </c>
      <c r="G741" t="s">
        <v>3015</v>
      </c>
      <c r="H741" t="s">
        <v>3016</v>
      </c>
      <c r="I741" t="s">
        <v>20052</v>
      </c>
      <c r="J741" s="3">
        <v>2596.8050000000003</v>
      </c>
      <c r="K741" s="8">
        <v>2702</v>
      </c>
      <c r="L741" s="5">
        <f>Table1[[#This Row],[CZK od 1.4.2024]]/Table1[[#This Row],[CZK do 31.3.2024]]-1</f>
        <v>4.050939519910024E-2</v>
      </c>
      <c r="N741" t="s">
        <v>32</v>
      </c>
      <c r="O741" t="s">
        <v>189</v>
      </c>
      <c r="P741" t="s">
        <v>1089</v>
      </c>
    </row>
    <row r="742" spans="1:16" x14ac:dyDescent="0.3">
      <c r="A742" t="s">
        <v>17</v>
      </c>
      <c r="B742" t="s">
        <v>22</v>
      </c>
      <c r="C742" t="s">
        <v>30</v>
      </c>
      <c r="D742" t="s">
        <v>1534</v>
      </c>
      <c r="E742" t="s">
        <v>42</v>
      </c>
      <c r="F742" t="s">
        <v>3017</v>
      </c>
      <c r="G742" t="s">
        <v>3018</v>
      </c>
      <c r="H742" t="s">
        <v>3019</v>
      </c>
      <c r="I742" t="s">
        <v>20052</v>
      </c>
      <c r="J742" s="3">
        <v>103.41</v>
      </c>
      <c r="K742" s="8">
        <v>106</v>
      </c>
      <c r="L742" s="5">
        <f>Table1[[#This Row],[CZK od 1.4.2024]]/Table1[[#This Row],[CZK do 31.3.2024]]-1</f>
        <v>2.50459336621216E-2</v>
      </c>
      <c r="N742" t="s">
        <v>32</v>
      </c>
      <c r="O742" t="s">
        <v>334</v>
      </c>
      <c r="P742" t="s">
        <v>3020</v>
      </c>
    </row>
    <row r="743" spans="1:16" x14ac:dyDescent="0.3">
      <c r="A743" t="s">
        <v>17</v>
      </c>
      <c r="B743" t="s">
        <v>22</v>
      </c>
      <c r="C743" t="s">
        <v>30</v>
      </c>
      <c r="D743" t="s">
        <v>1534</v>
      </c>
      <c r="E743" t="s">
        <v>42</v>
      </c>
      <c r="F743" t="s">
        <v>3021</v>
      </c>
      <c r="G743" t="s">
        <v>3022</v>
      </c>
      <c r="H743" t="s">
        <v>3023</v>
      </c>
      <c r="I743" t="s">
        <v>20052</v>
      </c>
      <c r="J743" s="3">
        <v>341.53750000000002</v>
      </c>
      <c r="K743" s="8">
        <v>349</v>
      </c>
      <c r="L743" s="5">
        <f>Table1[[#This Row],[CZK od 1.4.2024]]/Table1[[#This Row],[CZK do 31.3.2024]]-1</f>
        <v>2.184972367602378E-2</v>
      </c>
      <c r="N743" t="s">
        <v>32</v>
      </c>
      <c r="O743" t="s">
        <v>265</v>
      </c>
      <c r="P743" t="s">
        <v>3024</v>
      </c>
    </row>
    <row r="744" spans="1:16" x14ac:dyDescent="0.3">
      <c r="A744" t="s">
        <v>17</v>
      </c>
      <c r="B744" t="s">
        <v>22</v>
      </c>
      <c r="C744" t="s">
        <v>30</v>
      </c>
      <c r="D744" t="s">
        <v>31</v>
      </c>
      <c r="E744" t="s">
        <v>26</v>
      </c>
      <c r="F744" t="s">
        <v>3025</v>
      </c>
      <c r="G744" t="s">
        <v>3026</v>
      </c>
      <c r="H744" t="s">
        <v>3027</v>
      </c>
      <c r="I744" t="s">
        <v>20052</v>
      </c>
      <c r="J744" s="3">
        <v>2389.6</v>
      </c>
      <c r="K744" s="8">
        <v>2487</v>
      </c>
      <c r="L744" s="5">
        <f>Table1[[#This Row],[CZK od 1.4.2024]]/Table1[[#This Row],[CZK do 31.3.2024]]-1</f>
        <v>4.0759959825912295E-2</v>
      </c>
      <c r="N744" t="s">
        <v>32</v>
      </c>
      <c r="O744" t="s">
        <v>122</v>
      </c>
      <c r="P744" t="s">
        <v>3000</v>
      </c>
    </row>
    <row r="745" spans="1:16" x14ac:dyDescent="0.3">
      <c r="A745" t="s">
        <v>17</v>
      </c>
      <c r="B745" t="s">
        <v>22</v>
      </c>
      <c r="C745" t="s">
        <v>30</v>
      </c>
      <c r="D745" t="s">
        <v>31</v>
      </c>
      <c r="E745" t="s">
        <v>26</v>
      </c>
      <c r="F745" t="s">
        <v>3028</v>
      </c>
      <c r="G745" t="s">
        <v>3029</v>
      </c>
      <c r="H745" t="s">
        <v>3030</v>
      </c>
      <c r="I745" t="s">
        <v>20052</v>
      </c>
      <c r="J745" s="3">
        <v>537.66</v>
      </c>
      <c r="K745" s="8">
        <v>560</v>
      </c>
      <c r="L745" s="5">
        <f>Table1[[#This Row],[CZK od 1.4.2024]]/Table1[[#This Row],[CZK do 31.3.2024]]-1</f>
        <v>4.1550422199903236E-2</v>
      </c>
      <c r="N745" t="s">
        <v>32</v>
      </c>
      <c r="O745" t="s">
        <v>158</v>
      </c>
      <c r="P745" t="s">
        <v>2990</v>
      </c>
    </row>
    <row r="746" spans="1:16" x14ac:dyDescent="0.3">
      <c r="A746" t="s">
        <v>17</v>
      </c>
      <c r="B746" t="s">
        <v>22</v>
      </c>
      <c r="C746" t="s">
        <v>30</v>
      </c>
      <c r="D746" t="s">
        <v>31</v>
      </c>
      <c r="E746" t="s">
        <v>26</v>
      </c>
      <c r="F746" t="s">
        <v>3031</v>
      </c>
      <c r="G746" t="s">
        <v>3032</v>
      </c>
      <c r="H746" t="s">
        <v>3033</v>
      </c>
      <c r="I746" t="s">
        <v>20052</v>
      </c>
      <c r="J746" s="3">
        <v>4227.12</v>
      </c>
      <c r="K746" s="8">
        <v>4399</v>
      </c>
      <c r="L746" s="5">
        <f>Table1[[#This Row],[CZK od 1.4.2024]]/Table1[[#This Row],[CZK do 31.3.2024]]-1</f>
        <v>4.0661253997994029E-2</v>
      </c>
      <c r="N746" t="s">
        <v>32</v>
      </c>
      <c r="O746" t="s">
        <v>122</v>
      </c>
      <c r="P746" t="s">
        <v>851</v>
      </c>
    </row>
    <row r="747" spans="1:16" x14ac:dyDescent="0.3">
      <c r="A747" t="s">
        <v>17</v>
      </c>
      <c r="B747" t="s">
        <v>22</v>
      </c>
      <c r="C747" t="s">
        <v>30</v>
      </c>
      <c r="D747" t="s">
        <v>1534</v>
      </c>
      <c r="E747" t="s">
        <v>42</v>
      </c>
      <c r="F747" t="s">
        <v>3034</v>
      </c>
      <c r="G747" t="s">
        <v>3035</v>
      </c>
      <c r="H747" t="s">
        <v>3036</v>
      </c>
      <c r="I747" t="s">
        <v>20052</v>
      </c>
      <c r="J747" s="3">
        <v>8001.7325000000001</v>
      </c>
      <c r="K747" s="8">
        <v>8162</v>
      </c>
      <c r="L747" s="5">
        <f>Table1[[#This Row],[CZK od 1.4.2024]]/Table1[[#This Row],[CZK do 31.3.2024]]-1</f>
        <v>2.0029099948042584E-2</v>
      </c>
      <c r="N747" t="s">
        <v>32</v>
      </c>
      <c r="O747" t="s">
        <v>14</v>
      </c>
      <c r="P747" t="s">
        <v>2930</v>
      </c>
    </row>
    <row r="748" spans="1:16" x14ac:dyDescent="0.3">
      <c r="A748" t="s">
        <v>17</v>
      </c>
      <c r="B748" t="s">
        <v>22</v>
      </c>
      <c r="C748" t="s">
        <v>30</v>
      </c>
      <c r="D748" t="s">
        <v>31</v>
      </c>
      <c r="E748" t="s">
        <v>26</v>
      </c>
      <c r="F748" t="s">
        <v>3037</v>
      </c>
      <c r="G748" t="s">
        <v>3038</v>
      </c>
      <c r="H748" t="s">
        <v>3039</v>
      </c>
      <c r="I748" t="s">
        <v>20052</v>
      </c>
      <c r="J748" s="3">
        <v>1236</v>
      </c>
      <c r="K748" s="8">
        <v>1286</v>
      </c>
      <c r="L748" s="5">
        <f>Table1[[#This Row],[CZK od 1.4.2024]]/Table1[[#This Row],[CZK do 31.3.2024]]-1</f>
        <v>4.0453074433656866E-2</v>
      </c>
      <c r="N748" t="s">
        <v>32</v>
      </c>
      <c r="O748" t="s">
        <v>189</v>
      </c>
      <c r="P748" t="s">
        <v>1057</v>
      </c>
    </row>
    <row r="749" spans="1:16" x14ac:dyDescent="0.3">
      <c r="A749" t="s">
        <v>17</v>
      </c>
      <c r="B749" t="s">
        <v>22</v>
      </c>
      <c r="C749" t="s">
        <v>30</v>
      </c>
      <c r="D749" t="s">
        <v>31</v>
      </c>
      <c r="E749" t="s">
        <v>26</v>
      </c>
      <c r="F749" t="s">
        <v>3040</v>
      </c>
      <c r="G749" t="s">
        <v>3041</v>
      </c>
      <c r="H749" t="s">
        <v>3042</v>
      </c>
      <c r="I749" t="s">
        <v>20052</v>
      </c>
      <c r="J749" s="3">
        <v>1174.2</v>
      </c>
      <c r="K749" s="8">
        <v>1222</v>
      </c>
      <c r="L749" s="5">
        <f>Table1[[#This Row],[CZK od 1.4.2024]]/Table1[[#This Row],[CZK do 31.3.2024]]-1</f>
        <v>4.0708567535343132E-2</v>
      </c>
      <c r="N749" t="s">
        <v>32</v>
      </c>
      <c r="O749" t="s">
        <v>122</v>
      </c>
      <c r="P749" t="s">
        <v>851</v>
      </c>
    </row>
    <row r="750" spans="1:16" x14ac:dyDescent="0.3">
      <c r="A750" t="s">
        <v>17</v>
      </c>
      <c r="B750" t="s">
        <v>22</v>
      </c>
      <c r="C750" t="s">
        <v>30</v>
      </c>
      <c r="D750" t="s">
        <v>1534</v>
      </c>
      <c r="E750" t="s">
        <v>42</v>
      </c>
      <c r="F750" t="s">
        <v>3043</v>
      </c>
      <c r="G750" t="s">
        <v>3044</v>
      </c>
      <c r="H750" t="s">
        <v>3045</v>
      </c>
      <c r="I750" t="s">
        <v>20052</v>
      </c>
      <c r="J750" s="3">
        <v>776.22</v>
      </c>
      <c r="K750" s="8">
        <v>792</v>
      </c>
      <c r="L750" s="5">
        <f>Table1[[#This Row],[CZK od 1.4.2024]]/Table1[[#This Row],[CZK do 31.3.2024]]-1</f>
        <v>2.0329288088428488E-2</v>
      </c>
      <c r="N750" t="s">
        <v>32</v>
      </c>
      <c r="O750" t="s">
        <v>265</v>
      </c>
      <c r="P750" t="s">
        <v>3024</v>
      </c>
    </row>
    <row r="751" spans="1:16" x14ac:dyDescent="0.3">
      <c r="A751" t="s">
        <v>17</v>
      </c>
      <c r="B751" t="s">
        <v>22</v>
      </c>
      <c r="C751" t="s">
        <v>30</v>
      </c>
      <c r="D751" t="s">
        <v>31</v>
      </c>
      <c r="E751" t="s">
        <v>26</v>
      </c>
      <c r="F751" t="s">
        <v>3046</v>
      </c>
      <c r="G751" t="s">
        <v>3047</v>
      </c>
      <c r="H751" t="s">
        <v>3048</v>
      </c>
      <c r="I751" t="s">
        <v>20052</v>
      </c>
      <c r="J751" s="3">
        <v>1540.99</v>
      </c>
      <c r="K751" s="8">
        <v>1604</v>
      </c>
      <c r="L751" s="5">
        <f>Table1[[#This Row],[CZK od 1.4.2024]]/Table1[[#This Row],[CZK do 31.3.2024]]-1</f>
        <v>4.0889298438017141E-2</v>
      </c>
      <c r="N751" t="s">
        <v>32</v>
      </c>
      <c r="O751" t="s">
        <v>122</v>
      </c>
      <c r="P751" t="s">
        <v>280</v>
      </c>
    </row>
    <row r="752" spans="1:16" x14ac:dyDescent="0.3">
      <c r="A752" t="s">
        <v>17</v>
      </c>
      <c r="B752" t="s">
        <v>22</v>
      </c>
      <c r="C752" t="s">
        <v>30</v>
      </c>
      <c r="D752" t="s">
        <v>1534</v>
      </c>
      <c r="E752" t="s">
        <v>42</v>
      </c>
      <c r="F752" t="s">
        <v>3049</v>
      </c>
      <c r="G752" t="s">
        <v>3050</v>
      </c>
      <c r="H752" t="s">
        <v>3051</v>
      </c>
      <c r="I752" t="s">
        <v>20052</v>
      </c>
      <c r="J752" s="3">
        <v>35.730000000000004</v>
      </c>
      <c r="K752" s="8">
        <v>37</v>
      </c>
      <c r="L752" s="5">
        <f>Table1[[#This Row],[CZK od 1.4.2024]]/Table1[[#This Row],[CZK do 31.3.2024]]-1</f>
        <v>3.5544360481388093E-2</v>
      </c>
      <c r="N752" t="s">
        <v>32</v>
      </c>
      <c r="O752" t="s">
        <v>3052</v>
      </c>
      <c r="P752" t="s">
        <v>3020</v>
      </c>
    </row>
    <row r="753" spans="1:16" x14ac:dyDescent="0.3">
      <c r="A753" t="s">
        <v>17</v>
      </c>
      <c r="B753" t="s">
        <v>22</v>
      </c>
      <c r="C753" t="s">
        <v>30</v>
      </c>
      <c r="D753" t="s">
        <v>31</v>
      </c>
      <c r="E753" t="s">
        <v>26</v>
      </c>
      <c r="F753" t="s">
        <v>3053</v>
      </c>
      <c r="G753" t="s">
        <v>3054</v>
      </c>
      <c r="H753" t="s">
        <v>3055</v>
      </c>
      <c r="I753" t="s">
        <v>20052</v>
      </c>
      <c r="J753" s="3">
        <v>1050.675</v>
      </c>
      <c r="K753" s="8">
        <v>1094</v>
      </c>
      <c r="L753" s="5">
        <f>Table1[[#This Row],[CZK od 1.4.2024]]/Table1[[#This Row],[CZK do 31.3.2024]]-1</f>
        <v>4.1235396292859328E-2</v>
      </c>
      <c r="N753" t="s">
        <v>32</v>
      </c>
      <c r="O753" t="s">
        <v>122</v>
      </c>
      <c r="P753" t="s">
        <v>851</v>
      </c>
    </row>
    <row r="754" spans="1:16" x14ac:dyDescent="0.3">
      <c r="A754" t="s">
        <v>17</v>
      </c>
      <c r="B754" t="s">
        <v>22</v>
      </c>
      <c r="C754" t="s">
        <v>30</v>
      </c>
      <c r="D754" t="s">
        <v>31</v>
      </c>
      <c r="E754" t="s">
        <v>26</v>
      </c>
      <c r="F754" t="s">
        <v>3056</v>
      </c>
      <c r="G754" t="s">
        <v>3057</v>
      </c>
      <c r="H754" t="s">
        <v>3058</v>
      </c>
      <c r="I754" t="s">
        <v>20052</v>
      </c>
      <c r="J754" s="3">
        <v>53.910000000000004</v>
      </c>
      <c r="K754" s="8">
        <v>57</v>
      </c>
      <c r="L754" s="5">
        <f>Table1[[#This Row],[CZK od 1.4.2024]]/Table1[[#This Row],[CZK do 31.3.2024]]-1</f>
        <v>5.7317751808569684E-2</v>
      </c>
      <c r="N754" t="s">
        <v>32</v>
      </c>
      <c r="O754" t="s">
        <v>423</v>
      </c>
      <c r="P754" t="s">
        <v>1169</v>
      </c>
    </row>
    <row r="755" spans="1:16" x14ac:dyDescent="0.3">
      <c r="A755" t="s">
        <v>17</v>
      </c>
      <c r="B755" t="s">
        <v>22</v>
      </c>
      <c r="C755" t="s">
        <v>30</v>
      </c>
      <c r="D755" t="s">
        <v>1534</v>
      </c>
      <c r="E755" t="s">
        <v>42</v>
      </c>
      <c r="F755" t="s">
        <v>3059</v>
      </c>
      <c r="G755" t="s">
        <v>3060</v>
      </c>
      <c r="H755" t="s">
        <v>3061</v>
      </c>
      <c r="I755" t="s">
        <v>20052</v>
      </c>
      <c r="J755" s="3">
        <v>93.615000000000009</v>
      </c>
      <c r="K755" s="8">
        <v>96</v>
      </c>
      <c r="L755" s="5">
        <f>Table1[[#This Row],[CZK od 1.4.2024]]/Table1[[#This Row],[CZK do 31.3.2024]]-1</f>
        <v>2.5476686428456796E-2</v>
      </c>
      <c r="N755" t="s">
        <v>32</v>
      </c>
      <c r="O755" t="s">
        <v>334</v>
      </c>
      <c r="P755" t="s">
        <v>3020</v>
      </c>
    </row>
    <row r="756" spans="1:16" x14ac:dyDescent="0.3">
      <c r="A756" t="s">
        <v>17</v>
      </c>
      <c r="B756" t="s">
        <v>22</v>
      </c>
      <c r="C756" t="s">
        <v>30</v>
      </c>
      <c r="D756" t="s">
        <v>31</v>
      </c>
      <c r="E756" t="s">
        <v>26</v>
      </c>
      <c r="F756" t="s">
        <v>3062</v>
      </c>
      <c r="G756" t="s">
        <v>3063</v>
      </c>
      <c r="H756" t="s">
        <v>3064</v>
      </c>
      <c r="I756" t="s">
        <v>20052</v>
      </c>
      <c r="J756" s="3">
        <v>23.97</v>
      </c>
      <c r="K756" s="8">
        <v>25</v>
      </c>
      <c r="L756" s="5">
        <f>Table1[[#This Row],[CZK od 1.4.2024]]/Table1[[#This Row],[CZK do 31.3.2024]]-1</f>
        <v>4.2970379641218193E-2</v>
      </c>
      <c r="N756" t="s">
        <v>32</v>
      </c>
      <c r="O756" t="s">
        <v>423</v>
      </c>
      <c r="P756" t="s">
        <v>1169</v>
      </c>
    </row>
    <row r="757" spans="1:16" x14ac:dyDescent="0.3">
      <c r="A757" t="s">
        <v>17</v>
      </c>
      <c r="B757" t="s">
        <v>22</v>
      </c>
      <c r="C757" t="s">
        <v>30</v>
      </c>
      <c r="D757" t="s">
        <v>31</v>
      </c>
      <c r="E757" t="s">
        <v>26</v>
      </c>
      <c r="F757" t="s">
        <v>3065</v>
      </c>
      <c r="G757" t="s">
        <v>3066</v>
      </c>
      <c r="H757" t="s">
        <v>3067</v>
      </c>
      <c r="I757" t="s">
        <v>20052</v>
      </c>
      <c r="J757" s="3">
        <v>2767.85</v>
      </c>
      <c r="K757" s="8">
        <v>2880</v>
      </c>
      <c r="L757" s="5">
        <f>Table1[[#This Row],[CZK od 1.4.2024]]/Table1[[#This Row],[CZK do 31.3.2024]]-1</f>
        <v>4.0518814242101353E-2</v>
      </c>
      <c r="N757" t="s">
        <v>32</v>
      </c>
      <c r="O757" t="s">
        <v>189</v>
      </c>
      <c r="P757" t="s">
        <v>1089</v>
      </c>
    </row>
    <row r="758" spans="1:16" x14ac:dyDescent="0.3">
      <c r="A758" t="s">
        <v>17</v>
      </c>
      <c r="B758" t="s">
        <v>22</v>
      </c>
      <c r="C758" t="s">
        <v>30</v>
      </c>
      <c r="D758" t="s">
        <v>31</v>
      </c>
      <c r="E758" t="s">
        <v>26</v>
      </c>
      <c r="F758" t="s">
        <v>3068</v>
      </c>
      <c r="G758" t="s">
        <v>3069</v>
      </c>
      <c r="H758" t="s">
        <v>3070</v>
      </c>
      <c r="I758" t="s">
        <v>20052</v>
      </c>
      <c r="J758" s="3">
        <v>351.97500000000002</v>
      </c>
      <c r="K758" s="8">
        <v>367</v>
      </c>
      <c r="L758" s="5">
        <f>Table1[[#This Row],[CZK od 1.4.2024]]/Table1[[#This Row],[CZK do 31.3.2024]]-1</f>
        <v>4.2687690887136753E-2</v>
      </c>
      <c r="N758" t="s">
        <v>32</v>
      </c>
      <c r="O758" t="s">
        <v>158</v>
      </c>
      <c r="P758" t="s">
        <v>3071</v>
      </c>
    </row>
    <row r="759" spans="1:16" x14ac:dyDescent="0.3">
      <c r="A759" t="s">
        <v>17</v>
      </c>
      <c r="B759" t="s">
        <v>22</v>
      </c>
      <c r="C759" t="s">
        <v>30</v>
      </c>
      <c r="D759" t="s">
        <v>31</v>
      </c>
      <c r="E759" t="s">
        <v>26</v>
      </c>
      <c r="F759" t="s">
        <v>3072</v>
      </c>
      <c r="G759" t="s">
        <v>3073</v>
      </c>
      <c r="H759" t="s">
        <v>3074</v>
      </c>
      <c r="I759" t="s">
        <v>20052</v>
      </c>
      <c r="J759" s="3">
        <v>9083</v>
      </c>
      <c r="K759" s="8">
        <v>9451</v>
      </c>
      <c r="L759" s="5">
        <f>Table1[[#This Row],[CZK od 1.4.2024]]/Table1[[#This Row],[CZK do 31.3.2024]]-1</f>
        <v>4.0515248265991399E-2</v>
      </c>
      <c r="N759" t="s">
        <v>32</v>
      </c>
      <c r="O759" t="s">
        <v>670</v>
      </c>
      <c r="P759" t="s">
        <v>3075</v>
      </c>
    </row>
    <row r="760" spans="1:16" x14ac:dyDescent="0.3">
      <c r="A760" t="s">
        <v>17</v>
      </c>
      <c r="B760" t="s">
        <v>22</v>
      </c>
      <c r="C760" t="s">
        <v>30</v>
      </c>
      <c r="D760" t="s">
        <v>31</v>
      </c>
      <c r="E760" t="s">
        <v>26</v>
      </c>
      <c r="F760" t="s">
        <v>3076</v>
      </c>
      <c r="G760" t="s">
        <v>3077</v>
      </c>
      <c r="H760" t="s">
        <v>3078</v>
      </c>
      <c r="I760" t="s">
        <v>20052</v>
      </c>
      <c r="J760" s="3">
        <v>130.98000000000002</v>
      </c>
      <c r="K760" s="8">
        <v>137</v>
      </c>
      <c r="L760" s="5">
        <f>Table1[[#This Row],[CZK od 1.4.2024]]/Table1[[#This Row],[CZK do 31.3.2024]]-1</f>
        <v>4.5961215452740678E-2</v>
      </c>
      <c r="N760" t="s">
        <v>32</v>
      </c>
      <c r="O760" t="s">
        <v>189</v>
      </c>
      <c r="P760" t="s">
        <v>1057</v>
      </c>
    </row>
    <row r="761" spans="1:16" x14ac:dyDescent="0.3">
      <c r="A761" t="s">
        <v>17</v>
      </c>
      <c r="B761" t="s">
        <v>22</v>
      </c>
      <c r="C761" t="s">
        <v>30</v>
      </c>
      <c r="D761" t="s">
        <v>31</v>
      </c>
      <c r="E761" t="s">
        <v>26</v>
      </c>
      <c r="F761" t="s">
        <v>3079</v>
      </c>
      <c r="G761" t="s">
        <v>3080</v>
      </c>
      <c r="H761" t="s">
        <v>3081</v>
      </c>
      <c r="I761" t="s">
        <v>20052</v>
      </c>
      <c r="J761" s="3">
        <v>728.38250000000005</v>
      </c>
      <c r="K761" s="8">
        <v>758</v>
      </c>
      <c r="L761" s="5">
        <f>Table1[[#This Row],[CZK od 1.4.2024]]/Table1[[#This Row],[CZK do 31.3.2024]]-1</f>
        <v>4.0662014806780666E-2</v>
      </c>
      <c r="N761" t="s">
        <v>32</v>
      </c>
      <c r="O761" t="s">
        <v>189</v>
      </c>
      <c r="P761" t="s">
        <v>1057</v>
      </c>
    </row>
    <row r="762" spans="1:16" x14ac:dyDescent="0.3">
      <c r="A762" t="s">
        <v>17</v>
      </c>
      <c r="B762" t="s">
        <v>22</v>
      </c>
      <c r="C762" t="s">
        <v>30</v>
      </c>
      <c r="D762" t="s">
        <v>31</v>
      </c>
      <c r="E762" t="s">
        <v>26</v>
      </c>
      <c r="F762" t="s">
        <v>3082</v>
      </c>
      <c r="G762" t="s">
        <v>3083</v>
      </c>
      <c r="H762" t="s">
        <v>3084</v>
      </c>
      <c r="I762" t="s">
        <v>20052</v>
      </c>
      <c r="J762" s="3">
        <v>3447.2825000000003</v>
      </c>
      <c r="K762" s="8">
        <v>3529</v>
      </c>
      <c r="L762" s="5">
        <f>Table1[[#This Row],[CZK od 1.4.2024]]/Table1[[#This Row],[CZK do 31.3.2024]]-1</f>
        <v>2.3704903790159326E-2</v>
      </c>
      <c r="N762" t="s">
        <v>32</v>
      </c>
      <c r="O762" t="s">
        <v>122</v>
      </c>
      <c r="P762" t="s">
        <v>3085</v>
      </c>
    </row>
    <row r="763" spans="1:16" x14ac:dyDescent="0.3">
      <c r="A763" t="s">
        <v>17</v>
      </c>
      <c r="B763" t="s">
        <v>22</v>
      </c>
      <c r="C763" t="s">
        <v>30</v>
      </c>
      <c r="D763" t="s">
        <v>31</v>
      </c>
      <c r="E763" t="s">
        <v>26</v>
      </c>
      <c r="F763" t="s">
        <v>3086</v>
      </c>
      <c r="G763" t="s">
        <v>3087</v>
      </c>
      <c r="H763" t="s">
        <v>3088</v>
      </c>
      <c r="I763" t="s">
        <v>20052</v>
      </c>
      <c r="J763" s="3">
        <v>172.58249999999998</v>
      </c>
      <c r="K763" s="8">
        <v>190</v>
      </c>
      <c r="L763" s="5">
        <f>Table1[[#This Row],[CZK od 1.4.2024]]/Table1[[#This Row],[CZK do 31.3.2024]]-1</f>
        <v>0.10092274709197069</v>
      </c>
      <c r="N763" t="s">
        <v>32</v>
      </c>
      <c r="O763" t="s">
        <v>1016</v>
      </c>
      <c r="P763" t="s">
        <v>1990</v>
      </c>
    </row>
    <row r="764" spans="1:16" x14ac:dyDescent="0.3">
      <c r="A764" t="s">
        <v>17</v>
      </c>
      <c r="B764" t="s">
        <v>22</v>
      </c>
      <c r="C764" t="s">
        <v>30</v>
      </c>
      <c r="D764" t="s">
        <v>31</v>
      </c>
      <c r="E764" t="s">
        <v>18</v>
      </c>
      <c r="F764" t="s">
        <v>3089</v>
      </c>
      <c r="G764" t="s">
        <v>3090</v>
      </c>
      <c r="H764" t="s">
        <v>3091</v>
      </c>
      <c r="I764" t="s">
        <v>20052</v>
      </c>
      <c r="J764" s="3">
        <v>44.502499999999998</v>
      </c>
      <c r="K764" s="8">
        <v>49</v>
      </c>
      <c r="L764" s="5">
        <f>Table1[[#This Row],[CZK od 1.4.2024]]/Table1[[#This Row],[CZK do 31.3.2024]]-1</f>
        <v>0.10106173810460084</v>
      </c>
      <c r="N764" t="s">
        <v>32</v>
      </c>
      <c r="O764" t="s">
        <v>189</v>
      </c>
      <c r="P764" t="s">
        <v>3092</v>
      </c>
    </row>
    <row r="765" spans="1:16" x14ac:dyDescent="0.3">
      <c r="A765" t="s">
        <v>17</v>
      </c>
      <c r="B765" t="s">
        <v>22</v>
      </c>
      <c r="C765" t="s">
        <v>30</v>
      </c>
      <c r="D765" t="s">
        <v>31</v>
      </c>
      <c r="E765" t="s">
        <v>26</v>
      </c>
      <c r="F765" t="s">
        <v>3093</v>
      </c>
      <c r="G765" t="s">
        <v>2998</v>
      </c>
      <c r="H765" t="s">
        <v>3094</v>
      </c>
      <c r="I765" t="s">
        <v>20052</v>
      </c>
      <c r="J765" s="3">
        <v>1050.675</v>
      </c>
      <c r="K765" s="8">
        <v>1094</v>
      </c>
      <c r="L765" s="5">
        <f>Table1[[#This Row],[CZK od 1.4.2024]]/Table1[[#This Row],[CZK do 31.3.2024]]-1</f>
        <v>4.1235396292859328E-2</v>
      </c>
      <c r="N765" t="s">
        <v>32</v>
      </c>
      <c r="O765" t="s">
        <v>189</v>
      </c>
      <c r="P765" t="s">
        <v>1057</v>
      </c>
    </row>
    <row r="766" spans="1:16" x14ac:dyDescent="0.3">
      <c r="A766" t="s">
        <v>17</v>
      </c>
      <c r="B766" t="s">
        <v>22</v>
      </c>
      <c r="C766" t="s">
        <v>30</v>
      </c>
      <c r="D766" t="s">
        <v>31</v>
      </c>
      <c r="E766" t="s">
        <v>26</v>
      </c>
      <c r="F766" t="s">
        <v>3095</v>
      </c>
      <c r="G766" t="s">
        <v>3096</v>
      </c>
      <c r="H766" t="s">
        <v>3097</v>
      </c>
      <c r="I766" t="s">
        <v>20052</v>
      </c>
      <c r="J766" s="3">
        <v>141.0025</v>
      </c>
      <c r="K766" s="8">
        <v>144</v>
      </c>
      <c r="L766" s="5">
        <f>Table1[[#This Row],[CZK od 1.4.2024]]/Table1[[#This Row],[CZK do 31.3.2024]]-1</f>
        <v>2.125848832467514E-2</v>
      </c>
      <c r="N766" t="s">
        <v>32</v>
      </c>
      <c r="O766" t="s">
        <v>189</v>
      </c>
      <c r="P766" t="s">
        <v>1990</v>
      </c>
    </row>
    <row r="767" spans="1:16" hidden="1" x14ac:dyDescent="0.3">
      <c r="A767" t="s">
        <v>69</v>
      </c>
      <c r="B767" t="s">
        <v>12</v>
      </c>
      <c r="C767" t="s">
        <v>665</v>
      </c>
      <c r="D767" t="s">
        <v>1733</v>
      </c>
      <c r="E767" t="s">
        <v>1730</v>
      </c>
      <c r="F767" t="s">
        <v>3098</v>
      </c>
      <c r="H767" t="s">
        <v>3099</v>
      </c>
      <c r="I767" t="s">
        <v>20052</v>
      </c>
      <c r="J767" s="3">
        <v>30.25</v>
      </c>
      <c r="K767" s="8">
        <v>33</v>
      </c>
      <c r="L767" s="5">
        <f>Table1[[#This Row],[CZK od 1.4.2024]]/Table1[[#This Row],[CZK do 31.3.2024]]-1</f>
        <v>9.0909090909090828E-2</v>
      </c>
      <c r="M767" t="s">
        <v>3100</v>
      </c>
      <c r="N767" t="s">
        <v>15</v>
      </c>
      <c r="O767" t="s">
        <v>423</v>
      </c>
      <c r="P767" t="s">
        <v>3101</v>
      </c>
    </row>
    <row r="768" spans="1:16" hidden="1" x14ac:dyDescent="0.3">
      <c r="A768" t="s">
        <v>69</v>
      </c>
      <c r="B768" t="s">
        <v>12</v>
      </c>
      <c r="C768" t="s">
        <v>665</v>
      </c>
      <c r="D768" t="s">
        <v>1733</v>
      </c>
      <c r="E768" t="s">
        <v>1730</v>
      </c>
      <c r="F768" t="s">
        <v>3102</v>
      </c>
      <c r="H768" t="s">
        <v>3103</v>
      </c>
      <c r="I768" t="s">
        <v>20052</v>
      </c>
      <c r="J768" s="3">
        <v>42.5</v>
      </c>
      <c r="K768" s="8">
        <v>45</v>
      </c>
      <c r="L768" s="5">
        <f>Table1[[#This Row],[CZK od 1.4.2024]]/Table1[[#This Row],[CZK do 31.3.2024]]-1</f>
        <v>5.8823529411764719E-2</v>
      </c>
      <c r="M768" t="s">
        <v>3104</v>
      </c>
      <c r="N768" t="s">
        <v>15</v>
      </c>
      <c r="O768" t="s">
        <v>423</v>
      </c>
      <c r="P768" t="s">
        <v>3101</v>
      </c>
    </row>
    <row r="769" spans="1:16" hidden="1" x14ac:dyDescent="0.3">
      <c r="A769" t="s">
        <v>105</v>
      </c>
      <c r="B769" t="s">
        <v>1157</v>
      </c>
      <c r="C769" t="s">
        <v>1352</v>
      </c>
      <c r="D769" t="s">
        <v>1353</v>
      </c>
      <c r="E769" t="s">
        <v>2099</v>
      </c>
      <c r="F769" t="s">
        <v>3105</v>
      </c>
      <c r="H769" t="s">
        <v>3106</v>
      </c>
      <c r="I769" t="s">
        <v>20052</v>
      </c>
      <c r="J769" s="3">
        <v>19658.25</v>
      </c>
      <c r="K769" s="8">
        <v>20453</v>
      </c>
      <c r="L769" s="5">
        <f>Table1[[#This Row],[CZK od 1.4.2024]]/Table1[[#This Row],[CZK do 31.3.2024]]-1</f>
        <v>4.0428318899189852E-2</v>
      </c>
      <c r="M769" t="s">
        <v>3107</v>
      </c>
      <c r="N769" t="s">
        <v>32</v>
      </c>
      <c r="O769" t="s">
        <v>670</v>
      </c>
      <c r="P769" t="s">
        <v>3108</v>
      </c>
    </row>
    <row r="770" spans="1:16" x14ac:dyDescent="0.3">
      <c r="A770" t="s">
        <v>113</v>
      </c>
      <c r="B770" t="s">
        <v>118</v>
      </c>
      <c r="C770" t="s">
        <v>186</v>
      </c>
      <c r="D770" t="s">
        <v>187</v>
      </c>
      <c r="E770" t="s">
        <v>182</v>
      </c>
      <c r="F770" t="s">
        <v>3109</v>
      </c>
      <c r="G770" t="s">
        <v>3110</v>
      </c>
      <c r="H770" t="s">
        <v>3111</v>
      </c>
      <c r="I770" t="s">
        <v>20052</v>
      </c>
      <c r="J770" s="3">
        <v>576</v>
      </c>
      <c r="K770" s="8">
        <v>587</v>
      </c>
      <c r="L770" s="5">
        <f>Table1[[#This Row],[CZK od 1.4.2024]]/Table1[[#This Row],[CZK do 31.3.2024]]-1</f>
        <v>1.9097222222222321E-2</v>
      </c>
      <c r="M770" t="s">
        <v>3112</v>
      </c>
      <c r="N770" t="s">
        <v>32</v>
      </c>
      <c r="O770" t="s">
        <v>1016</v>
      </c>
      <c r="P770" t="s">
        <v>1915</v>
      </c>
    </row>
    <row r="771" spans="1:16" x14ac:dyDescent="0.3">
      <c r="A771" t="s">
        <v>113</v>
      </c>
      <c r="B771" t="s">
        <v>118</v>
      </c>
      <c r="C771" t="s">
        <v>186</v>
      </c>
      <c r="D771" t="s">
        <v>187</v>
      </c>
      <c r="E771" t="s">
        <v>182</v>
      </c>
      <c r="F771" t="s">
        <v>3113</v>
      </c>
      <c r="G771" t="s">
        <v>3114</v>
      </c>
      <c r="H771" t="s">
        <v>3115</v>
      </c>
      <c r="I771" t="s">
        <v>20052</v>
      </c>
      <c r="J771" s="3">
        <v>576</v>
      </c>
      <c r="K771" s="8">
        <v>587</v>
      </c>
      <c r="L771" s="5">
        <f>Table1[[#This Row],[CZK od 1.4.2024]]/Table1[[#This Row],[CZK do 31.3.2024]]-1</f>
        <v>1.9097222222222321E-2</v>
      </c>
      <c r="M771" t="s">
        <v>3116</v>
      </c>
      <c r="N771" t="s">
        <v>32</v>
      </c>
      <c r="O771" t="s">
        <v>1016</v>
      </c>
      <c r="P771" t="s">
        <v>1915</v>
      </c>
    </row>
    <row r="772" spans="1:16" x14ac:dyDescent="0.3">
      <c r="A772" t="s">
        <v>113</v>
      </c>
      <c r="B772" t="s">
        <v>118</v>
      </c>
      <c r="C772" t="s">
        <v>186</v>
      </c>
      <c r="D772" t="s">
        <v>187</v>
      </c>
      <c r="E772" t="s">
        <v>182</v>
      </c>
      <c r="F772" t="s">
        <v>3117</v>
      </c>
      <c r="G772" t="s">
        <v>3118</v>
      </c>
      <c r="H772" t="s">
        <v>3119</v>
      </c>
      <c r="I772" t="s">
        <v>20052</v>
      </c>
      <c r="J772" s="3">
        <v>576</v>
      </c>
      <c r="K772" s="8">
        <v>587</v>
      </c>
      <c r="L772" s="5">
        <f>Table1[[#This Row],[CZK od 1.4.2024]]/Table1[[#This Row],[CZK do 31.3.2024]]-1</f>
        <v>1.9097222222222321E-2</v>
      </c>
      <c r="M772" t="s">
        <v>3120</v>
      </c>
      <c r="N772" t="s">
        <v>32</v>
      </c>
      <c r="O772" t="s">
        <v>1016</v>
      </c>
      <c r="P772" t="s">
        <v>1915</v>
      </c>
    </row>
    <row r="773" spans="1:16" x14ac:dyDescent="0.3">
      <c r="A773" t="s">
        <v>113</v>
      </c>
      <c r="B773" t="s">
        <v>118</v>
      </c>
      <c r="C773" t="s">
        <v>186</v>
      </c>
      <c r="D773" t="s">
        <v>187</v>
      </c>
      <c r="E773" t="s">
        <v>182</v>
      </c>
      <c r="F773" t="s">
        <v>3121</v>
      </c>
      <c r="G773" t="s">
        <v>3122</v>
      </c>
      <c r="H773" t="s">
        <v>3123</v>
      </c>
      <c r="I773" t="s">
        <v>20052</v>
      </c>
      <c r="J773" s="3">
        <v>576</v>
      </c>
      <c r="K773" s="8">
        <v>587</v>
      </c>
      <c r="L773" s="5">
        <f>Table1[[#This Row],[CZK od 1.4.2024]]/Table1[[#This Row],[CZK do 31.3.2024]]-1</f>
        <v>1.9097222222222321E-2</v>
      </c>
      <c r="M773" t="s">
        <v>3124</v>
      </c>
      <c r="N773" t="s">
        <v>32</v>
      </c>
      <c r="O773" t="s">
        <v>1016</v>
      </c>
      <c r="P773" t="s">
        <v>1915</v>
      </c>
    </row>
    <row r="774" spans="1:16" x14ac:dyDescent="0.3">
      <c r="A774" t="s">
        <v>113</v>
      </c>
      <c r="B774" t="s">
        <v>118</v>
      </c>
      <c r="C774" t="s">
        <v>186</v>
      </c>
      <c r="D774" t="s">
        <v>187</v>
      </c>
      <c r="E774" t="s">
        <v>182</v>
      </c>
      <c r="F774" t="s">
        <v>3125</v>
      </c>
      <c r="G774" t="s">
        <v>3126</v>
      </c>
      <c r="H774" t="s">
        <v>3127</v>
      </c>
      <c r="I774" t="s">
        <v>20052</v>
      </c>
      <c r="J774" s="3">
        <v>576</v>
      </c>
      <c r="K774" s="8">
        <v>587</v>
      </c>
      <c r="L774" s="5">
        <f>Table1[[#This Row],[CZK od 1.4.2024]]/Table1[[#This Row],[CZK do 31.3.2024]]-1</f>
        <v>1.9097222222222321E-2</v>
      </c>
      <c r="M774" t="s">
        <v>3128</v>
      </c>
      <c r="N774" t="s">
        <v>32</v>
      </c>
      <c r="O774" t="s">
        <v>1016</v>
      </c>
      <c r="P774" t="s">
        <v>1915</v>
      </c>
    </row>
    <row r="775" spans="1:16" x14ac:dyDescent="0.3">
      <c r="A775" t="s">
        <v>113</v>
      </c>
      <c r="B775" t="s">
        <v>118</v>
      </c>
      <c r="C775" t="s">
        <v>186</v>
      </c>
      <c r="D775" t="s">
        <v>187</v>
      </c>
      <c r="E775" t="s">
        <v>182</v>
      </c>
      <c r="F775" t="s">
        <v>3129</v>
      </c>
      <c r="G775" t="s">
        <v>3130</v>
      </c>
      <c r="H775" t="s">
        <v>3131</v>
      </c>
      <c r="I775" t="s">
        <v>20052</v>
      </c>
      <c r="J775" s="3">
        <v>576</v>
      </c>
      <c r="K775" s="8">
        <v>587</v>
      </c>
      <c r="L775" s="5">
        <f>Table1[[#This Row],[CZK od 1.4.2024]]/Table1[[#This Row],[CZK do 31.3.2024]]-1</f>
        <v>1.9097222222222321E-2</v>
      </c>
      <c r="M775" t="s">
        <v>3132</v>
      </c>
      <c r="N775" t="s">
        <v>32</v>
      </c>
      <c r="O775" t="s">
        <v>1016</v>
      </c>
      <c r="P775" t="s">
        <v>1915</v>
      </c>
    </row>
    <row r="776" spans="1:16" hidden="1" x14ac:dyDescent="0.3">
      <c r="A776" t="s">
        <v>151</v>
      </c>
      <c r="B776" t="s">
        <v>872</v>
      </c>
      <c r="C776" t="s">
        <v>3136</v>
      </c>
      <c r="D776" t="s">
        <v>3137</v>
      </c>
      <c r="E776" t="s">
        <v>868</v>
      </c>
      <c r="F776" t="s">
        <v>3133</v>
      </c>
      <c r="G776" t="s">
        <v>3134</v>
      </c>
      <c r="H776" t="s">
        <v>3135</v>
      </c>
      <c r="I776" t="s">
        <v>20052</v>
      </c>
      <c r="J776" s="3">
        <v>504.25000000000006</v>
      </c>
      <c r="K776" s="8">
        <v>520</v>
      </c>
      <c r="L776" s="5">
        <f>Table1[[#This Row],[CZK od 1.4.2024]]/Table1[[#This Row],[CZK do 31.3.2024]]-1</f>
        <v>3.1234506693108566E-2</v>
      </c>
      <c r="M776" t="s">
        <v>3138</v>
      </c>
      <c r="N776" t="s">
        <v>1372</v>
      </c>
      <c r="O776" t="s">
        <v>475</v>
      </c>
      <c r="P776" t="s">
        <v>3139</v>
      </c>
    </row>
    <row r="777" spans="1:16" hidden="1" x14ac:dyDescent="0.3">
      <c r="A777" t="s">
        <v>10</v>
      </c>
      <c r="B777" t="s">
        <v>12</v>
      </c>
      <c r="C777" t="s">
        <v>125</v>
      </c>
      <c r="D777" t="s">
        <v>126</v>
      </c>
      <c r="E777" t="s">
        <v>124</v>
      </c>
      <c r="F777" t="s">
        <v>3140</v>
      </c>
      <c r="H777" t="s">
        <v>3141</v>
      </c>
      <c r="I777" t="s">
        <v>20052</v>
      </c>
      <c r="J777" s="3">
        <v>20534.75</v>
      </c>
      <c r="K777" s="8">
        <v>20946</v>
      </c>
      <c r="L777" s="5">
        <f>Table1[[#This Row],[CZK od 1.4.2024]]/Table1[[#This Row],[CZK do 31.3.2024]]-1</f>
        <v>2.0027027356067206E-2</v>
      </c>
      <c r="N777" t="s">
        <v>15</v>
      </c>
      <c r="O777" t="s">
        <v>14</v>
      </c>
      <c r="P777" t="s">
        <v>3142</v>
      </c>
    </row>
    <row r="778" spans="1:16" x14ac:dyDescent="0.3">
      <c r="A778" t="s">
        <v>17</v>
      </c>
      <c r="B778" t="s">
        <v>623</v>
      </c>
      <c r="C778" t="s">
        <v>2110</v>
      </c>
      <c r="E778" t="s">
        <v>92</v>
      </c>
      <c r="F778" t="s">
        <v>3143</v>
      </c>
      <c r="G778" t="s">
        <v>3144</v>
      </c>
      <c r="H778" t="s">
        <v>3145</v>
      </c>
      <c r="I778" t="s">
        <v>20052</v>
      </c>
      <c r="J778" s="3">
        <v>4500</v>
      </c>
      <c r="K778" s="8">
        <v>4728</v>
      </c>
      <c r="L778" s="5">
        <f>Table1[[#This Row],[CZK od 1.4.2024]]/Table1[[#This Row],[CZK do 31.3.2024]]-1</f>
        <v>5.0666666666666638E-2</v>
      </c>
      <c r="N778" t="s">
        <v>1372</v>
      </c>
      <c r="O778" t="s">
        <v>164</v>
      </c>
      <c r="P778" t="s">
        <v>3146</v>
      </c>
    </row>
    <row r="779" spans="1:16" x14ac:dyDescent="0.3">
      <c r="A779" t="s">
        <v>17</v>
      </c>
      <c r="B779" t="s">
        <v>623</v>
      </c>
      <c r="C779" t="s">
        <v>2110</v>
      </c>
      <c r="E779" t="s">
        <v>92</v>
      </c>
      <c r="F779" t="s">
        <v>3147</v>
      </c>
      <c r="H779" t="s">
        <v>3148</v>
      </c>
      <c r="I779" t="s">
        <v>20052</v>
      </c>
      <c r="J779" s="3">
        <v>3439.75</v>
      </c>
      <c r="K779" s="8">
        <v>3953</v>
      </c>
      <c r="L779" s="5">
        <f>Table1[[#This Row],[CZK od 1.4.2024]]/Table1[[#This Row],[CZK do 31.3.2024]]-1</f>
        <v>0.14921142524892805</v>
      </c>
      <c r="N779" t="s">
        <v>1372</v>
      </c>
      <c r="O779" t="s">
        <v>164</v>
      </c>
      <c r="P779" t="s">
        <v>3146</v>
      </c>
    </row>
    <row r="780" spans="1:16" hidden="1" x14ac:dyDescent="0.3">
      <c r="A780" t="s">
        <v>336</v>
      </c>
      <c r="B780" t="s">
        <v>12</v>
      </c>
      <c r="C780" t="s">
        <v>948</v>
      </c>
      <c r="D780" t="s">
        <v>949</v>
      </c>
      <c r="E780" t="s">
        <v>337</v>
      </c>
      <c r="F780" t="s">
        <v>3149</v>
      </c>
      <c r="H780" t="s">
        <v>3150</v>
      </c>
      <c r="I780" t="s">
        <v>20052</v>
      </c>
      <c r="J780" s="3">
        <v>23777.5</v>
      </c>
      <c r="K780" s="8">
        <v>24254</v>
      </c>
      <c r="L780" s="5">
        <f>Table1[[#This Row],[CZK od 1.4.2024]]/Table1[[#This Row],[CZK do 31.3.2024]]-1</f>
        <v>2.0039953737777338E-2</v>
      </c>
      <c r="M780" t="s">
        <v>3151</v>
      </c>
      <c r="N780" t="s">
        <v>15</v>
      </c>
      <c r="O780" t="s">
        <v>475</v>
      </c>
      <c r="P780" t="s">
        <v>3152</v>
      </c>
    </row>
    <row r="781" spans="1:16" x14ac:dyDescent="0.3">
      <c r="A781" t="s">
        <v>113</v>
      </c>
      <c r="B781" t="s">
        <v>118</v>
      </c>
      <c r="C781" t="s">
        <v>186</v>
      </c>
      <c r="D781" t="s">
        <v>1474</v>
      </c>
      <c r="E781" t="s">
        <v>182</v>
      </c>
      <c r="F781" t="s">
        <v>3153</v>
      </c>
      <c r="G781" t="s">
        <v>3154</v>
      </c>
      <c r="H781" t="s">
        <v>3155</v>
      </c>
      <c r="I781" t="s">
        <v>20052</v>
      </c>
      <c r="J781" s="3">
        <v>118.75</v>
      </c>
      <c r="K781" s="8">
        <v>122</v>
      </c>
      <c r="L781" s="5">
        <f>Table1[[#This Row],[CZK od 1.4.2024]]/Table1[[#This Row],[CZK do 31.3.2024]]-1</f>
        <v>2.7368421052631486E-2</v>
      </c>
      <c r="M781" t="s">
        <v>3156</v>
      </c>
      <c r="N781" t="s">
        <v>32</v>
      </c>
      <c r="O781" t="s">
        <v>47</v>
      </c>
      <c r="P781" t="s">
        <v>3157</v>
      </c>
    </row>
    <row r="782" spans="1:16" x14ac:dyDescent="0.3">
      <c r="A782" t="s">
        <v>113</v>
      </c>
      <c r="B782" t="s">
        <v>118</v>
      </c>
      <c r="C782" t="s">
        <v>566</v>
      </c>
      <c r="D782" t="s">
        <v>1834</v>
      </c>
      <c r="E782" t="s">
        <v>562</v>
      </c>
      <c r="F782" t="s">
        <v>3158</v>
      </c>
      <c r="G782" t="s">
        <v>3159</v>
      </c>
      <c r="H782" t="s">
        <v>3160</v>
      </c>
      <c r="I782" t="s">
        <v>20052</v>
      </c>
      <c r="J782" s="3">
        <v>395.75</v>
      </c>
      <c r="K782" s="8">
        <v>404</v>
      </c>
      <c r="L782" s="5">
        <f>Table1[[#This Row],[CZK od 1.4.2024]]/Table1[[#This Row],[CZK do 31.3.2024]]-1</f>
        <v>2.0846493998736504E-2</v>
      </c>
      <c r="M782" t="s">
        <v>3161</v>
      </c>
      <c r="N782" t="s">
        <v>32</v>
      </c>
      <c r="O782" t="s">
        <v>189</v>
      </c>
      <c r="P782" t="s">
        <v>3162</v>
      </c>
    </row>
    <row r="783" spans="1:16" hidden="1" x14ac:dyDescent="0.3">
      <c r="A783" t="s">
        <v>10</v>
      </c>
      <c r="B783" t="s">
        <v>198</v>
      </c>
      <c r="C783" t="s">
        <v>199</v>
      </c>
      <c r="D783" t="s">
        <v>356</v>
      </c>
      <c r="E783" t="s">
        <v>194</v>
      </c>
      <c r="F783" t="s">
        <v>3163</v>
      </c>
      <c r="H783" t="s">
        <v>3164</v>
      </c>
      <c r="I783" t="s">
        <v>20052</v>
      </c>
      <c r="J783" s="3">
        <v>5418.75</v>
      </c>
      <c r="K783" s="8">
        <v>5528</v>
      </c>
      <c r="L783" s="5">
        <f>Table1[[#This Row],[CZK od 1.4.2024]]/Table1[[#This Row],[CZK do 31.3.2024]]-1</f>
        <v>2.0161476355248009E-2</v>
      </c>
      <c r="M783" t="s">
        <v>3165</v>
      </c>
      <c r="N783" t="s">
        <v>32</v>
      </c>
      <c r="O783" t="s">
        <v>265</v>
      </c>
      <c r="P783" t="s">
        <v>545</v>
      </c>
    </row>
    <row r="784" spans="1:16" x14ac:dyDescent="0.3">
      <c r="A784" t="s">
        <v>113</v>
      </c>
      <c r="B784" t="s">
        <v>118</v>
      </c>
      <c r="C784" t="s">
        <v>186</v>
      </c>
      <c r="D784" t="s">
        <v>1474</v>
      </c>
      <c r="E784" t="s">
        <v>182</v>
      </c>
      <c r="F784" t="s">
        <v>3166</v>
      </c>
      <c r="G784" t="s">
        <v>3167</v>
      </c>
      <c r="H784" t="s">
        <v>3168</v>
      </c>
      <c r="I784" t="s">
        <v>20052</v>
      </c>
      <c r="J784" s="3">
        <v>154</v>
      </c>
      <c r="K784" s="8">
        <v>158</v>
      </c>
      <c r="L784" s="5">
        <f>Table1[[#This Row],[CZK od 1.4.2024]]/Table1[[#This Row],[CZK do 31.3.2024]]-1</f>
        <v>2.5974025974025983E-2</v>
      </c>
      <c r="M784" t="s">
        <v>3169</v>
      </c>
      <c r="N784" t="s">
        <v>32</v>
      </c>
      <c r="O784" t="s">
        <v>189</v>
      </c>
      <c r="P784" t="s">
        <v>3170</v>
      </c>
    </row>
    <row r="785" spans="1:16" hidden="1" x14ac:dyDescent="0.3">
      <c r="A785" t="s">
        <v>10</v>
      </c>
      <c r="B785" t="s">
        <v>12</v>
      </c>
      <c r="C785" t="s">
        <v>2570</v>
      </c>
      <c r="E785" t="s">
        <v>85</v>
      </c>
      <c r="F785" t="s">
        <v>3171</v>
      </c>
      <c r="H785" t="s">
        <v>3172</v>
      </c>
      <c r="I785" t="s">
        <v>20052</v>
      </c>
      <c r="J785" s="3">
        <v>27577.749999999996</v>
      </c>
      <c r="K785" s="8">
        <v>28130</v>
      </c>
      <c r="L785" s="5">
        <f>Table1[[#This Row],[CZK od 1.4.2024]]/Table1[[#This Row],[CZK do 31.3.2024]]-1</f>
        <v>2.0025201475827537E-2</v>
      </c>
      <c r="M785" t="s">
        <v>3173</v>
      </c>
      <c r="N785" t="s">
        <v>15</v>
      </c>
      <c r="O785" t="s">
        <v>14</v>
      </c>
      <c r="P785" t="s">
        <v>170</v>
      </c>
    </row>
    <row r="786" spans="1:16" hidden="1" x14ac:dyDescent="0.3">
      <c r="A786" t="s">
        <v>10</v>
      </c>
      <c r="B786" t="s">
        <v>12</v>
      </c>
      <c r="C786" t="s">
        <v>2570</v>
      </c>
      <c r="E786" t="s">
        <v>85</v>
      </c>
      <c r="F786" t="s">
        <v>3174</v>
      </c>
      <c r="H786" t="s">
        <v>3175</v>
      </c>
      <c r="I786" t="s">
        <v>20052</v>
      </c>
      <c r="J786" s="3">
        <v>27577.749999999996</v>
      </c>
      <c r="K786" s="8">
        <v>28130</v>
      </c>
      <c r="L786" s="5">
        <f>Table1[[#This Row],[CZK od 1.4.2024]]/Table1[[#This Row],[CZK do 31.3.2024]]-1</f>
        <v>2.0025201475827537E-2</v>
      </c>
      <c r="M786" t="s">
        <v>3176</v>
      </c>
      <c r="N786" t="s">
        <v>15</v>
      </c>
      <c r="O786" t="s">
        <v>14</v>
      </c>
      <c r="P786" t="s">
        <v>170</v>
      </c>
    </row>
    <row r="787" spans="1:16" hidden="1" x14ac:dyDescent="0.3">
      <c r="A787" t="s">
        <v>105</v>
      </c>
      <c r="B787" t="s">
        <v>12</v>
      </c>
      <c r="C787" t="s">
        <v>109</v>
      </c>
      <c r="D787" t="s">
        <v>110</v>
      </c>
      <c r="E787" t="s">
        <v>106</v>
      </c>
      <c r="F787" t="s">
        <v>3177</v>
      </c>
      <c r="H787" t="s">
        <v>3178</v>
      </c>
      <c r="I787" t="s">
        <v>20052</v>
      </c>
      <c r="J787" s="3">
        <v>44503</v>
      </c>
      <c r="K787" s="8">
        <v>46301</v>
      </c>
      <c r="L787" s="5">
        <f>Table1[[#This Row],[CZK od 1.4.2024]]/Table1[[#This Row],[CZK do 31.3.2024]]-1</f>
        <v>4.0401770667146009E-2</v>
      </c>
      <c r="M787" t="s">
        <v>3179</v>
      </c>
      <c r="N787" t="s">
        <v>15</v>
      </c>
      <c r="O787" t="s">
        <v>14</v>
      </c>
      <c r="P787" t="s">
        <v>3180</v>
      </c>
    </row>
    <row r="788" spans="1:16" hidden="1" x14ac:dyDescent="0.3">
      <c r="A788" t="s">
        <v>151</v>
      </c>
      <c r="B788" t="s">
        <v>95</v>
      </c>
      <c r="C788" t="s">
        <v>3184</v>
      </c>
      <c r="E788" t="s">
        <v>152</v>
      </c>
      <c r="F788" t="s">
        <v>3181</v>
      </c>
      <c r="G788" t="s">
        <v>3182</v>
      </c>
      <c r="H788" t="s">
        <v>3183</v>
      </c>
      <c r="I788" t="s">
        <v>20052</v>
      </c>
      <c r="J788" s="3">
        <v>5580.5</v>
      </c>
      <c r="K788" s="8">
        <v>5863</v>
      </c>
      <c r="L788" s="5">
        <f>Table1[[#This Row],[CZK od 1.4.2024]]/Table1[[#This Row],[CZK do 31.3.2024]]-1</f>
        <v>5.0622704058776113E-2</v>
      </c>
      <c r="M788" t="s">
        <v>3185</v>
      </c>
      <c r="N788" t="s">
        <v>275</v>
      </c>
      <c r="O788" t="s">
        <v>14</v>
      </c>
      <c r="P788" t="s">
        <v>3186</v>
      </c>
    </row>
    <row r="789" spans="1:16" x14ac:dyDescent="0.3">
      <c r="A789" t="s">
        <v>17</v>
      </c>
      <c r="B789" t="s">
        <v>22</v>
      </c>
      <c r="C789" t="s">
        <v>45</v>
      </c>
      <c r="D789" t="s">
        <v>333</v>
      </c>
      <c r="E789" t="s">
        <v>26</v>
      </c>
      <c r="F789" t="s">
        <v>3187</v>
      </c>
      <c r="H789" t="s">
        <v>3188</v>
      </c>
      <c r="I789" t="s">
        <v>20052</v>
      </c>
      <c r="J789" s="3">
        <v>63</v>
      </c>
      <c r="K789" s="8">
        <v>67</v>
      </c>
      <c r="L789" s="5">
        <f>Table1[[#This Row],[CZK od 1.4.2024]]/Table1[[#This Row],[CZK do 31.3.2024]]-1</f>
        <v>6.3492063492063489E-2</v>
      </c>
      <c r="M789" t="s">
        <v>3189</v>
      </c>
      <c r="N789" t="s">
        <v>32</v>
      </c>
      <c r="O789" t="s">
        <v>413</v>
      </c>
      <c r="P789" t="s">
        <v>3190</v>
      </c>
    </row>
    <row r="790" spans="1:16" x14ac:dyDescent="0.3">
      <c r="A790" t="s">
        <v>17</v>
      </c>
      <c r="B790" t="s">
        <v>22</v>
      </c>
      <c r="C790" t="s">
        <v>45</v>
      </c>
      <c r="D790" t="s">
        <v>333</v>
      </c>
      <c r="E790" t="s">
        <v>26</v>
      </c>
      <c r="F790" t="s">
        <v>3191</v>
      </c>
      <c r="H790" t="s">
        <v>3192</v>
      </c>
      <c r="I790" t="s">
        <v>20052</v>
      </c>
      <c r="J790" s="3">
        <v>63</v>
      </c>
      <c r="K790" s="8">
        <v>67</v>
      </c>
      <c r="L790" s="5">
        <f>Table1[[#This Row],[CZK od 1.4.2024]]/Table1[[#This Row],[CZK do 31.3.2024]]-1</f>
        <v>6.3492063492063489E-2</v>
      </c>
      <c r="M790" t="s">
        <v>3193</v>
      </c>
      <c r="N790" t="s">
        <v>32</v>
      </c>
      <c r="O790" t="s">
        <v>413</v>
      </c>
      <c r="P790" t="s">
        <v>3190</v>
      </c>
    </row>
    <row r="791" spans="1:16" x14ac:dyDescent="0.3">
      <c r="A791" t="s">
        <v>17</v>
      </c>
      <c r="B791" t="s">
        <v>22</v>
      </c>
      <c r="C791" t="s">
        <v>45</v>
      </c>
      <c r="D791" t="s">
        <v>333</v>
      </c>
      <c r="E791" t="s">
        <v>26</v>
      </c>
      <c r="F791" t="s">
        <v>3194</v>
      </c>
      <c r="H791" t="s">
        <v>3195</v>
      </c>
      <c r="I791" t="s">
        <v>20052</v>
      </c>
      <c r="J791" s="3">
        <v>63</v>
      </c>
      <c r="K791" s="8">
        <v>67</v>
      </c>
      <c r="L791" s="5">
        <f>Table1[[#This Row],[CZK od 1.4.2024]]/Table1[[#This Row],[CZK do 31.3.2024]]-1</f>
        <v>6.3492063492063489E-2</v>
      </c>
      <c r="M791" t="s">
        <v>3196</v>
      </c>
      <c r="N791" t="s">
        <v>32</v>
      </c>
      <c r="O791" t="s">
        <v>413</v>
      </c>
      <c r="P791" t="s">
        <v>3190</v>
      </c>
    </row>
    <row r="792" spans="1:16" x14ac:dyDescent="0.3">
      <c r="A792" t="s">
        <v>17</v>
      </c>
      <c r="B792" t="s">
        <v>22</v>
      </c>
      <c r="C792" t="s">
        <v>45</v>
      </c>
      <c r="D792" t="s">
        <v>3200</v>
      </c>
      <c r="E792" t="s">
        <v>26</v>
      </c>
      <c r="F792" t="s">
        <v>3197</v>
      </c>
      <c r="G792" t="s">
        <v>3198</v>
      </c>
      <c r="H792" t="s">
        <v>3199</v>
      </c>
      <c r="I792" t="s">
        <v>20052</v>
      </c>
      <c r="J792" s="3">
        <v>19.75</v>
      </c>
      <c r="K792" s="8">
        <v>21</v>
      </c>
      <c r="L792" s="5">
        <f>Table1[[#This Row],[CZK od 1.4.2024]]/Table1[[#This Row],[CZK do 31.3.2024]]-1</f>
        <v>6.3291139240506222E-2</v>
      </c>
      <c r="N792" t="s">
        <v>32</v>
      </c>
      <c r="O792" t="s">
        <v>2724</v>
      </c>
      <c r="P792" t="s">
        <v>3201</v>
      </c>
    </row>
    <row r="793" spans="1:16" x14ac:dyDescent="0.3">
      <c r="A793" t="s">
        <v>17</v>
      </c>
      <c r="B793" t="s">
        <v>22</v>
      </c>
      <c r="C793" t="s">
        <v>45</v>
      </c>
      <c r="D793" t="s">
        <v>3200</v>
      </c>
      <c r="E793" t="s">
        <v>26</v>
      </c>
      <c r="F793" t="s">
        <v>3202</v>
      </c>
      <c r="G793" t="s">
        <v>3203</v>
      </c>
      <c r="H793" t="s">
        <v>3204</v>
      </c>
      <c r="I793" t="s">
        <v>20052</v>
      </c>
      <c r="J793" s="3">
        <v>19.75</v>
      </c>
      <c r="K793" s="8">
        <v>21</v>
      </c>
      <c r="L793" s="5">
        <f>Table1[[#This Row],[CZK od 1.4.2024]]/Table1[[#This Row],[CZK do 31.3.2024]]-1</f>
        <v>6.3291139240506222E-2</v>
      </c>
      <c r="N793" t="s">
        <v>32</v>
      </c>
      <c r="O793" t="s">
        <v>2724</v>
      </c>
      <c r="P793" t="s">
        <v>3201</v>
      </c>
    </row>
    <row r="794" spans="1:16" x14ac:dyDescent="0.3">
      <c r="A794" t="s">
        <v>17</v>
      </c>
      <c r="B794" t="s">
        <v>22</v>
      </c>
      <c r="C794" t="s">
        <v>45</v>
      </c>
      <c r="D794" t="s">
        <v>3200</v>
      </c>
      <c r="E794" t="s">
        <v>26</v>
      </c>
      <c r="F794" t="s">
        <v>3205</v>
      </c>
      <c r="G794" t="s">
        <v>3206</v>
      </c>
      <c r="H794" t="s">
        <v>3207</v>
      </c>
      <c r="I794" t="s">
        <v>20052</v>
      </c>
      <c r="J794" s="3">
        <v>19.75</v>
      </c>
      <c r="K794" s="8">
        <v>21</v>
      </c>
      <c r="L794" s="5">
        <f>Table1[[#This Row],[CZK od 1.4.2024]]/Table1[[#This Row],[CZK do 31.3.2024]]-1</f>
        <v>6.3291139240506222E-2</v>
      </c>
      <c r="N794" t="s">
        <v>32</v>
      </c>
      <c r="O794" t="s">
        <v>2724</v>
      </c>
      <c r="P794" t="s">
        <v>3201</v>
      </c>
    </row>
    <row r="795" spans="1:16" x14ac:dyDescent="0.3">
      <c r="A795" t="s">
        <v>17</v>
      </c>
      <c r="B795" t="s">
        <v>22</v>
      </c>
      <c r="C795" t="s">
        <v>45</v>
      </c>
      <c r="D795" t="s">
        <v>3200</v>
      </c>
      <c r="E795" t="s">
        <v>26</v>
      </c>
      <c r="F795" t="s">
        <v>3208</v>
      </c>
      <c r="G795" t="s">
        <v>3209</v>
      </c>
      <c r="H795" t="s">
        <v>3210</v>
      </c>
      <c r="I795" t="s">
        <v>20052</v>
      </c>
      <c r="J795" s="3">
        <v>19.75</v>
      </c>
      <c r="K795" s="8">
        <v>21</v>
      </c>
      <c r="L795" s="5">
        <f>Table1[[#This Row],[CZK od 1.4.2024]]/Table1[[#This Row],[CZK do 31.3.2024]]-1</f>
        <v>6.3291139240506222E-2</v>
      </c>
      <c r="N795" t="s">
        <v>32</v>
      </c>
      <c r="O795" t="s">
        <v>2724</v>
      </c>
      <c r="P795" t="s">
        <v>3211</v>
      </c>
    </row>
    <row r="796" spans="1:16" x14ac:dyDescent="0.3">
      <c r="A796" t="s">
        <v>17</v>
      </c>
      <c r="B796" t="s">
        <v>22</v>
      </c>
      <c r="C796" t="s">
        <v>45</v>
      </c>
      <c r="D796" t="s">
        <v>3200</v>
      </c>
      <c r="E796" t="s">
        <v>26</v>
      </c>
      <c r="F796" t="s">
        <v>3212</v>
      </c>
      <c r="G796" t="s">
        <v>3213</v>
      </c>
      <c r="H796" t="s">
        <v>3214</v>
      </c>
      <c r="I796" t="s">
        <v>20052</v>
      </c>
      <c r="J796" s="3">
        <v>19.75</v>
      </c>
      <c r="K796" s="8">
        <v>21</v>
      </c>
      <c r="L796" s="5">
        <f>Table1[[#This Row],[CZK od 1.4.2024]]/Table1[[#This Row],[CZK do 31.3.2024]]-1</f>
        <v>6.3291139240506222E-2</v>
      </c>
      <c r="N796" t="s">
        <v>32</v>
      </c>
      <c r="O796" t="s">
        <v>2724</v>
      </c>
      <c r="P796" t="s">
        <v>3211</v>
      </c>
    </row>
    <row r="797" spans="1:16" x14ac:dyDescent="0.3">
      <c r="A797" t="s">
        <v>17</v>
      </c>
      <c r="B797" t="s">
        <v>22</v>
      </c>
      <c r="C797" t="s">
        <v>45</v>
      </c>
      <c r="D797" t="s">
        <v>3200</v>
      </c>
      <c r="E797" t="s">
        <v>26</v>
      </c>
      <c r="F797" t="s">
        <v>3215</v>
      </c>
      <c r="G797" t="s">
        <v>3216</v>
      </c>
      <c r="H797" t="s">
        <v>3217</v>
      </c>
      <c r="I797" t="s">
        <v>20052</v>
      </c>
      <c r="J797" s="3">
        <v>19.75</v>
      </c>
      <c r="K797" s="8">
        <v>21</v>
      </c>
      <c r="L797" s="5">
        <f>Table1[[#This Row],[CZK od 1.4.2024]]/Table1[[#This Row],[CZK do 31.3.2024]]-1</f>
        <v>6.3291139240506222E-2</v>
      </c>
      <c r="N797" t="s">
        <v>32</v>
      </c>
      <c r="O797" t="s">
        <v>2724</v>
      </c>
      <c r="P797" t="s">
        <v>3211</v>
      </c>
    </row>
    <row r="798" spans="1:16" x14ac:dyDescent="0.3">
      <c r="A798" t="s">
        <v>17</v>
      </c>
      <c r="B798" t="s">
        <v>22</v>
      </c>
      <c r="C798" t="s">
        <v>45</v>
      </c>
      <c r="D798" t="s">
        <v>3200</v>
      </c>
      <c r="E798" t="s">
        <v>26</v>
      </c>
      <c r="F798" t="s">
        <v>3218</v>
      </c>
      <c r="G798" t="s">
        <v>3219</v>
      </c>
      <c r="H798" t="s">
        <v>3220</v>
      </c>
      <c r="I798" t="s">
        <v>20052</v>
      </c>
      <c r="J798" s="3">
        <v>19.75</v>
      </c>
      <c r="K798" s="8">
        <v>21</v>
      </c>
      <c r="L798" s="5">
        <f>Table1[[#This Row],[CZK od 1.4.2024]]/Table1[[#This Row],[CZK do 31.3.2024]]-1</f>
        <v>6.3291139240506222E-2</v>
      </c>
      <c r="N798" t="s">
        <v>32</v>
      </c>
      <c r="O798" t="s">
        <v>2724</v>
      </c>
      <c r="P798" t="s">
        <v>3211</v>
      </c>
    </row>
    <row r="799" spans="1:16" hidden="1" x14ac:dyDescent="0.3">
      <c r="A799" t="s">
        <v>151</v>
      </c>
      <c r="B799" t="s">
        <v>22</v>
      </c>
      <c r="C799" t="s">
        <v>45</v>
      </c>
      <c r="D799" t="s">
        <v>3200</v>
      </c>
      <c r="E799" t="s">
        <v>152</v>
      </c>
      <c r="F799" t="s">
        <v>3221</v>
      </c>
      <c r="G799" t="s">
        <v>3222</v>
      </c>
      <c r="H799" t="s">
        <v>3223</v>
      </c>
      <c r="I799" t="s">
        <v>20052</v>
      </c>
      <c r="J799" s="3">
        <v>475</v>
      </c>
      <c r="K799" s="8">
        <v>500</v>
      </c>
      <c r="L799" s="5">
        <f>Table1[[#This Row],[CZK od 1.4.2024]]/Table1[[#This Row],[CZK do 31.3.2024]]-1</f>
        <v>5.2631578947368363E-2</v>
      </c>
      <c r="M799" t="s">
        <v>3224</v>
      </c>
      <c r="N799" t="s">
        <v>90</v>
      </c>
      <c r="O799" t="s">
        <v>3225</v>
      </c>
      <c r="P799" t="s">
        <v>3226</v>
      </c>
    </row>
    <row r="800" spans="1:16" hidden="1" x14ac:dyDescent="0.3">
      <c r="A800" t="s">
        <v>151</v>
      </c>
      <c r="B800" t="s">
        <v>22</v>
      </c>
      <c r="C800" t="s">
        <v>45</v>
      </c>
      <c r="D800" t="s">
        <v>3200</v>
      </c>
      <c r="E800" t="s">
        <v>152</v>
      </c>
      <c r="F800" t="s">
        <v>3227</v>
      </c>
      <c r="G800" t="s">
        <v>3228</v>
      </c>
      <c r="H800" t="s">
        <v>3229</v>
      </c>
      <c r="I800" t="s">
        <v>20052</v>
      </c>
      <c r="J800" s="3">
        <v>449.74999999999994</v>
      </c>
      <c r="K800" s="8">
        <v>473</v>
      </c>
      <c r="L800" s="5">
        <f>Table1[[#This Row],[CZK od 1.4.2024]]/Table1[[#This Row],[CZK do 31.3.2024]]-1</f>
        <v>5.1695386325736559E-2</v>
      </c>
      <c r="M800" t="s">
        <v>3230</v>
      </c>
      <c r="N800" t="s">
        <v>90</v>
      </c>
      <c r="O800" t="s">
        <v>423</v>
      </c>
      <c r="P800" t="s">
        <v>3226</v>
      </c>
    </row>
    <row r="801" spans="1:16" hidden="1" x14ac:dyDescent="0.3">
      <c r="A801" t="s">
        <v>69</v>
      </c>
      <c r="B801" t="s">
        <v>95</v>
      </c>
      <c r="C801" t="s">
        <v>2730</v>
      </c>
      <c r="D801" t="s">
        <v>2731</v>
      </c>
      <c r="E801" t="s">
        <v>2726</v>
      </c>
      <c r="F801" t="s">
        <v>3231</v>
      </c>
      <c r="G801" t="s">
        <v>3232</v>
      </c>
      <c r="H801" t="s">
        <v>3233</v>
      </c>
      <c r="I801" t="s">
        <v>20052</v>
      </c>
      <c r="J801" s="3">
        <v>275925.25</v>
      </c>
      <c r="K801" s="8">
        <v>289888</v>
      </c>
      <c r="L801" s="5">
        <f>Table1[[#This Row],[CZK od 1.4.2024]]/Table1[[#This Row],[CZK do 31.3.2024]]-1</f>
        <v>5.0603378994854564E-2</v>
      </c>
      <c r="M801" t="s">
        <v>3234</v>
      </c>
      <c r="N801" t="s">
        <v>32</v>
      </c>
      <c r="O801" t="s">
        <v>14</v>
      </c>
      <c r="P801" t="s">
        <v>3235</v>
      </c>
    </row>
    <row r="802" spans="1:16" x14ac:dyDescent="0.3">
      <c r="A802" t="s">
        <v>17</v>
      </c>
      <c r="B802" t="s">
        <v>22</v>
      </c>
      <c r="C802" t="s">
        <v>45</v>
      </c>
      <c r="D802" t="s">
        <v>3200</v>
      </c>
      <c r="E802" t="s">
        <v>26</v>
      </c>
      <c r="F802" t="s">
        <v>3236</v>
      </c>
      <c r="G802" t="s">
        <v>3237</v>
      </c>
      <c r="H802" t="s">
        <v>3238</v>
      </c>
      <c r="I802" t="s">
        <v>20052</v>
      </c>
      <c r="J802" s="3">
        <v>147.75</v>
      </c>
      <c r="K802" s="8">
        <v>151</v>
      </c>
      <c r="L802" s="5">
        <f>Table1[[#This Row],[CZK od 1.4.2024]]/Table1[[#This Row],[CZK do 31.3.2024]]-1</f>
        <v>2.1996615905245376E-2</v>
      </c>
      <c r="M802" t="s">
        <v>3239</v>
      </c>
      <c r="N802" t="s">
        <v>90</v>
      </c>
      <c r="O802" t="s">
        <v>423</v>
      </c>
      <c r="P802" t="s">
        <v>3240</v>
      </c>
    </row>
    <row r="803" spans="1:16" x14ac:dyDescent="0.3">
      <c r="A803" t="s">
        <v>17</v>
      </c>
      <c r="B803" t="s">
        <v>22</v>
      </c>
      <c r="C803" t="s">
        <v>45</v>
      </c>
      <c r="D803" t="s">
        <v>3200</v>
      </c>
      <c r="E803" t="s">
        <v>26</v>
      </c>
      <c r="F803" t="s">
        <v>3241</v>
      </c>
      <c r="G803" t="s">
        <v>3242</v>
      </c>
      <c r="H803" t="s">
        <v>3243</v>
      </c>
      <c r="I803" t="s">
        <v>20052</v>
      </c>
      <c r="J803" s="3">
        <v>163.75</v>
      </c>
      <c r="K803" s="8">
        <v>168</v>
      </c>
      <c r="L803" s="5">
        <f>Table1[[#This Row],[CZK od 1.4.2024]]/Table1[[#This Row],[CZK do 31.3.2024]]-1</f>
        <v>2.5954198473282508E-2</v>
      </c>
      <c r="M803" t="s">
        <v>3244</v>
      </c>
      <c r="N803" t="s">
        <v>90</v>
      </c>
      <c r="O803" t="s">
        <v>122</v>
      </c>
      <c r="P803" t="s">
        <v>3240</v>
      </c>
    </row>
    <row r="804" spans="1:16" x14ac:dyDescent="0.3">
      <c r="A804" t="s">
        <v>113</v>
      </c>
      <c r="B804" t="s">
        <v>118</v>
      </c>
      <c r="C804" t="s">
        <v>141</v>
      </c>
      <c r="D804" t="s">
        <v>573</v>
      </c>
      <c r="E804" t="s">
        <v>137</v>
      </c>
      <c r="F804" t="s">
        <v>3245</v>
      </c>
      <c r="G804" t="s">
        <v>3246</v>
      </c>
      <c r="H804" t="s">
        <v>3247</v>
      </c>
      <c r="I804" t="s">
        <v>20052</v>
      </c>
      <c r="J804" s="3">
        <v>347</v>
      </c>
      <c r="K804" s="8">
        <v>398</v>
      </c>
      <c r="L804" s="5">
        <f>Table1[[#This Row],[CZK od 1.4.2024]]/Table1[[#This Row],[CZK do 31.3.2024]]-1</f>
        <v>0.14697406340057628</v>
      </c>
      <c r="M804" t="s">
        <v>3248</v>
      </c>
      <c r="N804" t="s">
        <v>581</v>
      </c>
      <c r="O804" t="s">
        <v>14</v>
      </c>
      <c r="P804" t="s">
        <v>3249</v>
      </c>
    </row>
    <row r="805" spans="1:16" x14ac:dyDescent="0.3">
      <c r="A805" t="s">
        <v>113</v>
      </c>
      <c r="B805" t="s">
        <v>118</v>
      </c>
      <c r="C805" t="s">
        <v>1093</v>
      </c>
      <c r="D805" t="s">
        <v>1094</v>
      </c>
      <c r="E805" t="s">
        <v>182</v>
      </c>
      <c r="F805" t="s">
        <v>3250</v>
      </c>
      <c r="G805" t="s">
        <v>3251</v>
      </c>
      <c r="H805" t="s">
        <v>3252</v>
      </c>
      <c r="I805" t="s">
        <v>20052</v>
      </c>
      <c r="J805" s="3">
        <v>432</v>
      </c>
      <c r="K805" s="8">
        <v>442</v>
      </c>
      <c r="L805" s="5">
        <f>Table1[[#This Row],[CZK od 1.4.2024]]/Table1[[#This Row],[CZK do 31.3.2024]]-1</f>
        <v>2.314814814814814E-2</v>
      </c>
      <c r="M805" t="s">
        <v>3253</v>
      </c>
      <c r="N805" t="s">
        <v>32</v>
      </c>
      <c r="O805" t="s">
        <v>189</v>
      </c>
      <c r="P805" t="s">
        <v>3254</v>
      </c>
    </row>
    <row r="806" spans="1:16" x14ac:dyDescent="0.3">
      <c r="A806" t="s">
        <v>113</v>
      </c>
      <c r="B806" t="s">
        <v>118</v>
      </c>
      <c r="C806" t="s">
        <v>1093</v>
      </c>
      <c r="D806" t="s">
        <v>1094</v>
      </c>
      <c r="E806" t="s">
        <v>182</v>
      </c>
      <c r="F806" t="s">
        <v>3255</v>
      </c>
      <c r="G806" t="s">
        <v>3251</v>
      </c>
      <c r="H806" t="s">
        <v>3256</v>
      </c>
      <c r="I806" t="s">
        <v>20052</v>
      </c>
      <c r="J806" s="3">
        <v>457.25</v>
      </c>
      <c r="K806" s="8">
        <v>442</v>
      </c>
      <c r="L806" s="5">
        <f>Table1[[#This Row],[CZK od 1.4.2024]]/Table1[[#This Row],[CZK do 31.3.2024]]-1</f>
        <v>-3.335155822854019E-2</v>
      </c>
      <c r="M806" t="s">
        <v>3257</v>
      </c>
      <c r="N806" t="s">
        <v>32</v>
      </c>
      <c r="O806" t="s">
        <v>189</v>
      </c>
      <c r="P806" t="s">
        <v>3258</v>
      </c>
    </row>
    <row r="807" spans="1:16" x14ac:dyDescent="0.3">
      <c r="A807" t="s">
        <v>113</v>
      </c>
      <c r="B807" t="s">
        <v>118</v>
      </c>
      <c r="C807" t="s">
        <v>1093</v>
      </c>
      <c r="D807" t="s">
        <v>1094</v>
      </c>
      <c r="E807" t="s">
        <v>182</v>
      </c>
      <c r="F807" t="s">
        <v>3259</v>
      </c>
      <c r="G807" t="s">
        <v>3251</v>
      </c>
      <c r="H807" t="s">
        <v>3260</v>
      </c>
      <c r="I807" t="s">
        <v>20052</v>
      </c>
      <c r="J807" s="3">
        <v>457.25</v>
      </c>
      <c r="K807" s="8">
        <v>442</v>
      </c>
      <c r="L807" s="5">
        <f>Table1[[#This Row],[CZK od 1.4.2024]]/Table1[[#This Row],[CZK do 31.3.2024]]-1</f>
        <v>-3.335155822854019E-2</v>
      </c>
      <c r="M807" t="s">
        <v>3261</v>
      </c>
      <c r="N807" t="s">
        <v>32</v>
      </c>
      <c r="O807" t="s">
        <v>189</v>
      </c>
      <c r="P807" t="s">
        <v>3258</v>
      </c>
    </row>
    <row r="808" spans="1:16" x14ac:dyDescent="0.3">
      <c r="A808" t="s">
        <v>17</v>
      </c>
      <c r="B808" t="s">
        <v>22</v>
      </c>
      <c r="C808" t="s">
        <v>45</v>
      </c>
      <c r="D808" t="s">
        <v>398</v>
      </c>
      <c r="E808" t="s">
        <v>42</v>
      </c>
      <c r="F808" t="s">
        <v>3262</v>
      </c>
      <c r="H808" t="s">
        <v>3263</v>
      </c>
      <c r="I808" t="s">
        <v>20052</v>
      </c>
      <c r="J808" s="3">
        <v>412.5</v>
      </c>
      <c r="K808" s="8">
        <v>428</v>
      </c>
      <c r="L808" s="5">
        <f>Table1[[#This Row],[CZK od 1.4.2024]]/Table1[[#This Row],[CZK do 31.3.2024]]-1</f>
        <v>3.7575757575757596E-2</v>
      </c>
      <c r="M808" t="s">
        <v>3264</v>
      </c>
      <c r="N808" t="s">
        <v>32</v>
      </c>
      <c r="O808" t="s">
        <v>189</v>
      </c>
      <c r="P808" t="s">
        <v>3265</v>
      </c>
    </row>
    <row r="809" spans="1:16" x14ac:dyDescent="0.3">
      <c r="A809" t="s">
        <v>17</v>
      </c>
      <c r="B809" t="s">
        <v>22</v>
      </c>
      <c r="C809" t="s">
        <v>45</v>
      </c>
      <c r="D809" t="s">
        <v>398</v>
      </c>
      <c r="E809" t="s">
        <v>42</v>
      </c>
      <c r="F809" t="s">
        <v>3266</v>
      </c>
      <c r="H809" t="s">
        <v>3267</v>
      </c>
      <c r="I809" t="s">
        <v>20052</v>
      </c>
      <c r="J809" s="3">
        <v>294.25</v>
      </c>
      <c r="K809" s="8">
        <v>305</v>
      </c>
      <c r="L809" s="5">
        <f>Table1[[#This Row],[CZK od 1.4.2024]]/Table1[[#This Row],[CZK do 31.3.2024]]-1</f>
        <v>3.6533559898045853E-2</v>
      </c>
      <c r="M809" t="s">
        <v>3268</v>
      </c>
      <c r="N809" t="s">
        <v>32</v>
      </c>
      <c r="O809" t="s">
        <v>33</v>
      </c>
      <c r="P809" t="s">
        <v>3269</v>
      </c>
    </row>
    <row r="810" spans="1:16" x14ac:dyDescent="0.3">
      <c r="A810" t="s">
        <v>17</v>
      </c>
      <c r="B810" t="s">
        <v>22</v>
      </c>
      <c r="C810" t="s">
        <v>45</v>
      </c>
      <c r="D810" t="s">
        <v>398</v>
      </c>
      <c r="E810" t="s">
        <v>42</v>
      </c>
      <c r="F810" t="s">
        <v>3270</v>
      </c>
      <c r="H810" t="s">
        <v>3271</v>
      </c>
      <c r="I810" t="s">
        <v>20052</v>
      </c>
      <c r="J810" s="3" t="e">
        <v>#VALUE!</v>
      </c>
      <c r="K810" s="8" t="e">
        <v>#VALUE!</v>
      </c>
      <c r="L810" s="5" t="e">
        <f>Table1[[#This Row],[CZK od 1.4.2024]]/Table1[[#This Row],[CZK do 31.3.2024]]-1</f>
        <v>#VALUE!</v>
      </c>
      <c r="M810" t="s">
        <v>3272</v>
      </c>
      <c r="N810" t="s">
        <v>32</v>
      </c>
      <c r="O810" t="s">
        <v>164</v>
      </c>
      <c r="P810" t="s">
        <v>3273</v>
      </c>
    </row>
    <row r="811" spans="1:16" x14ac:dyDescent="0.3">
      <c r="A811" t="s">
        <v>17</v>
      </c>
      <c r="B811" t="s">
        <v>22</v>
      </c>
      <c r="C811" t="s">
        <v>45</v>
      </c>
      <c r="D811" t="s">
        <v>398</v>
      </c>
      <c r="E811" t="s">
        <v>42</v>
      </c>
      <c r="F811" t="s">
        <v>3274</v>
      </c>
      <c r="H811" t="s">
        <v>3275</v>
      </c>
      <c r="I811" t="s">
        <v>20052</v>
      </c>
      <c r="J811" s="3">
        <v>339.5</v>
      </c>
      <c r="K811" s="8">
        <v>352</v>
      </c>
      <c r="L811" s="5">
        <f>Table1[[#This Row],[CZK od 1.4.2024]]/Table1[[#This Row],[CZK do 31.3.2024]]-1</f>
        <v>3.6818851251841034E-2</v>
      </c>
      <c r="M811" t="s">
        <v>3276</v>
      </c>
      <c r="N811" t="s">
        <v>32</v>
      </c>
      <c r="O811" t="s">
        <v>33</v>
      </c>
      <c r="P811" t="s">
        <v>3269</v>
      </c>
    </row>
    <row r="812" spans="1:16" x14ac:dyDescent="0.3">
      <c r="A812" t="s">
        <v>17</v>
      </c>
      <c r="B812" t="s">
        <v>22</v>
      </c>
      <c r="C812" t="s">
        <v>45</v>
      </c>
      <c r="D812" t="s">
        <v>398</v>
      </c>
      <c r="E812" t="s">
        <v>42</v>
      </c>
      <c r="F812" t="s">
        <v>3277</v>
      </c>
      <c r="H812" t="s">
        <v>3278</v>
      </c>
      <c r="I812" t="s">
        <v>20052</v>
      </c>
      <c r="J812" s="3">
        <v>304.25</v>
      </c>
      <c r="K812" s="8">
        <v>315</v>
      </c>
      <c r="L812" s="5">
        <f>Table1[[#This Row],[CZK od 1.4.2024]]/Table1[[#This Row],[CZK do 31.3.2024]]-1</f>
        <v>3.5332785538208622E-2</v>
      </c>
      <c r="M812" t="s">
        <v>3279</v>
      </c>
      <c r="N812" t="s">
        <v>32</v>
      </c>
      <c r="O812" t="s">
        <v>33</v>
      </c>
      <c r="P812" t="s">
        <v>3269</v>
      </c>
    </row>
    <row r="813" spans="1:16" x14ac:dyDescent="0.3">
      <c r="A813" t="s">
        <v>17</v>
      </c>
      <c r="B813" t="s">
        <v>22</v>
      </c>
      <c r="C813" t="s">
        <v>45</v>
      </c>
      <c r="D813" t="s">
        <v>398</v>
      </c>
      <c r="E813" t="s">
        <v>42</v>
      </c>
      <c r="F813" t="s">
        <v>3280</v>
      </c>
      <c r="H813" t="s">
        <v>3281</v>
      </c>
      <c r="I813" t="s">
        <v>20052</v>
      </c>
      <c r="J813" s="3">
        <v>1535.75</v>
      </c>
      <c r="K813" s="8">
        <v>1590</v>
      </c>
      <c r="L813" s="5">
        <f>Table1[[#This Row],[CZK od 1.4.2024]]/Table1[[#This Row],[CZK do 31.3.2024]]-1</f>
        <v>3.5324759889304946E-2</v>
      </c>
      <c r="M813" t="s">
        <v>3282</v>
      </c>
      <c r="N813" t="s">
        <v>32</v>
      </c>
      <c r="O813" t="s">
        <v>164</v>
      </c>
      <c r="P813" t="s">
        <v>3273</v>
      </c>
    </row>
    <row r="814" spans="1:16" x14ac:dyDescent="0.3">
      <c r="A814" t="s">
        <v>17</v>
      </c>
      <c r="B814" t="s">
        <v>22</v>
      </c>
      <c r="C814" t="s">
        <v>45</v>
      </c>
      <c r="D814" t="s">
        <v>398</v>
      </c>
      <c r="E814" t="s">
        <v>42</v>
      </c>
      <c r="F814" t="s">
        <v>3283</v>
      </c>
      <c r="H814" t="s">
        <v>3284</v>
      </c>
      <c r="I814" t="s">
        <v>20052</v>
      </c>
      <c r="J814" s="3">
        <v>2258.5</v>
      </c>
      <c r="K814" s="8">
        <v>2339</v>
      </c>
      <c r="L814" s="5">
        <f>Table1[[#This Row],[CZK od 1.4.2024]]/Table1[[#This Row],[CZK do 31.3.2024]]-1</f>
        <v>3.5643125968563227E-2</v>
      </c>
      <c r="M814" t="s">
        <v>3285</v>
      </c>
      <c r="N814" t="s">
        <v>32</v>
      </c>
      <c r="O814" t="s">
        <v>1396</v>
      </c>
      <c r="P814" t="s">
        <v>3286</v>
      </c>
    </row>
    <row r="815" spans="1:16" x14ac:dyDescent="0.3">
      <c r="A815" t="s">
        <v>17</v>
      </c>
      <c r="B815" t="s">
        <v>22</v>
      </c>
      <c r="C815" t="s">
        <v>45</v>
      </c>
      <c r="D815" t="s">
        <v>398</v>
      </c>
      <c r="E815" t="s">
        <v>42</v>
      </c>
      <c r="F815" t="s">
        <v>3287</v>
      </c>
      <c r="H815" t="s">
        <v>3288</v>
      </c>
      <c r="I815" t="s">
        <v>20052</v>
      </c>
      <c r="J815" s="3">
        <v>1877</v>
      </c>
      <c r="K815" s="8">
        <v>1944</v>
      </c>
      <c r="L815" s="5">
        <f>Table1[[#This Row],[CZK od 1.4.2024]]/Table1[[#This Row],[CZK do 31.3.2024]]-1</f>
        <v>3.5695258391049478E-2</v>
      </c>
      <c r="M815" t="s">
        <v>3289</v>
      </c>
      <c r="N815" t="s">
        <v>32</v>
      </c>
      <c r="O815" t="s">
        <v>3290</v>
      </c>
      <c r="P815" t="s">
        <v>3273</v>
      </c>
    </row>
    <row r="816" spans="1:16" x14ac:dyDescent="0.3">
      <c r="A816" t="s">
        <v>17</v>
      </c>
      <c r="B816" t="s">
        <v>22</v>
      </c>
      <c r="C816" t="s">
        <v>45</v>
      </c>
      <c r="D816" t="s">
        <v>398</v>
      </c>
      <c r="E816" t="s">
        <v>42</v>
      </c>
      <c r="F816" t="s">
        <v>3291</v>
      </c>
      <c r="H816" t="s">
        <v>3292</v>
      </c>
      <c r="I816" t="s">
        <v>20052</v>
      </c>
      <c r="J816" s="3">
        <v>462.75000000000006</v>
      </c>
      <c r="K816" s="8">
        <v>480</v>
      </c>
      <c r="L816" s="5">
        <f>Table1[[#This Row],[CZK od 1.4.2024]]/Table1[[#This Row],[CZK do 31.3.2024]]-1</f>
        <v>3.7277147487844386E-2</v>
      </c>
      <c r="M816" t="s">
        <v>3293</v>
      </c>
      <c r="N816" t="s">
        <v>32</v>
      </c>
      <c r="O816" t="s">
        <v>189</v>
      </c>
      <c r="P816" t="s">
        <v>3265</v>
      </c>
    </row>
    <row r="817" spans="1:16" x14ac:dyDescent="0.3">
      <c r="A817" t="s">
        <v>17</v>
      </c>
      <c r="B817" t="s">
        <v>22</v>
      </c>
      <c r="C817" t="s">
        <v>45</v>
      </c>
      <c r="D817" t="s">
        <v>398</v>
      </c>
      <c r="E817" t="s">
        <v>42</v>
      </c>
      <c r="F817" t="s">
        <v>3294</v>
      </c>
      <c r="H817" t="s">
        <v>3295</v>
      </c>
      <c r="I817" t="s">
        <v>20052</v>
      </c>
      <c r="J817" s="3">
        <v>4619.75</v>
      </c>
      <c r="K817" s="8">
        <v>4783</v>
      </c>
      <c r="L817" s="5">
        <f>Table1[[#This Row],[CZK od 1.4.2024]]/Table1[[#This Row],[CZK do 31.3.2024]]-1</f>
        <v>3.5337410033010386E-2</v>
      </c>
      <c r="M817" t="s">
        <v>3296</v>
      </c>
      <c r="N817" t="s">
        <v>32</v>
      </c>
      <c r="O817" t="s">
        <v>1396</v>
      </c>
      <c r="P817" t="s">
        <v>3286</v>
      </c>
    </row>
    <row r="818" spans="1:16" x14ac:dyDescent="0.3">
      <c r="A818" t="s">
        <v>17</v>
      </c>
      <c r="B818" t="s">
        <v>22</v>
      </c>
      <c r="C818" t="s">
        <v>45</v>
      </c>
      <c r="D818" t="s">
        <v>398</v>
      </c>
      <c r="E818" t="s">
        <v>42</v>
      </c>
      <c r="F818" t="s">
        <v>3297</v>
      </c>
      <c r="H818" t="s">
        <v>3298</v>
      </c>
      <c r="I818" t="s">
        <v>20052</v>
      </c>
      <c r="J818" s="3">
        <v>1051</v>
      </c>
      <c r="K818" s="8">
        <v>1089</v>
      </c>
      <c r="L818" s="5">
        <f>Table1[[#This Row],[CZK od 1.4.2024]]/Table1[[#This Row],[CZK do 31.3.2024]]-1</f>
        <v>3.615604186489052E-2</v>
      </c>
      <c r="M818" t="s">
        <v>3299</v>
      </c>
      <c r="N818" t="s">
        <v>32</v>
      </c>
      <c r="O818" t="s">
        <v>964</v>
      </c>
      <c r="P818" t="s">
        <v>3300</v>
      </c>
    </row>
    <row r="819" spans="1:16" x14ac:dyDescent="0.3">
      <c r="A819" t="s">
        <v>17</v>
      </c>
      <c r="B819" t="s">
        <v>22</v>
      </c>
      <c r="C819" t="s">
        <v>45</v>
      </c>
      <c r="D819" t="s">
        <v>398</v>
      </c>
      <c r="E819" t="s">
        <v>42</v>
      </c>
      <c r="F819" t="s">
        <v>3301</v>
      </c>
      <c r="H819" t="s">
        <v>3302</v>
      </c>
      <c r="I819" t="s">
        <v>20052</v>
      </c>
      <c r="J819" s="3">
        <v>2788.25</v>
      </c>
      <c r="K819" s="8">
        <v>2887</v>
      </c>
      <c r="L819" s="5">
        <f>Table1[[#This Row],[CZK od 1.4.2024]]/Table1[[#This Row],[CZK do 31.3.2024]]-1</f>
        <v>3.5416479870886697E-2</v>
      </c>
      <c r="M819" t="s">
        <v>3303</v>
      </c>
      <c r="N819" t="s">
        <v>32</v>
      </c>
      <c r="O819" t="s">
        <v>1396</v>
      </c>
      <c r="P819" t="s">
        <v>3286</v>
      </c>
    </row>
    <row r="820" spans="1:16" x14ac:dyDescent="0.3">
      <c r="A820" t="s">
        <v>17</v>
      </c>
      <c r="B820" t="s">
        <v>22</v>
      </c>
      <c r="C820" t="s">
        <v>45</v>
      </c>
      <c r="D820" t="s">
        <v>398</v>
      </c>
      <c r="E820" t="s">
        <v>42</v>
      </c>
      <c r="F820" t="s">
        <v>3304</v>
      </c>
      <c r="H820" t="s">
        <v>3305</v>
      </c>
      <c r="I820" t="s">
        <v>20052</v>
      </c>
      <c r="J820" s="3">
        <v>1534.25</v>
      </c>
      <c r="K820" s="8">
        <v>1589</v>
      </c>
      <c r="L820" s="5">
        <f>Table1[[#This Row],[CZK od 1.4.2024]]/Table1[[#This Row],[CZK do 31.3.2024]]-1</f>
        <v>3.5685188202704943E-2</v>
      </c>
      <c r="M820" t="s">
        <v>3306</v>
      </c>
      <c r="N820" t="s">
        <v>32</v>
      </c>
      <c r="O820" t="s">
        <v>164</v>
      </c>
      <c r="P820" t="s">
        <v>3273</v>
      </c>
    </row>
    <row r="821" spans="1:16" x14ac:dyDescent="0.3">
      <c r="A821" t="s">
        <v>17</v>
      </c>
      <c r="B821" t="s">
        <v>22</v>
      </c>
      <c r="C821" t="s">
        <v>45</v>
      </c>
      <c r="D821" t="s">
        <v>398</v>
      </c>
      <c r="E821" t="s">
        <v>42</v>
      </c>
      <c r="F821" t="s">
        <v>3307</v>
      </c>
      <c r="H821" t="s">
        <v>3308</v>
      </c>
      <c r="I821" t="s">
        <v>20052</v>
      </c>
      <c r="J821" s="3">
        <v>4194.25</v>
      </c>
      <c r="K821" s="8">
        <v>4343</v>
      </c>
      <c r="L821" s="5">
        <f>Table1[[#This Row],[CZK od 1.4.2024]]/Table1[[#This Row],[CZK do 31.3.2024]]-1</f>
        <v>3.5465220241998052E-2</v>
      </c>
      <c r="M821" t="s">
        <v>3309</v>
      </c>
      <c r="N821" t="s">
        <v>32</v>
      </c>
      <c r="O821" t="s">
        <v>1396</v>
      </c>
      <c r="P821" t="s">
        <v>3286</v>
      </c>
    </row>
    <row r="822" spans="1:16" x14ac:dyDescent="0.3">
      <c r="A822" t="s">
        <v>17</v>
      </c>
      <c r="B822" t="s">
        <v>22</v>
      </c>
      <c r="C822" t="s">
        <v>45</v>
      </c>
      <c r="D822" t="s">
        <v>398</v>
      </c>
      <c r="E822" t="s">
        <v>42</v>
      </c>
      <c r="F822" t="s">
        <v>3310</v>
      </c>
      <c r="H822" t="s">
        <v>3311</v>
      </c>
      <c r="I822" t="s">
        <v>20052</v>
      </c>
      <c r="J822" s="3">
        <v>846.00000000000011</v>
      </c>
      <c r="K822" s="8">
        <v>876</v>
      </c>
      <c r="L822" s="5">
        <f>Table1[[#This Row],[CZK od 1.4.2024]]/Table1[[#This Row],[CZK do 31.3.2024]]-1</f>
        <v>3.5460992907801359E-2</v>
      </c>
      <c r="M822" t="s">
        <v>3312</v>
      </c>
      <c r="N822" t="s">
        <v>32</v>
      </c>
      <c r="O822" t="s">
        <v>964</v>
      </c>
      <c r="P822" t="s">
        <v>3300</v>
      </c>
    </row>
    <row r="823" spans="1:16" x14ac:dyDescent="0.3">
      <c r="A823" t="s">
        <v>113</v>
      </c>
      <c r="B823" t="s">
        <v>118</v>
      </c>
      <c r="C823" t="s">
        <v>186</v>
      </c>
      <c r="D823" t="s">
        <v>1474</v>
      </c>
      <c r="E823" t="s">
        <v>182</v>
      </c>
      <c r="F823" t="s">
        <v>3313</v>
      </c>
      <c r="G823" t="s">
        <v>3314</v>
      </c>
      <c r="H823" t="s">
        <v>3315</v>
      </c>
      <c r="I823" t="s">
        <v>20052</v>
      </c>
      <c r="J823" s="3">
        <v>254.25</v>
      </c>
      <c r="K823" s="8">
        <v>260</v>
      </c>
      <c r="L823" s="5">
        <f>Table1[[#This Row],[CZK od 1.4.2024]]/Table1[[#This Row],[CZK do 31.3.2024]]-1</f>
        <v>2.2615535889872085E-2</v>
      </c>
      <c r="M823" t="s">
        <v>3316</v>
      </c>
      <c r="N823" t="s">
        <v>32</v>
      </c>
      <c r="O823" t="s">
        <v>14</v>
      </c>
      <c r="P823" t="s">
        <v>3317</v>
      </c>
    </row>
    <row r="824" spans="1:16" x14ac:dyDescent="0.3">
      <c r="A824" t="s">
        <v>17</v>
      </c>
      <c r="B824" t="s">
        <v>95</v>
      </c>
      <c r="C824" t="s">
        <v>96</v>
      </c>
      <c r="D824" t="s">
        <v>3320</v>
      </c>
      <c r="E824" t="s">
        <v>92</v>
      </c>
      <c r="F824" t="s">
        <v>3318</v>
      </c>
      <c r="H824" t="s">
        <v>3319</v>
      </c>
      <c r="I824" t="s">
        <v>20052</v>
      </c>
      <c r="J824" s="3">
        <v>9517.5</v>
      </c>
      <c r="K824" s="8">
        <v>10000</v>
      </c>
      <c r="L824" s="5">
        <f>Table1[[#This Row],[CZK od 1.4.2024]]/Table1[[#This Row],[CZK do 31.3.2024]]-1</f>
        <v>5.0696086157079101E-2</v>
      </c>
      <c r="M824" t="s">
        <v>3321</v>
      </c>
      <c r="N824" t="s">
        <v>32</v>
      </c>
      <c r="O824" t="s">
        <v>14</v>
      </c>
      <c r="P824" t="s">
        <v>3322</v>
      </c>
    </row>
    <row r="825" spans="1:16" x14ac:dyDescent="0.3">
      <c r="A825" t="s">
        <v>17</v>
      </c>
      <c r="B825" t="s">
        <v>95</v>
      </c>
      <c r="C825" t="s">
        <v>96</v>
      </c>
      <c r="D825" t="s">
        <v>3320</v>
      </c>
      <c r="E825" t="s">
        <v>92</v>
      </c>
      <c r="F825" t="s">
        <v>3323</v>
      </c>
      <c r="H825" t="s">
        <v>3324</v>
      </c>
      <c r="I825" t="s">
        <v>20052</v>
      </c>
      <c r="J825" s="3">
        <v>9517.5</v>
      </c>
      <c r="K825" s="8">
        <v>10000</v>
      </c>
      <c r="L825" s="5">
        <f>Table1[[#This Row],[CZK od 1.4.2024]]/Table1[[#This Row],[CZK do 31.3.2024]]-1</f>
        <v>5.0696086157079101E-2</v>
      </c>
      <c r="M825" t="s">
        <v>3325</v>
      </c>
      <c r="N825" t="s">
        <v>32</v>
      </c>
      <c r="O825" t="s">
        <v>14</v>
      </c>
      <c r="P825" t="s">
        <v>3322</v>
      </c>
    </row>
    <row r="826" spans="1:16" x14ac:dyDescent="0.3">
      <c r="A826" t="s">
        <v>17</v>
      </c>
      <c r="B826" t="s">
        <v>95</v>
      </c>
      <c r="C826" t="s">
        <v>96</v>
      </c>
      <c r="D826" t="s">
        <v>3320</v>
      </c>
      <c r="E826" t="s">
        <v>92</v>
      </c>
      <c r="F826" t="s">
        <v>3326</v>
      </c>
      <c r="H826" t="s">
        <v>3327</v>
      </c>
      <c r="I826" t="s">
        <v>20052</v>
      </c>
      <c r="J826" s="3">
        <v>9517.5</v>
      </c>
      <c r="K826" s="8">
        <v>10000</v>
      </c>
      <c r="L826" s="5">
        <f>Table1[[#This Row],[CZK od 1.4.2024]]/Table1[[#This Row],[CZK do 31.3.2024]]-1</f>
        <v>5.0696086157079101E-2</v>
      </c>
      <c r="M826" t="s">
        <v>3328</v>
      </c>
      <c r="N826" t="s">
        <v>32</v>
      </c>
      <c r="O826" t="s">
        <v>14</v>
      </c>
      <c r="P826" t="s">
        <v>3322</v>
      </c>
    </row>
    <row r="827" spans="1:16" x14ac:dyDescent="0.3">
      <c r="A827" t="s">
        <v>17</v>
      </c>
      <c r="B827" t="s">
        <v>95</v>
      </c>
      <c r="C827" t="s">
        <v>96</v>
      </c>
      <c r="D827" t="s">
        <v>3320</v>
      </c>
      <c r="E827" t="s">
        <v>92</v>
      </c>
      <c r="F827" t="s">
        <v>3329</v>
      </c>
      <c r="H827" t="s">
        <v>3330</v>
      </c>
      <c r="I827" t="s">
        <v>20052</v>
      </c>
      <c r="J827" s="3">
        <v>9517.5</v>
      </c>
      <c r="K827" s="8">
        <v>11496</v>
      </c>
      <c r="L827" s="5">
        <f>Table1[[#This Row],[CZK od 1.4.2024]]/Table1[[#This Row],[CZK do 31.3.2024]]-1</f>
        <v>0.20788022064617806</v>
      </c>
      <c r="M827" t="s">
        <v>3331</v>
      </c>
      <c r="N827" t="s">
        <v>32</v>
      </c>
      <c r="O827" t="s">
        <v>14</v>
      </c>
      <c r="P827" t="s">
        <v>3322</v>
      </c>
    </row>
    <row r="828" spans="1:16" x14ac:dyDescent="0.3">
      <c r="A828" t="s">
        <v>17</v>
      </c>
      <c r="B828" t="s">
        <v>95</v>
      </c>
      <c r="C828" t="s">
        <v>96</v>
      </c>
      <c r="D828" t="s">
        <v>3320</v>
      </c>
      <c r="E828" t="s">
        <v>92</v>
      </c>
      <c r="F828" t="s">
        <v>3332</v>
      </c>
      <c r="H828" t="s">
        <v>3333</v>
      </c>
      <c r="I828" t="s">
        <v>20052</v>
      </c>
      <c r="J828" s="3">
        <v>9258.75</v>
      </c>
      <c r="K828" s="8">
        <v>9728</v>
      </c>
      <c r="L828" s="5">
        <f>Table1[[#This Row],[CZK od 1.4.2024]]/Table1[[#This Row],[CZK do 31.3.2024]]-1</f>
        <v>5.0681787498312314E-2</v>
      </c>
      <c r="M828" t="s">
        <v>3334</v>
      </c>
      <c r="N828" t="s">
        <v>32</v>
      </c>
      <c r="O828" t="s">
        <v>14</v>
      </c>
      <c r="P828" t="s">
        <v>3322</v>
      </c>
    </row>
    <row r="829" spans="1:16" x14ac:dyDescent="0.3">
      <c r="A829" t="s">
        <v>17</v>
      </c>
      <c r="B829" t="s">
        <v>95</v>
      </c>
      <c r="C829" t="s">
        <v>96</v>
      </c>
      <c r="D829" t="s">
        <v>3320</v>
      </c>
      <c r="E829" t="s">
        <v>92</v>
      </c>
      <c r="F829" t="s">
        <v>3335</v>
      </c>
      <c r="H829" t="s">
        <v>3336</v>
      </c>
      <c r="I829" t="s">
        <v>20052</v>
      </c>
      <c r="J829" s="3">
        <v>9232.75</v>
      </c>
      <c r="K829" s="8">
        <v>9728</v>
      </c>
      <c r="L829" s="5">
        <f>Table1[[#This Row],[CZK od 1.4.2024]]/Table1[[#This Row],[CZK do 31.3.2024]]-1</f>
        <v>5.3640572960385491E-2</v>
      </c>
      <c r="M829" t="s">
        <v>3337</v>
      </c>
      <c r="N829" t="s">
        <v>32</v>
      </c>
      <c r="O829" t="s">
        <v>14</v>
      </c>
      <c r="P829" t="s">
        <v>3322</v>
      </c>
    </row>
    <row r="830" spans="1:16" x14ac:dyDescent="0.3">
      <c r="A830" t="s">
        <v>17</v>
      </c>
      <c r="B830" t="s">
        <v>95</v>
      </c>
      <c r="C830" t="s">
        <v>96</v>
      </c>
      <c r="D830" t="s">
        <v>3320</v>
      </c>
      <c r="E830" t="s">
        <v>92</v>
      </c>
      <c r="F830" t="s">
        <v>3338</v>
      </c>
      <c r="H830" t="s">
        <v>3339</v>
      </c>
      <c r="I830" t="s">
        <v>20052</v>
      </c>
      <c r="J830" s="3">
        <v>9258.75</v>
      </c>
      <c r="K830" s="8">
        <v>11422</v>
      </c>
      <c r="L830" s="5">
        <f>Table1[[#This Row],[CZK od 1.4.2024]]/Table1[[#This Row],[CZK do 31.3.2024]]-1</f>
        <v>0.2336438504117726</v>
      </c>
      <c r="M830" t="s">
        <v>3340</v>
      </c>
      <c r="N830" t="s">
        <v>32</v>
      </c>
      <c r="O830" t="s">
        <v>14</v>
      </c>
      <c r="P830" t="s">
        <v>3322</v>
      </c>
    </row>
    <row r="831" spans="1:16" x14ac:dyDescent="0.3">
      <c r="A831" t="s">
        <v>113</v>
      </c>
      <c r="B831" t="s">
        <v>118</v>
      </c>
      <c r="C831" t="s">
        <v>141</v>
      </c>
      <c r="D831" t="s">
        <v>142</v>
      </c>
      <c r="E831" t="s">
        <v>137</v>
      </c>
      <c r="F831" t="s">
        <v>3341</v>
      </c>
      <c r="G831" t="s">
        <v>3342</v>
      </c>
      <c r="H831" t="s">
        <v>3343</v>
      </c>
      <c r="I831" t="s">
        <v>20052</v>
      </c>
      <c r="J831" s="3">
        <v>3463.5</v>
      </c>
      <c r="K831" s="8">
        <v>3650</v>
      </c>
      <c r="L831" s="5">
        <f>Table1[[#This Row],[CZK od 1.4.2024]]/Table1[[#This Row],[CZK do 31.3.2024]]-1</f>
        <v>5.3847264327991917E-2</v>
      </c>
      <c r="M831" t="s">
        <v>3344</v>
      </c>
      <c r="N831" t="s">
        <v>32</v>
      </c>
      <c r="O831" t="s">
        <v>14</v>
      </c>
      <c r="P831" t="s">
        <v>144</v>
      </c>
    </row>
    <row r="832" spans="1:16" hidden="1" x14ac:dyDescent="0.3">
      <c r="A832" t="s">
        <v>10</v>
      </c>
      <c r="B832" t="s">
        <v>12</v>
      </c>
      <c r="C832" t="s">
        <v>2570</v>
      </c>
      <c r="E832" t="s">
        <v>85</v>
      </c>
      <c r="F832" t="s">
        <v>3345</v>
      </c>
      <c r="H832" t="s">
        <v>3346</v>
      </c>
      <c r="I832" t="s">
        <v>20052</v>
      </c>
      <c r="J832" s="3">
        <v>27577.749999999996</v>
      </c>
      <c r="K832" s="8">
        <v>28130</v>
      </c>
      <c r="L832" s="5">
        <f>Table1[[#This Row],[CZK od 1.4.2024]]/Table1[[#This Row],[CZK do 31.3.2024]]-1</f>
        <v>2.0025201475827537E-2</v>
      </c>
      <c r="M832" t="s">
        <v>3347</v>
      </c>
      <c r="N832" t="s">
        <v>15</v>
      </c>
      <c r="O832" t="s">
        <v>14</v>
      </c>
      <c r="P832" t="s">
        <v>170</v>
      </c>
    </row>
    <row r="833" spans="1:16" hidden="1" x14ac:dyDescent="0.3">
      <c r="A833" t="s">
        <v>10</v>
      </c>
      <c r="B833" t="s">
        <v>12</v>
      </c>
      <c r="C833" t="s">
        <v>2570</v>
      </c>
      <c r="E833" t="s">
        <v>85</v>
      </c>
      <c r="F833" t="s">
        <v>3348</v>
      </c>
      <c r="H833" t="s">
        <v>3349</v>
      </c>
      <c r="I833" t="s">
        <v>20052</v>
      </c>
      <c r="J833" s="3">
        <v>27577.749999999996</v>
      </c>
      <c r="K833" s="8">
        <v>28130</v>
      </c>
      <c r="L833" s="5">
        <f>Table1[[#This Row],[CZK od 1.4.2024]]/Table1[[#This Row],[CZK do 31.3.2024]]-1</f>
        <v>2.0025201475827537E-2</v>
      </c>
      <c r="M833" t="s">
        <v>3350</v>
      </c>
      <c r="N833" t="s">
        <v>15</v>
      </c>
      <c r="O833" t="s">
        <v>14</v>
      </c>
      <c r="P833" t="s">
        <v>170</v>
      </c>
    </row>
    <row r="834" spans="1:16" x14ac:dyDescent="0.3">
      <c r="A834" t="s">
        <v>17</v>
      </c>
      <c r="B834" t="s">
        <v>22</v>
      </c>
      <c r="C834" t="s">
        <v>45</v>
      </c>
      <c r="D834" t="s">
        <v>536</v>
      </c>
      <c r="E834" t="s">
        <v>18</v>
      </c>
      <c r="F834" t="s">
        <v>3351</v>
      </c>
      <c r="H834" t="s">
        <v>3352</v>
      </c>
      <c r="I834" t="s">
        <v>20052</v>
      </c>
      <c r="J834" s="3">
        <v>14.000000000000002</v>
      </c>
      <c r="K834" s="8">
        <v>15</v>
      </c>
      <c r="L834" s="5">
        <f>Table1[[#This Row],[CZK od 1.4.2024]]/Table1[[#This Row],[CZK do 31.3.2024]]-1</f>
        <v>7.1428571428571397E-2</v>
      </c>
      <c r="N834" t="s">
        <v>32</v>
      </c>
      <c r="O834" t="s">
        <v>2724</v>
      </c>
      <c r="P834" t="s">
        <v>3353</v>
      </c>
    </row>
    <row r="835" spans="1:16" hidden="1" x14ac:dyDescent="0.3">
      <c r="A835" t="s">
        <v>10</v>
      </c>
      <c r="B835" t="s">
        <v>198</v>
      </c>
      <c r="C835" t="s">
        <v>199</v>
      </c>
      <c r="D835" t="s">
        <v>356</v>
      </c>
      <c r="E835" t="s">
        <v>194</v>
      </c>
      <c r="F835" t="s">
        <v>3354</v>
      </c>
      <c r="H835" t="s">
        <v>3355</v>
      </c>
      <c r="I835" t="s">
        <v>20052</v>
      </c>
      <c r="J835" s="3">
        <v>67646</v>
      </c>
      <c r="K835" s="8">
        <v>68999</v>
      </c>
      <c r="L835" s="5">
        <f>Table1[[#This Row],[CZK od 1.4.2024]]/Table1[[#This Row],[CZK do 31.3.2024]]-1</f>
        <v>2.0001182627206404E-2</v>
      </c>
      <c r="M835" t="s">
        <v>3356</v>
      </c>
      <c r="N835" t="s">
        <v>2802</v>
      </c>
      <c r="O835" t="s">
        <v>14</v>
      </c>
      <c r="P835" t="s">
        <v>3357</v>
      </c>
    </row>
    <row r="836" spans="1:16" hidden="1" x14ac:dyDescent="0.3">
      <c r="A836" t="s">
        <v>10</v>
      </c>
      <c r="B836" t="s">
        <v>198</v>
      </c>
      <c r="C836" t="s">
        <v>199</v>
      </c>
      <c r="D836" t="s">
        <v>356</v>
      </c>
      <c r="E836" t="s">
        <v>194</v>
      </c>
      <c r="F836" t="s">
        <v>3358</v>
      </c>
      <c r="H836" t="s">
        <v>3359</v>
      </c>
      <c r="I836" t="s">
        <v>20052</v>
      </c>
      <c r="J836" s="3">
        <v>67372</v>
      </c>
      <c r="K836" s="8">
        <v>68720</v>
      </c>
      <c r="L836" s="5">
        <f>Table1[[#This Row],[CZK od 1.4.2024]]/Table1[[#This Row],[CZK do 31.3.2024]]-1</f>
        <v>2.0008312058421795E-2</v>
      </c>
      <c r="M836" t="s">
        <v>3360</v>
      </c>
      <c r="N836" t="s">
        <v>2802</v>
      </c>
      <c r="O836" t="s">
        <v>14</v>
      </c>
      <c r="P836" t="s">
        <v>3357</v>
      </c>
    </row>
    <row r="837" spans="1:16" hidden="1" x14ac:dyDescent="0.3">
      <c r="A837" t="s">
        <v>10</v>
      </c>
      <c r="B837" t="s">
        <v>12</v>
      </c>
      <c r="C837" t="s">
        <v>401</v>
      </c>
      <c r="E837" t="s">
        <v>85</v>
      </c>
      <c r="F837" t="s">
        <v>3361</v>
      </c>
      <c r="H837" t="s">
        <v>3362</v>
      </c>
      <c r="I837" t="s">
        <v>20052</v>
      </c>
      <c r="J837" s="3">
        <v>505</v>
      </c>
      <c r="K837" s="8">
        <v>516</v>
      </c>
      <c r="L837" s="5">
        <f>Table1[[#This Row],[CZK od 1.4.2024]]/Table1[[#This Row],[CZK do 31.3.2024]]-1</f>
        <v>2.1782178217821802E-2</v>
      </c>
      <c r="M837" t="s">
        <v>3363</v>
      </c>
      <c r="N837" t="s">
        <v>15</v>
      </c>
      <c r="O837" t="s">
        <v>3364</v>
      </c>
      <c r="P837" t="s">
        <v>3365</v>
      </c>
    </row>
    <row r="838" spans="1:16" hidden="1" x14ac:dyDescent="0.3">
      <c r="A838" t="s">
        <v>10</v>
      </c>
      <c r="B838" t="s">
        <v>12</v>
      </c>
      <c r="C838" t="s">
        <v>38</v>
      </c>
      <c r="D838" t="s">
        <v>39</v>
      </c>
      <c r="E838" t="s">
        <v>11</v>
      </c>
      <c r="F838" t="s">
        <v>3366</v>
      </c>
      <c r="H838" t="s">
        <v>3367</v>
      </c>
      <c r="I838" t="s">
        <v>20052</v>
      </c>
      <c r="J838" s="3">
        <v>168</v>
      </c>
      <c r="K838" s="8">
        <v>172</v>
      </c>
      <c r="L838" s="5">
        <f>Table1[[#This Row],[CZK od 1.4.2024]]/Table1[[#This Row],[CZK do 31.3.2024]]-1</f>
        <v>2.3809523809523725E-2</v>
      </c>
      <c r="M838" t="s">
        <v>3368</v>
      </c>
      <c r="N838" t="s">
        <v>654</v>
      </c>
      <c r="O838" t="s">
        <v>334</v>
      </c>
      <c r="P838" t="s">
        <v>2515</v>
      </c>
    </row>
    <row r="839" spans="1:16" hidden="1" x14ac:dyDescent="0.3">
      <c r="A839" t="s">
        <v>10</v>
      </c>
      <c r="B839" t="s">
        <v>12</v>
      </c>
      <c r="C839" t="s">
        <v>38</v>
      </c>
      <c r="D839" t="s">
        <v>39</v>
      </c>
      <c r="E839" t="s">
        <v>11</v>
      </c>
      <c r="F839" t="s">
        <v>3369</v>
      </c>
      <c r="H839" t="s">
        <v>3370</v>
      </c>
      <c r="I839" t="s">
        <v>20052</v>
      </c>
      <c r="J839" s="3">
        <v>159.25</v>
      </c>
      <c r="K839" s="8">
        <v>163</v>
      </c>
      <c r="L839" s="5">
        <f>Table1[[#This Row],[CZK od 1.4.2024]]/Table1[[#This Row],[CZK do 31.3.2024]]-1</f>
        <v>2.3547880690737877E-2</v>
      </c>
      <c r="N839" t="s">
        <v>654</v>
      </c>
      <c r="O839" t="s">
        <v>334</v>
      </c>
      <c r="P839" t="s">
        <v>2515</v>
      </c>
    </row>
    <row r="840" spans="1:16" x14ac:dyDescent="0.3">
      <c r="A840" t="s">
        <v>17</v>
      </c>
      <c r="B840" t="s">
        <v>95</v>
      </c>
      <c r="C840" t="s">
        <v>96</v>
      </c>
      <c r="D840" t="s">
        <v>97</v>
      </c>
      <c r="E840" t="s">
        <v>92</v>
      </c>
      <c r="F840" t="s">
        <v>3371</v>
      </c>
      <c r="H840" t="s">
        <v>3372</v>
      </c>
      <c r="I840" t="s">
        <v>20052</v>
      </c>
      <c r="J840" s="3">
        <v>256</v>
      </c>
      <c r="K840" s="8">
        <v>270</v>
      </c>
      <c r="L840" s="5">
        <f>Table1[[#This Row],[CZK od 1.4.2024]]/Table1[[#This Row],[CZK do 31.3.2024]]-1</f>
        <v>5.46875E-2</v>
      </c>
      <c r="M840" t="s">
        <v>3373</v>
      </c>
      <c r="N840" t="s">
        <v>32</v>
      </c>
      <c r="O840" t="s">
        <v>14</v>
      </c>
    </row>
    <row r="841" spans="1:16" x14ac:dyDescent="0.3">
      <c r="A841" t="s">
        <v>17</v>
      </c>
      <c r="B841" t="s">
        <v>95</v>
      </c>
      <c r="C841" t="s">
        <v>96</v>
      </c>
      <c r="D841" t="s">
        <v>97</v>
      </c>
      <c r="E841" t="s">
        <v>92</v>
      </c>
      <c r="F841" t="s">
        <v>3374</v>
      </c>
      <c r="H841" t="s">
        <v>3375</v>
      </c>
      <c r="I841" t="s">
        <v>20052</v>
      </c>
      <c r="J841" s="3">
        <v>300</v>
      </c>
      <c r="K841" s="8">
        <v>316</v>
      </c>
      <c r="L841" s="5">
        <f>Table1[[#This Row],[CZK od 1.4.2024]]/Table1[[#This Row],[CZK do 31.3.2024]]-1</f>
        <v>5.3333333333333233E-2</v>
      </c>
      <c r="M841" t="s">
        <v>3376</v>
      </c>
      <c r="N841" t="s">
        <v>32</v>
      </c>
      <c r="O841" t="s">
        <v>14</v>
      </c>
    </row>
    <row r="842" spans="1:16" x14ac:dyDescent="0.3">
      <c r="A842" t="s">
        <v>17</v>
      </c>
      <c r="B842" t="s">
        <v>95</v>
      </c>
      <c r="C842" t="s">
        <v>96</v>
      </c>
      <c r="D842" t="s">
        <v>97</v>
      </c>
      <c r="E842" t="s">
        <v>92</v>
      </c>
      <c r="F842" t="s">
        <v>3377</v>
      </c>
      <c r="H842" t="s">
        <v>3378</v>
      </c>
      <c r="I842" t="s">
        <v>20052</v>
      </c>
      <c r="J842" s="3">
        <v>423.50000000000006</v>
      </c>
      <c r="K842" s="8">
        <v>543</v>
      </c>
      <c r="L842" s="5">
        <f>Table1[[#This Row],[CZK od 1.4.2024]]/Table1[[#This Row],[CZK do 31.3.2024]]-1</f>
        <v>0.28217237308146381</v>
      </c>
      <c r="M842" t="s">
        <v>3379</v>
      </c>
      <c r="N842" t="s">
        <v>32</v>
      </c>
      <c r="O842" t="s">
        <v>14</v>
      </c>
    </row>
    <row r="843" spans="1:16" x14ac:dyDescent="0.3">
      <c r="A843" t="s">
        <v>17</v>
      </c>
      <c r="B843" t="s">
        <v>95</v>
      </c>
      <c r="C843" t="s">
        <v>96</v>
      </c>
      <c r="D843" t="s">
        <v>97</v>
      </c>
      <c r="E843" t="s">
        <v>92</v>
      </c>
      <c r="F843" t="s">
        <v>3380</v>
      </c>
      <c r="H843" t="s">
        <v>3381</v>
      </c>
      <c r="I843" t="s">
        <v>20052</v>
      </c>
      <c r="J843" s="3">
        <v>6598.9999999999991</v>
      </c>
      <c r="K843" s="8">
        <v>8190</v>
      </c>
      <c r="L843" s="5">
        <f>Table1[[#This Row],[CZK od 1.4.2024]]/Table1[[#This Row],[CZK do 31.3.2024]]-1</f>
        <v>0.24109713592968651</v>
      </c>
      <c r="M843" t="s">
        <v>3382</v>
      </c>
      <c r="N843" t="s">
        <v>32</v>
      </c>
      <c r="O843" t="s">
        <v>14</v>
      </c>
    </row>
    <row r="844" spans="1:16" x14ac:dyDescent="0.3">
      <c r="A844" t="s">
        <v>17</v>
      </c>
      <c r="B844" t="s">
        <v>95</v>
      </c>
      <c r="C844" t="s">
        <v>96</v>
      </c>
      <c r="D844" t="s">
        <v>97</v>
      </c>
      <c r="E844" t="s">
        <v>92</v>
      </c>
      <c r="F844" t="s">
        <v>3383</v>
      </c>
      <c r="H844" t="s">
        <v>3384</v>
      </c>
      <c r="I844" t="s">
        <v>20052</v>
      </c>
      <c r="J844" s="3">
        <v>106.74999999999999</v>
      </c>
      <c r="K844" s="8">
        <v>151</v>
      </c>
      <c r="L844" s="5">
        <f>Table1[[#This Row],[CZK od 1.4.2024]]/Table1[[#This Row],[CZK do 31.3.2024]]-1</f>
        <v>0.41451990632318525</v>
      </c>
      <c r="M844" t="s">
        <v>3385</v>
      </c>
      <c r="N844" t="s">
        <v>32</v>
      </c>
      <c r="O844" t="s">
        <v>14</v>
      </c>
    </row>
    <row r="845" spans="1:16" x14ac:dyDescent="0.3">
      <c r="A845" t="s">
        <v>17</v>
      </c>
      <c r="B845" t="s">
        <v>95</v>
      </c>
      <c r="C845" t="s">
        <v>96</v>
      </c>
      <c r="D845" t="s">
        <v>97</v>
      </c>
      <c r="E845" t="s">
        <v>92</v>
      </c>
      <c r="F845" t="s">
        <v>3386</v>
      </c>
      <c r="H845" t="s">
        <v>3387</v>
      </c>
      <c r="I845" t="s">
        <v>20052</v>
      </c>
      <c r="J845" s="3">
        <v>152</v>
      </c>
      <c r="K845" s="8">
        <v>160</v>
      </c>
      <c r="L845" s="5">
        <f>Table1[[#This Row],[CZK od 1.4.2024]]/Table1[[#This Row],[CZK do 31.3.2024]]-1</f>
        <v>5.2631578947368363E-2</v>
      </c>
      <c r="M845" t="s">
        <v>3388</v>
      </c>
      <c r="N845" t="s">
        <v>32</v>
      </c>
      <c r="O845" t="s">
        <v>14</v>
      </c>
    </row>
    <row r="846" spans="1:16" x14ac:dyDescent="0.3">
      <c r="A846" t="s">
        <v>17</v>
      </c>
      <c r="B846" t="s">
        <v>95</v>
      </c>
      <c r="C846" t="s">
        <v>96</v>
      </c>
      <c r="D846" t="s">
        <v>97</v>
      </c>
      <c r="E846" t="s">
        <v>92</v>
      </c>
      <c r="F846" t="s">
        <v>3389</v>
      </c>
      <c r="H846" t="s">
        <v>3390</v>
      </c>
      <c r="I846" t="s">
        <v>20052</v>
      </c>
      <c r="J846" s="3">
        <v>134.25</v>
      </c>
      <c r="K846" s="8">
        <v>171</v>
      </c>
      <c r="L846" s="5">
        <f>Table1[[#This Row],[CZK od 1.4.2024]]/Table1[[#This Row],[CZK do 31.3.2024]]-1</f>
        <v>0.27374301675977653</v>
      </c>
      <c r="M846" t="s">
        <v>3391</v>
      </c>
      <c r="N846" t="s">
        <v>32</v>
      </c>
      <c r="O846" t="s">
        <v>14</v>
      </c>
    </row>
    <row r="847" spans="1:16" x14ac:dyDescent="0.3">
      <c r="A847" t="s">
        <v>17</v>
      </c>
      <c r="B847" t="s">
        <v>95</v>
      </c>
      <c r="C847" t="s">
        <v>96</v>
      </c>
      <c r="D847" t="s">
        <v>97</v>
      </c>
      <c r="E847" t="s">
        <v>92</v>
      </c>
      <c r="F847" t="s">
        <v>3392</v>
      </c>
      <c r="H847" t="s">
        <v>3393</v>
      </c>
      <c r="I847" t="s">
        <v>20052</v>
      </c>
      <c r="J847" s="3">
        <v>181.75</v>
      </c>
      <c r="K847" s="8">
        <v>191</v>
      </c>
      <c r="L847" s="5">
        <f>Table1[[#This Row],[CZK od 1.4.2024]]/Table1[[#This Row],[CZK do 31.3.2024]]-1</f>
        <v>5.0894085281980805E-2</v>
      </c>
      <c r="M847" t="s">
        <v>3394</v>
      </c>
      <c r="N847" t="s">
        <v>32</v>
      </c>
      <c r="O847" t="s">
        <v>14</v>
      </c>
    </row>
    <row r="848" spans="1:16" x14ac:dyDescent="0.3">
      <c r="A848" t="s">
        <v>17</v>
      </c>
      <c r="B848" t="s">
        <v>95</v>
      </c>
      <c r="C848" t="s">
        <v>96</v>
      </c>
      <c r="D848" t="s">
        <v>97</v>
      </c>
      <c r="E848" t="s">
        <v>92</v>
      </c>
      <c r="F848" t="s">
        <v>3395</v>
      </c>
      <c r="H848" t="s">
        <v>3396</v>
      </c>
      <c r="I848" t="s">
        <v>20052</v>
      </c>
      <c r="J848" s="3">
        <v>181.75</v>
      </c>
      <c r="K848" s="8">
        <v>191</v>
      </c>
      <c r="L848" s="5">
        <f>Table1[[#This Row],[CZK od 1.4.2024]]/Table1[[#This Row],[CZK do 31.3.2024]]-1</f>
        <v>5.0894085281980805E-2</v>
      </c>
      <c r="M848" t="s">
        <v>3397</v>
      </c>
      <c r="N848" t="s">
        <v>32</v>
      </c>
      <c r="O848" t="s">
        <v>14</v>
      </c>
    </row>
    <row r="849" spans="1:16" x14ac:dyDescent="0.3">
      <c r="A849" t="s">
        <v>17</v>
      </c>
      <c r="B849" t="s">
        <v>95</v>
      </c>
      <c r="C849" t="s">
        <v>96</v>
      </c>
      <c r="D849" t="s">
        <v>97</v>
      </c>
      <c r="E849" t="s">
        <v>92</v>
      </c>
      <c r="F849" t="s">
        <v>3398</v>
      </c>
      <c r="H849" t="s">
        <v>3399</v>
      </c>
      <c r="I849" t="s">
        <v>20052</v>
      </c>
      <c r="J849" s="3">
        <v>181.75</v>
      </c>
      <c r="K849" s="8">
        <v>191</v>
      </c>
      <c r="L849" s="5">
        <f>Table1[[#This Row],[CZK od 1.4.2024]]/Table1[[#This Row],[CZK do 31.3.2024]]-1</f>
        <v>5.0894085281980805E-2</v>
      </c>
      <c r="M849" t="s">
        <v>3400</v>
      </c>
      <c r="N849" t="s">
        <v>32</v>
      </c>
      <c r="O849" t="s">
        <v>14</v>
      </c>
    </row>
    <row r="850" spans="1:16" x14ac:dyDescent="0.3">
      <c r="A850" t="s">
        <v>17</v>
      </c>
      <c r="B850" t="s">
        <v>95</v>
      </c>
      <c r="C850" t="s">
        <v>96</v>
      </c>
      <c r="D850" t="s">
        <v>97</v>
      </c>
      <c r="E850" t="s">
        <v>92</v>
      </c>
      <c r="F850" t="s">
        <v>3401</v>
      </c>
      <c r="H850" t="s">
        <v>3402</v>
      </c>
      <c r="I850" t="s">
        <v>20052</v>
      </c>
      <c r="J850" s="3">
        <v>85.25</v>
      </c>
      <c r="K850" s="8">
        <v>121</v>
      </c>
      <c r="L850" s="5">
        <f>Table1[[#This Row],[CZK od 1.4.2024]]/Table1[[#This Row],[CZK do 31.3.2024]]-1</f>
        <v>0.41935483870967749</v>
      </c>
      <c r="M850" t="s">
        <v>3403</v>
      </c>
      <c r="N850" t="s">
        <v>32</v>
      </c>
      <c r="O850" t="s">
        <v>14</v>
      </c>
    </row>
    <row r="851" spans="1:16" x14ac:dyDescent="0.3">
      <c r="A851" t="s">
        <v>17</v>
      </c>
      <c r="B851" t="s">
        <v>95</v>
      </c>
      <c r="C851" t="s">
        <v>96</v>
      </c>
      <c r="D851" t="s">
        <v>97</v>
      </c>
      <c r="E851" t="s">
        <v>92</v>
      </c>
      <c r="F851" t="s">
        <v>3404</v>
      </c>
      <c r="H851" t="s">
        <v>3405</v>
      </c>
      <c r="I851" t="s">
        <v>20052</v>
      </c>
      <c r="J851" s="3">
        <v>241.75</v>
      </c>
      <c r="K851" s="8">
        <v>342</v>
      </c>
      <c r="L851" s="5">
        <f>Table1[[#This Row],[CZK od 1.4.2024]]/Table1[[#This Row],[CZK do 31.3.2024]]-1</f>
        <v>0.41468459152016557</v>
      </c>
      <c r="M851" t="s">
        <v>3406</v>
      </c>
      <c r="N851" t="s">
        <v>32</v>
      </c>
      <c r="O851" t="s">
        <v>14</v>
      </c>
    </row>
    <row r="852" spans="1:16" x14ac:dyDescent="0.3">
      <c r="A852" t="s">
        <v>17</v>
      </c>
      <c r="B852" t="s">
        <v>95</v>
      </c>
      <c r="C852" t="s">
        <v>96</v>
      </c>
      <c r="D852" t="s">
        <v>97</v>
      </c>
      <c r="E852" t="s">
        <v>92</v>
      </c>
      <c r="F852" t="s">
        <v>3407</v>
      </c>
      <c r="H852" t="s">
        <v>3408</v>
      </c>
      <c r="I852" t="s">
        <v>20052</v>
      </c>
      <c r="J852" s="3">
        <v>42.75</v>
      </c>
      <c r="K852" s="8">
        <v>61</v>
      </c>
      <c r="L852" s="5">
        <f>Table1[[#This Row],[CZK od 1.4.2024]]/Table1[[#This Row],[CZK do 31.3.2024]]-1</f>
        <v>0.42690058479532156</v>
      </c>
      <c r="M852" t="s">
        <v>3409</v>
      </c>
      <c r="N852" t="s">
        <v>32</v>
      </c>
      <c r="O852" t="s">
        <v>14</v>
      </c>
    </row>
    <row r="853" spans="1:16" x14ac:dyDescent="0.3">
      <c r="A853" t="s">
        <v>17</v>
      </c>
      <c r="B853" t="s">
        <v>95</v>
      </c>
      <c r="C853" t="s">
        <v>96</v>
      </c>
      <c r="D853" t="s">
        <v>97</v>
      </c>
      <c r="E853" t="s">
        <v>92</v>
      </c>
      <c r="F853" t="s">
        <v>3410</v>
      </c>
      <c r="H853" t="s">
        <v>3411</v>
      </c>
      <c r="I853" t="s">
        <v>20052</v>
      </c>
      <c r="J853" s="3">
        <v>167</v>
      </c>
      <c r="K853" s="8">
        <v>176</v>
      </c>
      <c r="L853" s="5">
        <f>Table1[[#This Row],[CZK od 1.4.2024]]/Table1[[#This Row],[CZK do 31.3.2024]]-1</f>
        <v>5.3892215568862367E-2</v>
      </c>
      <c r="M853" t="s">
        <v>3412</v>
      </c>
      <c r="N853" t="s">
        <v>32</v>
      </c>
      <c r="O853" t="s">
        <v>14</v>
      </c>
    </row>
    <row r="854" spans="1:16" x14ac:dyDescent="0.3">
      <c r="A854" t="s">
        <v>17</v>
      </c>
      <c r="B854" t="s">
        <v>95</v>
      </c>
      <c r="C854" t="s">
        <v>96</v>
      </c>
      <c r="D854" t="s">
        <v>97</v>
      </c>
      <c r="E854" t="s">
        <v>92</v>
      </c>
      <c r="F854" t="s">
        <v>3413</v>
      </c>
      <c r="H854" t="s">
        <v>3414</v>
      </c>
      <c r="I854" t="s">
        <v>20052</v>
      </c>
      <c r="J854" s="3">
        <v>196.5</v>
      </c>
      <c r="K854" s="8">
        <v>207</v>
      </c>
      <c r="L854" s="5">
        <f>Table1[[#This Row],[CZK od 1.4.2024]]/Table1[[#This Row],[CZK do 31.3.2024]]-1</f>
        <v>5.3435114503816772E-2</v>
      </c>
      <c r="M854" t="s">
        <v>3415</v>
      </c>
      <c r="N854" t="s">
        <v>32</v>
      </c>
      <c r="O854" t="s">
        <v>14</v>
      </c>
    </row>
    <row r="855" spans="1:16" x14ac:dyDescent="0.3">
      <c r="A855" t="s">
        <v>17</v>
      </c>
      <c r="B855" t="s">
        <v>95</v>
      </c>
      <c r="C855" t="s">
        <v>96</v>
      </c>
      <c r="D855" t="s">
        <v>97</v>
      </c>
      <c r="E855" t="s">
        <v>92</v>
      </c>
      <c r="F855" t="s">
        <v>3416</v>
      </c>
      <c r="H855" t="s">
        <v>3417</v>
      </c>
      <c r="I855" t="s">
        <v>20052</v>
      </c>
      <c r="J855" s="3">
        <v>99.5</v>
      </c>
      <c r="K855" s="8">
        <v>141</v>
      </c>
      <c r="L855" s="5">
        <f>Table1[[#This Row],[CZK od 1.4.2024]]/Table1[[#This Row],[CZK do 31.3.2024]]-1</f>
        <v>0.41708542713567831</v>
      </c>
      <c r="M855" t="s">
        <v>3418</v>
      </c>
      <c r="N855" t="s">
        <v>32</v>
      </c>
      <c r="O855" t="s">
        <v>14</v>
      </c>
    </row>
    <row r="856" spans="1:16" x14ac:dyDescent="0.3">
      <c r="A856" t="s">
        <v>17</v>
      </c>
      <c r="B856" t="s">
        <v>95</v>
      </c>
      <c r="C856" t="s">
        <v>96</v>
      </c>
      <c r="D856" t="s">
        <v>97</v>
      </c>
      <c r="E856" t="s">
        <v>92</v>
      </c>
      <c r="F856" t="s">
        <v>3419</v>
      </c>
      <c r="H856" t="s">
        <v>3420</v>
      </c>
      <c r="I856" t="s">
        <v>20052</v>
      </c>
      <c r="J856" s="3">
        <v>128</v>
      </c>
      <c r="K856" s="8">
        <v>181</v>
      </c>
      <c r="L856" s="5">
        <f>Table1[[#This Row],[CZK od 1.4.2024]]/Table1[[#This Row],[CZK do 31.3.2024]]-1</f>
        <v>0.4140625</v>
      </c>
      <c r="M856" t="s">
        <v>3421</v>
      </c>
      <c r="N856" t="s">
        <v>32</v>
      </c>
      <c r="O856" t="s">
        <v>14</v>
      </c>
    </row>
    <row r="857" spans="1:16" x14ac:dyDescent="0.3">
      <c r="A857" t="s">
        <v>17</v>
      </c>
      <c r="B857" t="s">
        <v>95</v>
      </c>
      <c r="C857" t="s">
        <v>96</v>
      </c>
      <c r="D857" t="s">
        <v>97</v>
      </c>
      <c r="E857" t="s">
        <v>92</v>
      </c>
      <c r="F857" t="s">
        <v>3422</v>
      </c>
      <c r="H857" t="s">
        <v>3423</v>
      </c>
      <c r="I857" t="s">
        <v>20052</v>
      </c>
      <c r="J857" s="3">
        <v>303</v>
      </c>
      <c r="K857" s="8">
        <v>319</v>
      </c>
      <c r="L857" s="5">
        <f>Table1[[#This Row],[CZK od 1.4.2024]]/Table1[[#This Row],[CZK do 31.3.2024]]-1</f>
        <v>5.2805280528052778E-2</v>
      </c>
      <c r="M857" t="s">
        <v>3424</v>
      </c>
      <c r="N857" t="s">
        <v>32</v>
      </c>
      <c r="O857" t="s">
        <v>14</v>
      </c>
    </row>
    <row r="858" spans="1:16" x14ac:dyDescent="0.3">
      <c r="A858" t="s">
        <v>17</v>
      </c>
      <c r="B858" t="s">
        <v>95</v>
      </c>
      <c r="C858" t="s">
        <v>96</v>
      </c>
      <c r="D858" t="s">
        <v>97</v>
      </c>
      <c r="E858" t="s">
        <v>92</v>
      </c>
      <c r="F858" t="s">
        <v>3425</v>
      </c>
      <c r="H858" t="s">
        <v>3426</v>
      </c>
      <c r="I858" t="s">
        <v>20052</v>
      </c>
      <c r="J858" s="3">
        <v>231.99999999999997</v>
      </c>
      <c r="K858" s="8">
        <v>244</v>
      </c>
      <c r="L858" s="5">
        <f>Table1[[#This Row],[CZK od 1.4.2024]]/Table1[[#This Row],[CZK do 31.3.2024]]-1</f>
        <v>5.1724137931034697E-2</v>
      </c>
      <c r="M858" t="s">
        <v>3427</v>
      </c>
      <c r="N858" t="s">
        <v>32</v>
      </c>
      <c r="O858" t="s">
        <v>14</v>
      </c>
    </row>
    <row r="859" spans="1:16" x14ac:dyDescent="0.3">
      <c r="A859" t="s">
        <v>17</v>
      </c>
      <c r="B859" t="s">
        <v>95</v>
      </c>
      <c r="C859" t="s">
        <v>96</v>
      </c>
      <c r="D859" t="s">
        <v>97</v>
      </c>
      <c r="E859" t="s">
        <v>92</v>
      </c>
      <c r="F859" t="s">
        <v>3428</v>
      </c>
      <c r="H859" t="s">
        <v>3429</v>
      </c>
      <c r="I859" t="s">
        <v>20052</v>
      </c>
      <c r="J859" s="3">
        <v>132.25</v>
      </c>
      <c r="K859" s="8">
        <v>139</v>
      </c>
      <c r="L859" s="5">
        <f>Table1[[#This Row],[CZK od 1.4.2024]]/Table1[[#This Row],[CZK do 31.3.2024]]-1</f>
        <v>5.1039697542533125E-2</v>
      </c>
      <c r="M859" t="s">
        <v>3430</v>
      </c>
      <c r="N859" t="s">
        <v>32</v>
      </c>
      <c r="O859" t="s">
        <v>14</v>
      </c>
    </row>
    <row r="860" spans="1:16" x14ac:dyDescent="0.3">
      <c r="A860" t="s">
        <v>17</v>
      </c>
      <c r="B860" t="s">
        <v>95</v>
      </c>
      <c r="C860" t="s">
        <v>96</v>
      </c>
      <c r="D860" t="s">
        <v>97</v>
      </c>
      <c r="E860" t="s">
        <v>92</v>
      </c>
      <c r="F860" t="s">
        <v>3431</v>
      </c>
      <c r="H860" t="s">
        <v>3432</v>
      </c>
      <c r="I860" t="s">
        <v>20052</v>
      </c>
      <c r="J860" s="3">
        <v>14.4925</v>
      </c>
      <c r="K860" s="8">
        <v>21</v>
      </c>
      <c r="L860" s="5">
        <f>Table1[[#This Row],[CZK od 1.4.2024]]/Table1[[#This Row],[CZK do 31.3.2024]]-1</f>
        <v>0.44902535794376397</v>
      </c>
      <c r="M860" t="s">
        <v>3433</v>
      </c>
      <c r="N860" t="s">
        <v>32</v>
      </c>
      <c r="O860" t="s">
        <v>14</v>
      </c>
    </row>
    <row r="861" spans="1:16" x14ac:dyDescent="0.3">
      <c r="A861" t="s">
        <v>17</v>
      </c>
      <c r="B861" t="s">
        <v>95</v>
      </c>
      <c r="C861" t="s">
        <v>96</v>
      </c>
      <c r="D861" t="s">
        <v>97</v>
      </c>
      <c r="E861" t="s">
        <v>92</v>
      </c>
      <c r="F861" t="s">
        <v>3434</v>
      </c>
      <c r="H861" t="s">
        <v>3435</v>
      </c>
      <c r="I861" t="s">
        <v>20052</v>
      </c>
      <c r="J861" s="3">
        <v>78.25</v>
      </c>
      <c r="K861" s="8">
        <v>111</v>
      </c>
      <c r="L861" s="5">
        <f>Table1[[#This Row],[CZK od 1.4.2024]]/Table1[[#This Row],[CZK do 31.3.2024]]-1</f>
        <v>0.41853035143769968</v>
      </c>
      <c r="M861" t="s">
        <v>3436</v>
      </c>
      <c r="N861" t="s">
        <v>32</v>
      </c>
      <c r="O861" t="s">
        <v>14</v>
      </c>
    </row>
    <row r="862" spans="1:16" x14ac:dyDescent="0.3">
      <c r="A862" t="s">
        <v>113</v>
      </c>
      <c r="B862" t="s">
        <v>118</v>
      </c>
      <c r="C862" t="s">
        <v>119</v>
      </c>
      <c r="D862" t="s">
        <v>120</v>
      </c>
      <c r="E862" t="s">
        <v>114</v>
      </c>
      <c r="F862" t="s">
        <v>3437</v>
      </c>
      <c r="G862" t="s">
        <v>3438</v>
      </c>
      <c r="H862" t="s">
        <v>3439</v>
      </c>
      <c r="I862" t="s">
        <v>20052</v>
      </c>
      <c r="J862" s="3">
        <v>9244.25</v>
      </c>
      <c r="K862" s="8">
        <v>9430</v>
      </c>
      <c r="L862" s="5">
        <f>Table1[[#This Row],[CZK od 1.4.2024]]/Table1[[#This Row],[CZK do 31.3.2024]]-1</f>
        <v>2.0093571679692834E-2</v>
      </c>
      <c r="M862" t="s">
        <v>3440</v>
      </c>
      <c r="N862" t="s">
        <v>32</v>
      </c>
      <c r="O862" t="s">
        <v>164</v>
      </c>
      <c r="P862" t="s">
        <v>3441</v>
      </c>
    </row>
    <row r="863" spans="1:16" x14ac:dyDescent="0.3">
      <c r="A863" t="s">
        <v>113</v>
      </c>
      <c r="B863" t="s">
        <v>118</v>
      </c>
      <c r="C863" t="s">
        <v>119</v>
      </c>
      <c r="D863" t="s">
        <v>120</v>
      </c>
      <c r="E863" t="s">
        <v>114</v>
      </c>
      <c r="F863" t="s">
        <v>3442</v>
      </c>
      <c r="G863" t="s">
        <v>3443</v>
      </c>
      <c r="H863" t="s">
        <v>3444</v>
      </c>
      <c r="I863" t="s">
        <v>20052</v>
      </c>
      <c r="J863" s="3">
        <v>9244.25</v>
      </c>
      <c r="K863" s="8">
        <v>9430</v>
      </c>
      <c r="L863" s="5">
        <f>Table1[[#This Row],[CZK od 1.4.2024]]/Table1[[#This Row],[CZK do 31.3.2024]]-1</f>
        <v>2.0093571679692834E-2</v>
      </c>
      <c r="M863" t="s">
        <v>3445</v>
      </c>
      <c r="N863" t="s">
        <v>32</v>
      </c>
      <c r="O863" t="s">
        <v>164</v>
      </c>
      <c r="P863" t="s">
        <v>3441</v>
      </c>
    </row>
    <row r="864" spans="1:16" x14ac:dyDescent="0.3">
      <c r="A864" t="s">
        <v>113</v>
      </c>
      <c r="B864" t="s">
        <v>118</v>
      </c>
      <c r="C864" t="s">
        <v>119</v>
      </c>
      <c r="D864" t="s">
        <v>120</v>
      </c>
      <c r="E864" t="s">
        <v>114</v>
      </c>
      <c r="F864" t="s">
        <v>3446</v>
      </c>
      <c r="G864" t="s">
        <v>3447</v>
      </c>
      <c r="H864" t="s">
        <v>3448</v>
      </c>
      <c r="I864" t="s">
        <v>20052</v>
      </c>
      <c r="J864" s="3">
        <v>9244.25</v>
      </c>
      <c r="K864" s="8">
        <v>9430</v>
      </c>
      <c r="L864" s="5">
        <f>Table1[[#This Row],[CZK od 1.4.2024]]/Table1[[#This Row],[CZK do 31.3.2024]]-1</f>
        <v>2.0093571679692834E-2</v>
      </c>
      <c r="M864" t="s">
        <v>3449</v>
      </c>
      <c r="N864" t="s">
        <v>32</v>
      </c>
      <c r="O864" t="s">
        <v>164</v>
      </c>
      <c r="P864" t="s">
        <v>3441</v>
      </c>
    </row>
    <row r="865" spans="1:16" hidden="1" x14ac:dyDescent="0.3">
      <c r="A865" t="s">
        <v>10</v>
      </c>
      <c r="B865" t="s">
        <v>12</v>
      </c>
      <c r="C865" t="s">
        <v>38</v>
      </c>
      <c r="D865" t="s">
        <v>39</v>
      </c>
      <c r="E865" t="s">
        <v>11</v>
      </c>
      <c r="F865" t="s">
        <v>3450</v>
      </c>
      <c r="H865" t="s">
        <v>3451</v>
      </c>
      <c r="I865" t="s">
        <v>20052</v>
      </c>
      <c r="J865" s="3">
        <v>8036</v>
      </c>
      <c r="K865" s="8">
        <v>8197</v>
      </c>
      <c r="L865" s="5">
        <f>Table1[[#This Row],[CZK od 1.4.2024]]/Table1[[#This Row],[CZK do 31.3.2024]]-1</f>
        <v>2.0034843205574804E-2</v>
      </c>
      <c r="N865" t="s">
        <v>15</v>
      </c>
      <c r="O865" t="s">
        <v>14</v>
      </c>
      <c r="P865" t="s">
        <v>3452</v>
      </c>
    </row>
    <row r="866" spans="1:16" x14ac:dyDescent="0.3">
      <c r="A866" t="s">
        <v>17</v>
      </c>
      <c r="B866" t="s">
        <v>95</v>
      </c>
      <c r="C866" t="s">
        <v>96</v>
      </c>
      <c r="D866" t="s">
        <v>3320</v>
      </c>
      <c r="E866" t="s">
        <v>92</v>
      </c>
      <c r="F866" t="s">
        <v>3453</v>
      </c>
      <c r="G866" t="s">
        <v>3454</v>
      </c>
      <c r="H866" t="s">
        <v>3455</v>
      </c>
      <c r="I866" t="s">
        <v>20052</v>
      </c>
      <c r="J866" s="3">
        <v>17162.25</v>
      </c>
      <c r="K866" s="8">
        <v>18032</v>
      </c>
      <c r="L866" s="5">
        <f>Table1[[#This Row],[CZK od 1.4.2024]]/Table1[[#This Row],[CZK do 31.3.2024]]-1</f>
        <v>5.0678087080656686E-2</v>
      </c>
      <c r="M866" t="s">
        <v>3456</v>
      </c>
      <c r="N866" t="s">
        <v>32</v>
      </c>
      <c r="O866" t="s">
        <v>14</v>
      </c>
      <c r="P866" t="s">
        <v>3457</v>
      </c>
    </row>
    <row r="867" spans="1:16" x14ac:dyDescent="0.3">
      <c r="A867" t="s">
        <v>17</v>
      </c>
      <c r="B867" t="s">
        <v>95</v>
      </c>
      <c r="C867" t="s">
        <v>96</v>
      </c>
      <c r="D867" t="s">
        <v>3320</v>
      </c>
      <c r="E867" t="s">
        <v>92</v>
      </c>
      <c r="F867" t="s">
        <v>3458</v>
      </c>
      <c r="G867" t="s">
        <v>3459</v>
      </c>
      <c r="H867" t="s">
        <v>3460</v>
      </c>
      <c r="I867" t="s">
        <v>20052</v>
      </c>
      <c r="J867" s="3">
        <v>17707</v>
      </c>
      <c r="K867" s="8">
        <v>18604</v>
      </c>
      <c r="L867" s="5">
        <f>Table1[[#This Row],[CZK od 1.4.2024]]/Table1[[#This Row],[CZK do 31.3.2024]]-1</f>
        <v>5.0657931891342489E-2</v>
      </c>
      <c r="M867" t="s">
        <v>3461</v>
      </c>
      <c r="N867" t="s">
        <v>32</v>
      </c>
      <c r="O867" t="s">
        <v>14</v>
      </c>
      <c r="P867" t="s">
        <v>3457</v>
      </c>
    </row>
    <row r="868" spans="1:16" x14ac:dyDescent="0.3">
      <c r="A868" t="s">
        <v>17</v>
      </c>
      <c r="B868" t="s">
        <v>95</v>
      </c>
      <c r="C868" t="s">
        <v>96</v>
      </c>
      <c r="D868" t="s">
        <v>3320</v>
      </c>
      <c r="E868" t="s">
        <v>92</v>
      </c>
      <c r="F868" t="s">
        <v>3462</v>
      </c>
      <c r="G868" t="s">
        <v>3463</v>
      </c>
      <c r="H868" t="s">
        <v>3464</v>
      </c>
      <c r="I868" t="s">
        <v>20052</v>
      </c>
      <c r="J868" s="3">
        <v>17162.25</v>
      </c>
      <c r="K868" s="8">
        <v>18032</v>
      </c>
      <c r="L868" s="5">
        <f>Table1[[#This Row],[CZK od 1.4.2024]]/Table1[[#This Row],[CZK do 31.3.2024]]-1</f>
        <v>5.0678087080656686E-2</v>
      </c>
      <c r="N868" t="s">
        <v>32</v>
      </c>
      <c r="O868" t="s">
        <v>14</v>
      </c>
      <c r="P868" t="s">
        <v>3457</v>
      </c>
    </row>
    <row r="869" spans="1:16" x14ac:dyDescent="0.3">
      <c r="A869" t="s">
        <v>17</v>
      </c>
      <c r="B869" t="s">
        <v>95</v>
      </c>
      <c r="C869" t="s">
        <v>96</v>
      </c>
      <c r="D869" t="s">
        <v>3320</v>
      </c>
      <c r="E869" t="s">
        <v>92</v>
      </c>
      <c r="F869" t="s">
        <v>3465</v>
      </c>
      <c r="G869" t="s">
        <v>3466</v>
      </c>
      <c r="H869" t="s">
        <v>3467</v>
      </c>
      <c r="I869" t="s">
        <v>20052</v>
      </c>
      <c r="J869" s="3">
        <v>17707</v>
      </c>
      <c r="K869" s="8">
        <v>18604</v>
      </c>
      <c r="L869" s="5">
        <f>Table1[[#This Row],[CZK od 1.4.2024]]/Table1[[#This Row],[CZK do 31.3.2024]]-1</f>
        <v>5.0657931891342489E-2</v>
      </c>
      <c r="N869" t="s">
        <v>32</v>
      </c>
      <c r="O869" t="s">
        <v>14</v>
      </c>
      <c r="P869" t="s">
        <v>3457</v>
      </c>
    </row>
    <row r="870" spans="1:16" hidden="1" x14ac:dyDescent="0.3">
      <c r="A870" t="s">
        <v>336</v>
      </c>
      <c r="B870" t="s">
        <v>12</v>
      </c>
      <c r="C870" t="s">
        <v>948</v>
      </c>
      <c r="D870" t="s">
        <v>949</v>
      </c>
      <c r="E870" t="s">
        <v>337</v>
      </c>
      <c r="F870" t="s">
        <v>3468</v>
      </c>
      <c r="H870" t="s">
        <v>3469</v>
      </c>
      <c r="I870" t="s">
        <v>20052</v>
      </c>
      <c r="J870" s="3">
        <v>222.00000000000003</v>
      </c>
      <c r="K870" s="8">
        <v>227</v>
      </c>
      <c r="L870" s="5">
        <f>Table1[[#This Row],[CZK od 1.4.2024]]/Table1[[#This Row],[CZK do 31.3.2024]]-1</f>
        <v>2.2522522522522292E-2</v>
      </c>
      <c r="M870" t="s">
        <v>3470</v>
      </c>
      <c r="N870" t="s">
        <v>15</v>
      </c>
      <c r="O870" t="s">
        <v>251</v>
      </c>
      <c r="P870" t="s">
        <v>3471</v>
      </c>
    </row>
    <row r="871" spans="1:16" x14ac:dyDescent="0.3">
      <c r="A871" t="s">
        <v>113</v>
      </c>
      <c r="B871" t="s">
        <v>118</v>
      </c>
      <c r="C871" t="s">
        <v>119</v>
      </c>
      <c r="D871" t="s">
        <v>120</v>
      </c>
      <c r="E871" t="s">
        <v>114</v>
      </c>
      <c r="F871" t="s">
        <v>3472</v>
      </c>
      <c r="G871" t="s">
        <v>3473</v>
      </c>
      <c r="H871" t="s">
        <v>3474</v>
      </c>
      <c r="I871" t="s">
        <v>20052</v>
      </c>
      <c r="J871" s="3">
        <v>3760.75</v>
      </c>
      <c r="K871" s="8">
        <v>3836</v>
      </c>
      <c r="L871" s="5">
        <f>Table1[[#This Row],[CZK od 1.4.2024]]/Table1[[#This Row],[CZK do 31.3.2024]]-1</f>
        <v>2.0009306654257708E-2</v>
      </c>
      <c r="M871" t="s">
        <v>3475</v>
      </c>
      <c r="N871" t="s">
        <v>32</v>
      </c>
      <c r="O871" t="s">
        <v>224</v>
      </c>
      <c r="P871" t="s">
        <v>3476</v>
      </c>
    </row>
    <row r="872" spans="1:16" hidden="1" x14ac:dyDescent="0.3">
      <c r="A872" t="s">
        <v>151</v>
      </c>
      <c r="B872" t="s">
        <v>623</v>
      </c>
      <c r="C872" t="s">
        <v>2110</v>
      </c>
      <c r="E872" t="s">
        <v>329</v>
      </c>
      <c r="F872" t="s">
        <v>3477</v>
      </c>
      <c r="G872" t="s">
        <v>3478</v>
      </c>
      <c r="H872" t="s">
        <v>3479</v>
      </c>
      <c r="I872" t="s">
        <v>20052</v>
      </c>
      <c r="J872" s="3">
        <v>1284.75</v>
      </c>
      <c r="K872" s="8">
        <v>1439</v>
      </c>
      <c r="L872" s="5">
        <f>Table1[[#This Row],[CZK od 1.4.2024]]/Table1[[#This Row],[CZK do 31.3.2024]]-1</f>
        <v>0.12006226892391525</v>
      </c>
      <c r="M872" t="s">
        <v>3480</v>
      </c>
      <c r="N872" t="s">
        <v>1372</v>
      </c>
      <c r="O872" t="s">
        <v>475</v>
      </c>
      <c r="P872" t="s">
        <v>3481</v>
      </c>
    </row>
    <row r="873" spans="1:16" hidden="1" x14ac:dyDescent="0.3">
      <c r="A873" t="s">
        <v>151</v>
      </c>
      <c r="B873" t="s">
        <v>95</v>
      </c>
      <c r="C873" t="s">
        <v>96</v>
      </c>
      <c r="D873" t="s">
        <v>3485</v>
      </c>
      <c r="E873" t="s">
        <v>329</v>
      </c>
      <c r="F873" t="s">
        <v>3482</v>
      </c>
      <c r="G873" t="s">
        <v>3483</v>
      </c>
      <c r="H873" t="s">
        <v>3484</v>
      </c>
      <c r="I873" t="s">
        <v>20052</v>
      </c>
      <c r="J873" s="3">
        <v>14772.999999999998</v>
      </c>
      <c r="K873" s="8">
        <v>15822</v>
      </c>
      <c r="L873" s="5">
        <f>Table1[[#This Row],[CZK od 1.4.2024]]/Table1[[#This Row],[CZK do 31.3.2024]]-1</f>
        <v>7.1007919853787405E-2</v>
      </c>
      <c r="N873" t="s">
        <v>32</v>
      </c>
      <c r="O873" t="s">
        <v>14</v>
      </c>
      <c r="P873" t="s">
        <v>1210</v>
      </c>
    </row>
    <row r="874" spans="1:16" hidden="1" x14ac:dyDescent="0.3">
      <c r="A874" t="s">
        <v>151</v>
      </c>
      <c r="B874" t="s">
        <v>623</v>
      </c>
      <c r="C874" t="s">
        <v>3489</v>
      </c>
      <c r="E874" t="s">
        <v>329</v>
      </c>
      <c r="F874" t="s">
        <v>3486</v>
      </c>
      <c r="G874" t="s">
        <v>3487</v>
      </c>
      <c r="H874" t="s">
        <v>3488</v>
      </c>
      <c r="I874" t="s">
        <v>20052</v>
      </c>
      <c r="J874" s="3">
        <v>1312</v>
      </c>
      <c r="K874" s="8">
        <v>1451</v>
      </c>
      <c r="L874" s="5">
        <f>Table1[[#This Row],[CZK od 1.4.2024]]/Table1[[#This Row],[CZK do 31.3.2024]]-1</f>
        <v>0.10594512195121952</v>
      </c>
      <c r="M874" t="s">
        <v>3490</v>
      </c>
      <c r="N874" t="s">
        <v>1372</v>
      </c>
      <c r="O874" t="s">
        <v>475</v>
      </c>
      <c r="P874" t="s">
        <v>3481</v>
      </c>
    </row>
    <row r="875" spans="1:16" x14ac:dyDescent="0.3">
      <c r="A875" t="s">
        <v>17</v>
      </c>
      <c r="B875" t="s">
        <v>22</v>
      </c>
      <c r="C875" t="s">
        <v>45</v>
      </c>
      <c r="D875" t="s">
        <v>772</v>
      </c>
      <c r="E875" t="s">
        <v>42</v>
      </c>
      <c r="F875" t="s">
        <v>3491</v>
      </c>
      <c r="H875" t="s">
        <v>3492</v>
      </c>
      <c r="I875" t="s">
        <v>20052</v>
      </c>
      <c r="J875" s="3">
        <v>45.25</v>
      </c>
      <c r="K875" s="8">
        <v>47</v>
      </c>
      <c r="L875" s="5">
        <f>Table1[[#This Row],[CZK od 1.4.2024]]/Table1[[#This Row],[CZK do 31.3.2024]]-1</f>
        <v>3.8674033149171283E-2</v>
      </c>
      <c r="M875" t="s">
        <v>3493</v>
      </c>
      <c r="N875" t="s">
        <v>32</v>
      </c>
      <c r="O875" t="s">
        <v>14</v>
      </c>
      <c r="P875" t="s">
        <v>3494</v>
      </c>
    </row>
    <row r="876" spans="1:16" x14ac:dyDescent="0.3">
      <c r="A876" t="s">
        <v>17</v>
      </c>
      <c r="B876" t="s">
        <v>22</v>
      </c>
      <c r="C876" t="s">
        <v>45</v>
      </c>
      <c r="D876" t="s">
        <v>772</v>
      </c>
      <c r="E876" t="s">
        <v>42</v>
      </c>
      <c r="F876" t="s">
        <v>3495</v>
      </c>
      <c r="H876" t="s">
        <v>3496</v>
      </c>
      <c r="I876" t="s">
        <v>20052</v>
      </c>
      <c r="J876" s="3">
        <v>45.25</v>
      </c>
      <c r="K876" s="8">
        <v>47</v>
      </c>
      <c r="L876" s="5">
        <f>Table1[[#This Row],[CZK od 1.4.2024]]/Table1[[#This Row],[CZK do 31.3.2024]]-1</f>
        <v>3.8674033149171283E-2</v>
      </c>
      <c r="M876" t="s">
        <v>3497</v>
      </c>
      <c r="N876" t="s">
        <v>32</v>
      </c>
      <c r="O876" t="s">
        <v>47</v>
      </c>
      <c r="P876" t="s">
        <v>3494</v>
      </c>
    </row>
    <row r="877" spans="1:16" x14ac:dyDescent="0.3">
      <c r="A877" t="s">
        <v>17</v>
      </c>
      <c r="B877" t="s">
        <v>22</v>
      </c>
      <c r="C877" t="s">
        <v>45</v>
      </c>
      <c r="D877" t="s">
        <v>772</v>
      </c>
      <c r="E877" t="s">
        <v>42</v>
      </c>
      <c r="F877" t="s">
        <v>3498</v>
      </c>
      <c r="H877" t="s">
        <v>3499</v>
      </c>
      <c r="I877" t="s">
        <v>20052</v>
      </c>
      <c r="J877" s="3">
        <v>45.25</v>
      </c>
      <c r="K877" s="8">
        <v>47</v>
      </c>
      <c r="L877" s="5">
        <f>Table1[[#This Row],[CZK od 1.4.2024]]/Table1[[#This Row],[CZK do 31.3.2024]]-1</f>
        <v>3.8674033149171283E-2</v>
      </c>
      <c r="M877" t="s">
        <v>3500</v>
      </c>
      <c r="N877" t="s">
        <v>32</v>
      </c>
      <c r="O877" t="s">
        <v>47</v>
      </c>
      <c r="P877" t="s">
        <v>3494</v>
      </c>
    </row>
    <row r="878" spans="1:16" x14ac:dyDescent="0.3">
      <c r="A878" t="s">
        <v>17</v>
      </c>
      <c r="B878" t="s">
        <v>22</v>
      </c>
      <c r="C878" t="s">
        <v>45</v>
      </c>
      <c r="D878" t="s">
        <v>772</v>
      </c>
      <c r="E878" t="s">
        <v>42</v>
      </c>
      <c r="F878" t="s">
        <v>3501</v>
      </c>
      <c r="H878" t="s">
        <v>3502</v>
      </c>
      <c r="I878" t="s">
        <v>20052</v>
      </c>
      <c r="J878" s="3">
        <v>45.25</v>
      </c>
      <c r="K878" s="8">
        <v>47</v>
      </c>
      <c r="L878" s="5">
        <f>Table1[[#This Row],[CZK od 1.4.2024]]/Table1[[#This Row],[CZK do 31.3.2024]]-1</f>
        <v>3.8674033149171283E-2</v>
      </c>
      <c r="M878" t="s">
        <v>3503</v>
      </c>
      <c r="N878" t="s">
        <v>32</v>
      </c>
      <c r="O878" t="s">
        <v>14</v>
      </c>
      <c r="P878" t="s">
        <v>3504</v>
      </c>
    </row>
    <row r="879" spans="1:16" x14ac:dyDescent="0.3">
      <c r="A879" t="s">
        <v>17</v>
      </c>
      <c r="B879" t="s">
        <v>22</v>
      </c>
      <c r="C879" t="s">
        <v>45</v>
      </c>
      <c r="D879" t="s">
        <v>772</v>
      </c>
      <c r="E879" t="s">
        <v>42</v>
      </c>
      <c r="F879" t="s">
        <v>3505</v>
      </c>
      <c r="H879" t="s">
        <v>3506</v>
      </c>
      <c r="I879" t="s">
        <v>20052</v>
      </c>
      <c r="J879" s="3">
        <v>45.25</v>
      </c>
      <c r="K879" s="8">
        <v>47</v>
      </c>
      <c r="L879" s="5">
        <f>Table1[[#This Row],[CZK od 1.4.2024]]/Table1[[#This Row],[CZK do 31.3.2024]]-1</f>
        <v>3.8674033149171283E-2</v>
      </c>
      <c r="M879" t="s">
        <v>3507</v>
      </c>
      <c r="N879" t="s">
        <v>32</v>
      </c>
      <c r="O879" t="s">
        <v>14</v>
      </c>
      <c r="P879" t="s">
        <v>3504</v>
      </c>
    </row>
    <row r="880" spans="1:16" x14ac:dyDescent="0.3">
      <c r="A880" t="s">
        <v>17</v>
      </c>
      <c r="B880" t="s">
        <v>22</v>
      </c>
      <c r="C880" t="s">
        <v>45</v>
      </c>
      <c r="D880" t="s">
        <v>772</v>
      </c>
      <c r="E880" t="s">
        <v>42</v>
      </c>
      <c r="F880" t="s">
        <v>3508</v>
      </c>
      <c r="H880" t="s">
        <v>3509</v>
      </c>
      <c r="I880" t="s">
        <v>20052</v>
      </c>
      <c r="J880" s="3">
        <v>45.25</v>
      </c>
      <c r="K880" s="8">
        <v>47</v>
      </c>
      <c r="L880" s="5">
        <f>Table1[[#This Row],[CZK od 1.4.2024]]/Table1[[#This Row],[CZK do 31.3.2024]]-1</f>
        <v>3.8674033149171283E-2</v>
      </c>
      <c r="M880" t="s">
        <v>3510</v>
      </c>
      <c r="N880" t="s">
        <v>32</v>
      </c>
      <c r="O880" t="s">
        <v>14</v>
      </c>
      <c r="P880" t="s">
        <v>3504</v>
      </c>
    </row>
    <row r="881" spans="1:16" x14ac:dyDescent="0.3">
      <c r="A881" t="s">
        <v>17</v>
      </c>
      <c r="B881" t="s">
        <v>22</v>
      </c>
      <c r="C881" t="s">
        <v>45</v>
      </c>
      <c r="D881" t="s">
        <v>772</v>
      </c>
      <c r="E881" t="s">
        <v>42</v>
      </c>
      <c r="F881" t="s">
        <v>3511</v>
      </c>
      <c r="H881" t="s">
        <v>3512</v>
      </c>
      <c r="I881" t="s">
        <v>20052</v>
      </c>
      <c r="J881" s="3">
        <v>45.25</v>
      </c>
      <c r="K881" s="8">
        <v>47</v>
      </c>
      <c r="L881" s="5">
        <f>Table1[[#This Row],[CZK od 1.4.2024]]/Table1[[#This Row],[CZK do 31.3.2024]]-1</f>
        <v>3.8674033149171283E-2</v>
      </c>
      <c r="M881" t="s">
        <v>3513</v>
      </c>
      <c r="N881" t="s">
        <v>32</v>
      </c>
      <c r="O881" t="s">
        <v>14</v>
      </c>
      <c r="P881" t="s">
        <v>3504</v>
      </c>
    </row>
    <row r="882" spans="1:16" x14ac:dyDescent="0.3">
      <c r="A882" t="s">
        <v>17</v>
      </c>
      <c r="B882" t="s">
        <v>22</v>
      </c>
      <c r="C882" t="s">
        <v>45</v>
      </c>
      <c r="D882" t="s">
        <v>772</v>
      </c>
      <c r="E882" t="s">
        <v>42</v>
      </c>
      <c r="F882" t="s">
        <v>3514</v>
      </c>
      <c r="H882" t="s">
        <v>3515</v>
      </c>
      <c r="I882" t="s">
        <v>20052</v>
      </c>
      <c r="J882" s="3">
        <v>107</v>
      </c>
      <c r="K882" s="8">
        <v>110</v>
      </c>
      <c r="L882" s="5">
        <f>Table1[[#This Row],[CZK od 1.4.2024]]/Table1[[#This Row],[CZK do 31.3.2024]]-1</f>
        <v>2.8037383177569986E-2</v>
      </c>
      <c r="M882" t="s">
        <v>3516</v>
      </c>
      <c r="N882" t="s">
        <v>32</v>
      </c>
      <c r="O882" t="s">
        <v>14</v>
      </c>
      <c r="P882" t="s">
        <v>2666</v>
      </c>
    </row>
    <row r="883" spans="1:16" x14ac:dyDescent="0.3">
      <c r="A883" t="s">
        <v>17</v>
      </c>
      <c r="B883" t="s">
        <v>22</v>
      </c>
      <c r="C883" t="s">
        <v>45</v>
      </c>
      <c r="D883" t="s">
        <v>772</v>
      </c>
      <c r="E883" t="s">
        <v>42</v>
      </c>
      <c r="F883" t="s">
        <v>3517</v>
      </c>
      <c r="H883" t="s">
        <v>3518</v>
      </c>
      <c r="I883" t="s">
        <v>20052</v>
      </c>
      <c r="J883" s="3">
        <v>40.5</v>
      </c>
      <c r="K883" s="8">
        <v>42</v>
      </c>
      <c r="L883" s="5">
        <f>Table1[[#This Row],[CZK od 1.4.2024]]/Table1[[#This Row],[CZK do 31.3.2024]]-1</f>
        <v>3.7037037037036979E-2</v>
      </c>
      <c r="M883" t="s">
        <v>3519</v>
      </c>
      <c r="N883" t="s">
        <v>32</v>
      </c>
      <c r="O883" t="s">
        <v>14</v>
      </c>
      <c r="P883" t="s">
        <v>3520</v>
      </c>
    </row>
    <row r="884" spans="1:16" x14ac:dyDescent="0.3">
      <c r="A884" t="s">
        <v>17</v>
      </c>
      <c r="B884" t="s">
        <v>22</v>
      </c>
      <c r="C884" t="s">
        <v>45</v>
      </c>
      <c r="D884" t="s">
        <v>772</v>
      </c>
      <c r="E884" t="s">
        <v>42</v>
      </c>
      <c r="F884" t="s">
        <v>3521</v>
      </c>
      <c r="H884" t="s">
        <v>3522</v>
      </c>
      <c r="I884" t="s">
        <v>20052</v>
      </c>
      <c r="J884" s="3">
        <v>43</v>
      </c>
      <c r="K884" s="8">
        <v>44</v>
      </c>
      <c r="L884" s="5">
        <f>Table1[[#This Row],[CZK od 1.4.2024]]/Table1[[#This Row],[CZK do 31.3.2024]]-1</f>
        <v>2.3255813953488413E-2</v>
      </c>
      <c r="M884" t="s">
        <v>3523</v>
      </c>
      <c r="N884" t="s">
        <v>32</v>
      </c>
      <c r="O884" t="s">
        <v>14</v>
      </c>
      <c r="P884" t="s">
        <v>3524</v>
      </c>
    </row>
    <row r="885" spans="1:16" x14ac:dyDescent="0.3">
      <c r="A885" t="s">
        <v>17</v>
      </c>
      <c r="B885" t="s">
        <v>22</v>
      </c>
      <c r="C885" t="s">
        <v>45</v>
      </c>
      <c r="D885" t="s">
        <v>772</v>
      </c>
      <c r="E885" t="s">
        <v>42</v>
      </c>
      <c r="F885" t="s">
        <v>3525</v>
      </c>
      <c r="H885" t="s">
        <v>3526</v>
      </c>
      <c r="I885" t="s">
        <v>20052</v>
      </c>
      <c r="J885" s="3">
        <v>43</v>
      </c>
      <c r="K885" s="8">
        <v>44</v>
      </c>
      <c r="L885" s="5">
        <f>Table1[[#This Row],[CZK od 1.4.2024]]/Table1[[#This Row],[CZK do 31.3.2024]]-1</f>
        <v>2.3255813953488413E-2</v>
      </c>
      <c r="M885" t="s">
        <v>3527</v>
      </c>
      <c r="N885" t="s">
        <v>32</v>
      </c>
      <c r="O885" t="s">
        <v>14</v>
      </c>
      <c r="P885" t="s">
        <v>3524</v>
      </c>
    </row>
    <row r="886" spans="1:16" x14ac:dyDescent="0.3">
      <c r="A886" t="s">
        <v>17</v>
      </c>
      <c r="B886" t="s">
        <v>22</v>
      </c>
      <c r="C886" t="s">
        <v>45</v>
      </c>
      <c r="D886" t="s">
        <v>772</v>
      </c>
      <c r="E886" t="s">
        <v>42</v>
      </c>
      <c r="F886" t="s">
        <v>3528</v>
      </c>
      <c r="H886" t="s">
        <v>3529</v>
      </c>
      <c r="I886" t="s">
        <v>20052</v>
      </c>
      <c r="J886" s="3">
        <v>40.5</v>
      </c>
      <c r="K886" s="8">
        <v>42</v>
      </c>
      <c r="L886" s="5">
        <f>Table1[[#This Row],[CZK od 1.4.2024]]/Table1[[#This Row],[CZK do 31.3.2024]]-1</f>
        <v>3.7037037037036979E-2</v>
      </c>
      <c r="M886" t="s">
        <v>3530</v>
      </c>
      <c r="N886" t="s">
        <v>32</v>
      </c>
      <c r="O886" t="s">
        <v>14</v>
      </c>
      <c r="P886" t="s">
        <v>3520</v>
      </c>
    </row>
    <row r="887" spans="1:16" x14ac:dyDescent="0.3">
      <c r="A887" t="s">
        <v>17</v>
      </c>
      <c r="B887" t="s">
        <v>22</v>
      </c>
      <c r="C887" t="s">
        <v>45</v>
      </c>
      <c r="D887" t="s">
        <v>772</v>
      </c>
      <c r="E887" t="s">
        <v>42</v>
      </c>
      <c r="F887" t="s">
        <v>3531</v>
      </c>
      <c r="H887" t="s">
        <v>3532</v>
      </c>
      <c r="I887" t="s">
        <v>20052</v>
      </c>
      <c r="J887" s="3">
        <v>40.5</v>
      </c>
      <c r="K887" s="8">
        <v>42</v>
      </c>
      <c r="L887" s="5">
        <f>Table1[[#This Row],[CZK od 1.4.2024]]/Table1[[#This Row],[CZK do 31.3.2024]]-1</f>
        <v>3.7037037037036979E-2</v>
      </c>
      <c r="M887" t="s">
        <v>3533</v>
      </c>
      <c r="N887" t="s">
        <v>32</v>
      </c>
      <c r="O887" t="s">
        <v>47</v>
      </c>
      <c r="P887" t="s">
        <v>3520</v>
      </c>
    </row>
    <row r="888" spans="1:16" x14ac:dyDescent="0.3">
      <c r="A888" t="s">
        <v>17</v>
      </c>
      <c r="B888" t="s">
        <v>22</v>
      </c>
      <c r="C888" t="s">
        <v>45</v>
      </c>
      <c r="D888" t="s">
        <v>772</v>
      </c>
      <c r="E888" t="s">
        <v>42</v>
      </c>
      <c r="F888" t="s">
        <v>3534</v>
      </c>
      <c r="H888" t="s">
        <v>3535</v>
      </c>
      <c r="I888" t="s">
        <v>20052</v>
      </c>
      <c r="J888" s="3">
        <v>40.5</v>
      </c>
      <c r="K888" s="8">
        <v>42</v>
      </c>
      <c r="L888" s="5">
        <f>Table1[[#This Row],[CZK od 1.4.2024]]/Table1[[#This Row],[CZK do 31.3.2024]]-1</f>
        <v>3.7037037037036979E-2</v>
      </c>
      <c r="M888" t="s">
        <v>3536</v>
      </c>
      <c r="N888" t="s">
        <v>32</v>
      </c>
      <c r="O888" t="s">
        <v>47</v>
      </c>
      <c r="P888" t="s">
        <v>3520</v>
      </c>
    </row>
    <row r="889" spans="1:16" x14ac:dyDescent="0.3">
      <c r="A889" t="s">
        <v>17</v>
      </c>
      <c r="B889" t="s">
        <v>22</v>
      </c>
      <c r="C889" t="s">
        <v>45</v>
      </c>
      <c r="D889" t="s">
        <v>772</v>
      </c>
      <c r="E889" t="s">
        <v>42</v>
      </c>
      <c r="F889" t="s">
        <v>3537</v>
      </c>
      <c r="H889" t="s">
        <v>3538</v>
      </c>
      <c r="I889" t="s">
        <v>20052</v>
      </c>
      <c r="J889" s="3">
        <v>43</v>
      </c>
      <c r="K889" s="8">
        <v>44</v>
      </c>
      <c r="L889" s="5">
        <f>Table1[[#This Row],[CZK od 1.4.2024]]/Table1[[#This Row],[CZK do 31.3.2024]]-1</f>
        <v>2.3255813953488413E-2</v>
      </c>
      <c r="M889" t="s">
        <v>3539</v>
      </c>
      <c r="N889" t="s">
        <v>32</v>
      </c>
      <c r="O889" t="s">
        <v>423</v>
      </c>
      <c r="P889" t="s">
        <v>3524</v>
      </c>
    </row>
    <row r="890" spans="1:16" x14ac:dyDescent="0.3">
      <c r="A890" t="s">
        <v>17</v>
      </c>
      <c r="B890" t="s">
        <v>22</v>
      </c>
      <c r="C890" t="s">
        <v>45</v>
      </c>
      <c r="D890" t="s">
        <v>772</v>
      </c>
      <c r="E890" t="s">
        <v>42</v>
      </c>
      <c r="F890" t="s">
        <v>3540</v>
      </c>
      <c r="H890" t="s">
        <v>3541</v>
      </c>
      <c r="I890" t="s">
        <v>20052</v>
      </c>
      <c r="J890" s="3">
        <v>43</v>
      </c>
      <c r="K890" s="8">
        <v>44</v>
      </c>
      <c r="L890" s="5">
        <f>Table1[[#This Row],[CZK od 1.4.2024]]/Table1[[#This Row],[CZK do 31.3.2024]]-1</f>
        <v>2.3255813953488413E-2</v>
      </c>
      <c r="M890" t="s">
        <v>3542</v>
      </c>
      <c r="N890" t="s">
        <v>32</v>
      </c>
      <c r="O890" t="s">
        <v>47</v>
      </c>
      <c r="P890" t="s">
        <v>3524</v>
      </c>
    </row>
    <row r="891" spans="1:16" x14ac:dyDescent="0.3">
      <c r="A891" t="s">
        <v>17</v>
      </c>
      <c r="B891" t="s">
        <v>22</v>
      </c>
      <c r="C891" t="s">
        <v>45</v>
      </c>
      <c r="D891" t="s">
        <v>772</v>
      </c>
      <c r="E891" t="s">
        <v>42</v>
      </c>
      <c r="F891" t="s">
        <v>3543</v>
      </c>
      <c r="H891" t="s">
        <v>3544</v>
      </c>
      <c r="I891" t="s">
        <v>20052</v>
      </c>
      <c r="J891" s="3">
        <v>43</v>
      </c>
      <c r="K891" s="8">
        <v>44</v>
      </c>
      <c r="L891" s="5">
        <f>Table1[[#This Row],[CZK od 1.4.2024]]/Table1[[#This Row],[CZK do 31.3.2024]]-1</f>
        <v>2.3255813953488413E-2</v>
      </c>
      <c r="M891" t="s">
        <v>3545</v>
      </c>
      <c r="N891" t="s">
        <v>32</v>
      </c>
      <c r="O891" t="s">
        <v>14</v>
      </c>
      <c r="P891" t="s">
        <v>3546</v>
      </c>
    </row>
    <row r="892" spans="1:16" x14ac:dyDescent="0.3">
      <c r="A892" t="s">
        <v>17</v>
      </c>
      <c r="B892" t="s">
        <v>22</v>
      </c>
      <c r="C892" t="s">
        <v>45</v>
      </c>
      <c r="D892" t="s">
        <v>772</v>
      </c>
      <c r="E892" t="s">
        <v>42</v>
      </c>
      <c r="F892" t="s">
        <v>3547</v>
      </c>
      <c r="H892" t="s">
        <v>3548</v>
      </c>
      <c r="I892" t="s">
        <v>20052</v>
      </c>
      <c r="J892" s="3">
        <v>43</v>
      </c>
      <c r="K892" s="8">
        <v>44</v>
      </c>
      <c r="L892" s="5">
        <f>Table1[[#This Row],[CZK od 1.4.2024]]/Table1[[#This Row],[CZK do 31.3.2024]]-1</f>
        <v>2.3255813953488413E-2</v>
      </c>
      <c r="M892" t="s">
        <v>3549</v>
      </c>
      <c r="N892" t="s">
        <v>32</v>
      </c>
      <c r="O892" t="s">
        <v>14</v>
      </c>
      <c r="P892" t="s">
        <v>3546</v>
      </c>
    </row>
    <row r="893" spans="1:16" x14ac:dyDescent="0.3">
      <c r="A893" t="s">
        <v>17</v>
      </c>
      <c r="B893" t="s">
        <v>22</v>
      </c>
      <c r="C893" t="s">
        <v>45</v>
      </c>
      <c r="D893" t="s">
        <v>772</v>
      </c>
      <c r="E893" t="s">
        <v>42</v>
      </c>
      <c r="F893" t="s">
        <v>3550</v>
      </c>
      <c r="H893" t="s">
        <v>3551</v>
      </c>
      <c r="I893" t="s">
        <v>20052</v>
      </c>
      <c r="J893" s="3">
        <v>43</v>
      </c>
      <c r="K893" s="8">
        <v>44</v>
      </c>
      <c r="L893" s="5">
        <f>Table1[[#This Row],[CZK od 1.4.2024]]/Table1[[#This Row],[CZK do 31.3.2024]]-1</f>
        <v>2.3255813953488413E-2</v>
      </c>
      <c r="M893" t="s">
        <v>3552</v>
      </c>
      <c r="N893" t="s">
        <v>32</v>
      </c>
      <c r="O893" t="s">
        <v>14</v>
      </c>
      <c r="P893" t="s">
        <v>3546</v>
      </c>
    </row>
    <row r="894" spans="1:16" x14ac:dyDescent="0.3">
      <c r="A894" t="s">
        <v>17</v>
      </c>
      <c r="B894" t="s">
        <v>22</v>
      </c>
      <c r="C894" t="s">
        <v>45</v>
      </c>
      <c r="D894" t="s">
        <v>772</v>
      </c>
      <c r="E894" t="s">
        <v>42</v>
      </c>
      <c r="F894" t="s">
        <v>3553</v>
      </c>
      <c r="H894" t="s">
        <v>3554</v>
      </c>
      <c r="I894" t="s">
        <v>20052</v>
      </c>
      <c r="J894" s="3">
        <v>43</v>
      </c>
      <c r="K894" s="8">
        <v>44</v>
      </c>
      <c r="L894" s="5">
        <f>Table1[[#This Row],[CZK od 1.4.2024]]/Table1[[#This Row],[CZK do 31.3.2024]]-1</f>
        <v>2.3255813953488413E-2</v>
      </c>
      <c r="M894" t="s">
        <v>3555</v>
      </c>
      <c r="N894" t="s">
        <v>32</v>
      </c>
      <c r="O894" t="s">
        <v>14</v>
      </c>
      <c r="P894" t="s">
        <v>3546</v>
      </c>
    </row>
    <row r="895" spans="1:16" x14ac:dyDescent="0.3">
      <c r="A895" t="s">
        <v>17</v>
      </c>
      <c r="B895" t="s">
        <v>22</v>
      </c>
      <c r="C895" t="s">
        <v>45</v>
      </c>
      <c r="D895" t="s">
        <v>772</v>
      </c>
      <c r="E895" t="s">
        <v>42</v>
      </c>
      <c r="F895" t="s">
        <v>3556</v>
      </c>
      <c r="H895" t="s">
        <v>3557</v>
      </c>
      <c r="I895" t="s">
        <v>20052</v>
      </c>
      <c r="J895" s="3">
        <v>43</v>
      </c>
      <c r="K895" s="8">
        <v>44</v>
      </c>
      <c r="L895" s="5">
        <f>Table1[[#This Row],[CZK od 1.4.2024]]/Table1[[#This Row],[CZK do 31.3.2024]]-1</f>
        <v>2.3255813953488413E-2</v>
      </c>
      <c r="M895" t="s">
        <v>3558</v>
      </c>
      <c r="N895" t="s">
        <v>32</v>
      </c>
      <c r="O895" t="s">
        <v>14</v>
      </c>
      <c r="P895" t="s">
        <v>3546</v>
      </c>
    </row>
    <row r="896" spans="1:16" x14ac:dyDescent="0.3">
      <c r="A896" t="s">
        <v>17</v>
      </c>
      <c r="B896" t="s">
        <v>22</v>
      </c>
      <c r="C896" t="s">
        <v>45</v>
      </c>
      <c r="D896" t="s">
        <v>772</v>
      </c>
      <c r="E896" t="s">
        <v>42</v>
      </c>
      <c r="F896" t="s">
        <v>3559</v>
      </c>
      <c r="H896" t="s">
        <v>3560</v>
      </c>
      <c r="I896" t="s">
        <v>20052</v>
      </c>
      <c r="J896" s="3">
        <v>45.25</v>
      </c>
      <c r="K896" s="8">
        <v>47</v>
      </c>
      <c r="L896" s="5">
        <f>Table1[[#This Row],[CZK od 1.4.2024]]/Table1[[#This Row],[CZK do 31.3.2024]]-1</f>
        <v>3.8674033149171283E-2</v>
      </c>
      <c r="M896" t="s">
        <v>3561</v>
      </c>
      <c r="N896" t="s">
        <v>32</v>
      </c>
      <c r="O896" t="s">
        <v>423</v>
      </c>
      <c r="P896" t="s">
        <v>3562</v>
      </c>
    </row>
    <row r="897" spans="1:16" x14ac:dyDescent="0.3">
      <c r="A897" t="s">
        <v>17</v>
      </c>
      <c r="B897" t="s">
        <v>22</v>
      </c>
      <c r="C897" t="s">
        <v>45</v>
      </c>
      <c r="D897" t="s">
        <v>772</v>
      </c>
      <c r="E897" t="s">
        <v>42</v>
      </c>
      <c r="F897" t="s">
        <v>3563</v>
      </c>
      <c r="H897" t="s">
        <v>3564</v>
      </c>
      <c r="I897" t="s">
        <v>20052</v>
      </c>
      <c r="J897" s="3">
        <v>45.25</v>
      </c>
      <c r="K897" s="8">
        <v>47</v>
      </c>
      <c r="L897" s="5">
        <f>Table1[[#This Row],[CZK od 1.4.2024]]/Table1[[#This Row],[CZK do 31.3.2024]]-1</f>
        <v>3.8674033149171283E-2</v>
      </c>
      <c r="M897" t="s">
        <v>3565</v>
      </c>
      <c r="N897" t="s">
        <v>32</v>
      </c>
      <c r="O897" t="s">
        <v>423</v>
      </c>
      <c r="P897" t="s">
        <v>3562</v>
      </c>
    </row>
    <row r="898" spans="1:16" x14ac:dyDescent="0.3">
      <c r="A898" t="s">
        <v>17</v>
      </c>
      <c r="B898" t="s">
        <v>22</v>
      </c>
      <c r="C898" t="s">
        <v>45</v>
      </c>
      <c r="D898" t="s">
        <v>772</v>
      </c>
      <c r="E898" t="s">
        <v>42</v>
      </c>
      <c r="F898" t="s">
        <v>3566</v>
      </c>
      <c r="H898" t="s">
        <v>3567</v>
      </c>
      <c r="I898" t="s">
        <v>20052</v>
      </c>
      <c r="J898" s="3">
        <v>45.25</v>
      </c>
      <c r="K898" s="8">
        <v>47</v>
      </c>
      <c r="L898" s="5">
        <f>Table1[[#This Row],[CZK od 1.4.2024]]/Table1[[#This Row],[CZK do 31.3.2024]]-1</f>
        <v>3.8674033149171283E-2</v>
      </c>
      <c r="M898" t="s">
        <v>3568</v>
      </c>
      <c r="N898" t="s">
        <v>32</v>
      </c>
      <c r="O898" t="s">
        <v>47</v>
      </c>
      <c r="P898" t="s">
        <v>3494</v>
      </c>
    </row>
    <row r="899" spans="1:16" x14ac:dyDescent="0.3">
      <c r="A899" t="s">
        <v>17</v>
      </c>
      <c r="B899" t="s">
        <v>22</v>
      </c>
      <c r="C899" t="s">
        <v>45</v>
      </c>
      <c r="D899" t="s">
        <v>772</v>
      </c>
      <c r="E899" t="s">
        <v>42</v>
      </c>
      <c r="F899" t="s">
        <v>3569</v>
      </c>
      <c r="H899" t="s">
        <v>3570</v>
      </c>
      <c r="I899" t="s">
        <v>20052</v>
      </c>
      <c r="J899" s="3">
        <v>45.25</v>
      </c>
      <c r="K899" s="8">
        <v>47</v>
      </c>
      <c r="L899" s="5">
        <f>Table1[[#This Row],[CZK od 1.4.2024]]/Table1[[#This Row],[CZK do 31.3.2024]]-1</f>
        <v>3.8674033149171283E-2</v>
      </c>
      <c r="M899" t="s">
        <v>3571</v>
      </c>
      <c r="N899" t="s">
        <v>32</v>
      </c>
      <c r="O899" t="s">
        <v>47</v>
      </c>
      <c r="P899" t="s">
        <v>3494</v>
      </c>
    </row>
    <row r="900" spans="1:16" x14ac:dyDescent="0.3">
      <c r="A900" t="s">
        <v>17</v>
      </c>
      <c r="B900" t="s">
        <v>22</v>
      </c>
      <c r="C900" t="s">
        <v>45</v>
      </c>
      <c r="D900" t="s">
        <v>772</v>
      </c>
      <c r="E900" t="s">
        <v>42</v>
      </c>
      <c r="F900" t="s">
        <v>3572</v>
      </c>
      <c r="H900" t="s">
        <v>3573</v>
      </c>
      <c r="I900" t="s">
        <v>20052</v>
      </c>
      <c r="J900" s="3">
        <v>45.25</v>
      </c>
      <c r="K900" s="8">
        <v>47</v>
      </c>
      <c r="L900" s="5">
        <f>Table1[[#This Row],[CZK od 1.4.2024]]/Table1[[#This Row],[CZK do 31.3.2024]]-1</f>
        <v>3.8674033149171283E-2</v>
      </c>
      <c r="M900" t="s">
        <v>3574</v>
      </c>
      <c r="N900" t="s">
        <v>32</v>
      </c>
      <c r="O900" t="s">
        <v>14</v>
      </c>
      <c r="P900" t="s">
        <v>3504</v>
      </c>
    </row>
    <row r="901" spans="1:16" x14ac:dyDescent="0.3">
      <c r="A901" t="s">
        <v>17</v>
      </c>
      <c r="B901" t="s">
        <v>22</v>
      </c>
      <c r="C901" t="s">
        <v>45</v>
      </c>
      <c r="D901" t="s">
        <v>772</v>
      </c>
      <c r="E901" t="s">
        <v>42</v>
      </c>
      <c r="F901" t="s">
        <v>3575</v>
      </c>
      <c r="H901" t="s">
        <v>3576</v>
      </c>
      <c r="I901" t="s">
        <v>20052</v>
      </c>
      <c r="J901" s="3">
        <v>87.5</v>
      </c>
      <c r="K901" s="8">
        <v>90</v>
      </c>
      <c r="L901" s="5">
        <f>Table1[[#This Row],[CZK od 1.4.2024]]/Table1[[#This Row],[CZK do 31.3.2024]]-1</f>
        <v>2.857142857142847E-2</v>
      </c>
      <c r="M901" t="s">
        <v>3577</v>
      </c>
      <c r="N901" t="s">
        <v>32</v>
      </c>
      <c r="O901" t="s">
        <v>423</v>
      </c>
      <c r="P901" t="s">
        <v>3578</v>
      </c>
    </row>
    <row r="902" spans="1:16" x14ac:dyDescent="0.3">
      <c r="A902" t="s">
        <v>17</v>
      </c>
      <c r="B902" t="s">
        <v>22</v>
      </c>
      <c r="C902" t="s">
        <v>45</v>
      </c>
      <c r="D902" t="s">
        <v>772</v>
      </c>
      <c r="E902" t="s">
        <v>42</v>
      </c>
      <c r="F902" t="s">
        <v>3579</v>
      </c>
      <c r="H902" t="s">
        <v>3580</v>
      </c>
      <c r="I902" t="s">
        <v>20052</v>
      </c>
      <c r="J902" s="3">
        <v>87.5</v>
      </c>
      <c r="K902" s="8">
        <v>90</v>
      </c>
      <c r="L902" s="5">
        <f>Table1[[#This Row],[CZK od 1.4.2024]]/Table1[[#This Row],[CZK do 31.3.2024]]-1</f>
        <v>2.857142857142847E-2</v>
      </c>
      <c r="M902" t="s">
        <v>3581</v>
      </c>
      <c r="N902" t="s">
        <v>32</v>
      </c>
      <c r="O902" t="s">
        <v>423</v>
      </c>
      <c r="P902" t="s">
        <v>3578</v>
      </c>
    </row>
    <row r="903" spans="1:16" x14ac:dyDescent="0.3">
      <c r="A903" t="s">
        <v>17</v>
      </c>
      <c r="B903" t="s">
        <v>22</v>
      </c>
      <c r="C903" t="s">
        <v>45</v>
      </c>
      <c r="D903" t="s">
        <v>772</v>
      </c>
      <c r="E903" t="s">
        <v>42</v>
      </c>
      <c r="F903" t="s">
        <v>3582</v>
      </c>
      <c r="H903" t="s">
        <v>3583</v>
      </c>
      <c r="I903" t="s">
        <v>20052</v>
      </c>
      <c r="J903" s="3">
        <v>87.5</v>
      </c>
      <c r="K903" s="8">
        <v>90</v>
      </c>
      <c r="L903" s="5">
        <f>Table1[[#This Row],[CZK od 1.4.2024]]/Table1[[#This Row],[CZK do 31.3.2024]]-1</f>
        <v>2.857142857142847E-2</v>
      </c>
      <c r="M903" t="s">
        <v>3584</v>
      </c>
      <c r="N903" t="s">
        <v>32</v>
      </c>
      <c r="O903" t="s">
        <v>423</v>
      </c>
      <c r="P903" t="s">
        <v>3578</v>
      </c>
    </row>
    <row r="904" spans="1:16" x14ac:dyDescent="0.3">
      <c r="A904" t="s">
        <v>17</v>
      </c>
      <c r="B904" t="s">
        <v>22</v>
      </c>
      <c r="C904" t="s">
        <v>45</v>
      </c>
      <c r="D904" t="s">
        <v>772</v>
      </c>
      <c r="E904" t="s">
        <v>42</v>
      </c>
      <c r="F904" t="s">
        <v>3585</v>
      </c>
      <c r="H904" t="s">
        <v>3586</v>
      </c>
      <c r="I904" t="s">
        <v>20052</v>
      </c>
      <c r="J904" s="3">
        <v>87.5</v>
      </c>
      <c r="K904" s="8">
        <v>90</v>
      </c>
      <c r="L904" s="5">
        <f>Table1[[#This Row],[CZK od 1.4.2024]]/Table1[[#This Row],[CZK do 31.3.2024]]-1</f>
        <v>2.857142857142847E-2</v>
      </c>
      <c r="M904" t="s">
        <v>3587</v>
      </c>
      <c r="N904" t="s">
        <v>32</v>
      </c>
      <c r="O904" t="s">
        <v>423</v>
      </c>
      <c r="P904" t="s">
        <v>3578</v>
      </c>
    </row>
    <row r="905" spans="1:16" x14ac:dyDescent="0.3">
      <c r="A905" t="s">
        <v>17</v>
      </c>
      <c r="B905" t="s">
        <v>22</v>
      </c>
      <c r="C905" t="s">
        <v>45</v>
      </c>
      <c r="D905" t="s">
        <v>772</v>
      </c>
      <c r="E905" t="s">
        <v>42</v>
      </c>
      <c r="F905" t="s">
        <v>3588</v>
      </c>
      <c r="H905" t="s">
        <v>3589</v>
      </c>
      <c r="I905" t="s">
        <v>20052</v>
      </c>
      <c r="J905" s="3">
        <v>87.5</v>
      </c>
      <c r="K905" s="8">
        <v>90</v>
      </c>
      <c r="L905" s="5">
        <f>Table1[[#This Row],[CZK od 1.4.2024]]/Table1[[#This Row],[CZK do 31.3.2024]]-1</f>
        <v>2.857142857142847E-2</v>
      </c>
      <c r="M905" t="s">
        <v>3590</v>
      </c>
      <c r="N905" t="s">
        <v>32</v>
      </c>
      <c r="O905" t="s">
        <v>423</v>
      </c>
      <c r="P905" t="s">
        <v>3578</v>
      </c>
    </row>
    <row r="906" spans="1:16" x14ac:dyDescent="0.3">
      <c r="A906" t="s">
        <v>17</v>
      </c>
      <c r="B906" t="s">
        <v>22</v>
      </c>
      <c r="C906" t="s">
        <v>45</v>
      </c>
      <c r="D906" t="s">
        <v>772</v>
      </c>
      <c r="E906" t="s">
        <v>42</v>
      </c>
      <c r="F906" t="s">
        <v>3591</v>
      </c>
      <c r="H906" t="s">
        <v>3592</v>
      </c>
      <c r="I906" t="s">
        <v>20052</v>
      </c>
      <c r="J906" s="3">
        <v>107</v>
      </c>
      <c r="K906" s="8">
        <v>110</v>
      </c>
      <c r="L906" s="5">
        <f>Table1[[#This Row],[CZK od 1.4.2024]]/Table1[[#This Row],[CZK do 31.3.2024]]-1</f>
        <v>2.8037383177569986E-2</v>
      </c>
      <c r="M906" t="s">
        <v>3593</v>
      </c>
      <c r="N906" t="s">
        <v>32</v>
      </c>
      <c r="O906" t="s">
        <v>14</v>
      </c>
      <c r="P906" t="s">
        <v>2666</v>
      </c>
    </row>
    <row r="907" spans="1:16" x14ac:dyDescent="0.3">
      <c r="A907" t="s">
        <v>17</v>
      </c>
      <c r="B907" t="s">
        <v>22</v>
      </c>
      <c r="C907" t="s">
        <v>45</v>
      </c>
      <c r="D907" t="s">
        <v>772</v>
      </c>
      <c r="E907" t="s">
        <v>42</v>
      </c>
      <c r="F907" t="s">
        <v>3594</v>
      </c>
      <c r="H907" t="s">
        <v>3595</v>
      </c>
      <c r="I907" t="s">
        <v>20052</v>
      </c>
      <c r="J907" s="3">
        <v>107</v>
      </c>
      <c r="K907" s="8">
        <v>110</v>
      </c>
      <c r="L907" s="5">
        <f>Table1[[#This Row],[CZK od 1.4.2024]]/Table1[[#This Row],[CZK do 31.3.2024]]-1</f>
        <v>2.8037383177569986E-2</v>
      </c>
      <c r="M907" t="s">
        <v>3596</v>
      </c>
      <c r="N907" t="s">
        <v>32</v>
      </c>
      <c r="O907" t="s">
        <v>423</v>
      </c>
      <c r="P907" t="s">
        <v>2666</v>
      </c>
    </row>
    <row r="908" spans="1:16" x14ac:dyDescent="0.3">
      <c r="A908" t="s">
        <v>17</v>
      </c>
      <c r="B908" t="s">
        <v>22</v>
      </c>
      <c r="C908" t="s">
        <v>45</v>
      </c>
      <c r="D908" t="s">
        <v>772</v>
      </c>
      <c r="E908" t="s">
        <v>42</v>
      </c>
      <c r="F908" t="s">
        <v>3597</v>
      </c>
      <c r="H908" t="s">
        <v>3598</v>
      </c>
      <c r="I908" t="s">
        <v>20052</v>
      </c>
      <c r="J908" s="3">
        <v>107</v>
      </c>
      <c r="K908" s="8">
        <v>110</v>
      </c>
      <c r="L908" s="5">
        <f>Table1[[#This Row],[CZK od 1.4.2024]]/Table1[[#This Row],[CZK do 31.3.2024]]-1</f>
        <v>2.8037383177569986E-2</v>
      </c>
      <c r="M908" t="s">
        <v>3599</v>
      </c>
      <c r="N908" t="s">
        <v>32</v>
      </c>
      <c r="O908" t="s">
        <v>14</v>
      </c>
      <c r="P908" t="s">
        <v>2666</v>
      </c>
    </row>
    <row r="909" spans="1:16" x14ac:dyDescent="0.3">
      <c r="A909" t="s">
        <v>17</v>
      </c>
      <c r="B909" t="s">
        <v>22</v>
      </c>
      <c r="C909" t="s">
        <v>45</v>
      </c>
      <c r="D909" t="s">
        <v>772</v>
      </c>
      <c r="E909" t="s">
        <v>42</v>
      </c>
      <c r="F909" t="s">
        <v>3600</v>
      </c>
      <c r="H909" t="s">
        <v>3601</v>
      </c>
      <c r="I909" t="s">
        <v>20052</v>
      </c>
      <c r="J909" s="3">
        <v>87.5</v>
      </c>
      <c r="K909" s="8">
        <v>90</v>
      </c>
      <c r="L909" s="5">
        <f>Table1[[#This Row],[CZK od 1.4.2024]]/Table1[[#This Row],[CZK do 31.3.2024]]-1</f>
        <v>2.857142857142847E-2</v>
      </c>
      <c r="M909" t="s">
        <v>3602</v>
      </c>
      <c r="N909" t="s">
        <v>32</v>
      </c>
      <c r="O909" t="s">
        <v>14</v>
      </c>
      <c r="P909" t="s">
        <v>3603</v>
      </c>
    </row>
    <row r="910" spans="1:16" x14ac:dyDescent="0.3">
      <c r="A910" t="s">
        <v>17</v>
      </c>
      <c r="B910" t="s">
        <v>22</v>
      </c>
      <c r="C910" t="s">
        <v>45</v>
      </c>
      <c r="D910" t="s">
        <v>772</v>
      </c>
      <c r="E910" t="s">
        <v>42</v>
      </c>
      <c r="F910" t="s">
        <v>3604</v>
      </c>
      <c r="H910" t="s">
        <v>3605</v>
      </c>
      <c r="I910" t="s">
        <v>20052</v>
      </c>
      <c r="J910" s="3">
        <v>87.5</v>
      </c>
      <c r="K910" s="8">
        <v>90</v>
      </c>
      <c r="L910" s="5">
        <f>Table1[[#This Row],[CZK od 1.4.2024]]/Table1[[#This Row],[CZK do 31.3.2024]]-1</f>
        <v>2.857142857142847E-2</v>
      </c>
      <c r="M910" t="s">
        <v>3606</v>
      </c>
      <c r="N910" t="s">
        <v>32</v>
      </c>
      <c r="O910" t="s">
        <v>14</v>
      </c>
      <c r="P910" t="s">
        <v>3603</v>
      </c>
    </row>
    <row r="911" spans="1:16" x14ac:dyDescent="0.3">
      <c r="A911" t="s">
        <v>17</v>
      </c>
      <c r="B911" t="s">
        <v>22</v>
      </c>
      <c r="C911" t="s">
        <v>45</v>
      </c>
      <c r="D911" t="s">
        <v>772</v>
      </c>
      <c r="E911" t="s">
        <v>42</v>
      </c>
      <c r="F911" t="s">
        <v>3607</v>
      </c>
      <c r="H911" t="s">
        <v>3608</v>
      </c>
      <c r="I911" t="s">
        <v>20052</v>
      </c>
      <c r="J911" s="3">
        <v>87.5</v>
      </c>
      <c r="K911" s="8">
        <v>90</v>
      </c>
      <c r="L911" s="5">
        <f>Table1[[#This Row],[CZK od 1.4.2024]]/Table1[[#This Row],[CZK do 31.3.2024]]-1</f>
        <v>2.857142857142847E-2</v>
      </c>
      <c r="M911" t="s">
        <v>3609</v>
      </c>
      <c r="N911" t="s">
        <v>32</v>
      </c>
      <c r="O911" t="s">
        <v>14</v>
      </c>
      <c r="P911" t="s">
        <v>3603</v>
      </c>
    </row>
    <row r="912" spans="1:16" x14ac:dyDescent="0.3">
      <c r="A912" t="s">
        <v>17</v>
      </c>
      <c r="B912" t="s">
        <v>22</v>
      </c>
      <c r="C912" t="s">
        <v>45</v>
      </c>
      <c r="D912" t="s">
        <v>772</v>
      </c>
      <c r="E912" t="s">
        <v>42</v>
      </c>
      <c r="F912" t="s">
        <v>3610</v>
      </c>
      <c r="H912" t="s">
        <v>3611</v>
      </c>
      <c r="I912" t="s">
        <v>20052</v>
      </c>
      <c r="J912" s="3">
        <v>87.5</v>
      </c>
      <c r="K912" s="8">
        <v>90</v>
      </c>
      <c r="L912" s="5">
        <f>Table1[[#This Row],[CZK od 1.4.2024]]/Table1[[#This Row],[CZK do 31.3.2024]]-1</f>
        <v>2.857142857142847E-2</v>
      </c>
      <c r="M912" t="s">
        <v>3612</v>
      </c>
      <c r="N912" t="s">
        <v>32</v>
      </c>
      <c r="O912" t="s">
        <v>54</v>
      </c>
      <c r="P912" t="s">
        <v>3603</v>
      </c>
    </row>
    <row r="913" spans="1:16" x14ac:dyDescent="0.3">
      <c r="A913" t="s">
        <v>113</v>
      </c>
      <c r="B913" t="s">
        <v>118</v>
      </c>
      <c r="C913" t="s">
        <v>119</v>
      </c>
      <c r="D913" t="s">
        <v>210</v>
      </c>
      <c r="E913" t="s">
        <v>206</v>
      </c>
      <c r="F913" t="s">
        <v>3613</v>
      </c>
      <c r="G913" t="s">
        <v>3614</v>
      </c>
      <c r="H913" t="s">
        <v>3615</v>
      </c>
      <c r="I913" t="s">
        <v>20052</v>
      </c>
      <c r="J913" s="3">
        <v>34952.25</v>
      </c>
      <c r="K913" s="8">
        <v>38294</v>
      </c>
      <c r="L913" s="5">
        <f>Table1[[#This Row],[CZK od 1.4.2024]]/Table1[[#This Row],[CZK do 31.3.2024]]-1</f>
        <v>9.5609009434299619E-2</v>
      </c>
      <c r="N913" t="s">
        <v>32</v>
      </c>
      <c r="O913" t="s">
        <v>14</v>
      </c>
      <c r="P913" t="s">
        <v>3616</v>
      </c>
    </row>
    <row r="914" spans="1:16" x14ac:dyDescent="0.3">
      <c r="A914" t="s">
        <v>113</v>
      </c>
      <c r="B914" t="s">
        <v>118</v>
      </c>
      <c r="C914" t="s">
        <v>119</v>
      </c>
      <c r="D914" t="s">
        <v>210</v>
      </c>
      <c r="E914" t="s">
        <v>206</v>
      </c>
      <c r="F914" t="s">
        <v>3617</v>
      </c>
      <c r="G914" t="s">
        <v>3618</v>
      </c>
      <c r="H914" t="s">
        <v>3619</v>
      </c>
      <c r="I914" t="s">
        <v>20052</v>
      </c>
      <c r="J914" s="3">
        <v>34952.25</v>
      </c>
      <c r="K914" s="8">
        <v>38294</v>
      </c>
      <c r="L914" s="5">
        <f>Table1[[#This Row],[CZK od 1.4.2024]]/Table1[[#This Row],[CZK do 31.3.2024]]-1</f>
        <v>9.5609009434299619E-2</v>
      </c>
      <c r="N914" t="s">
        <v>32</v>
      </c>
      <c r="O914" t="s">
        <v>14</v>
      </c>
      <c r="P914" t="s">
        <v>3616</v>
      </c>
    </row>
    <row r="915" spans="1:16" x14ac:dyDescent="0.3">
      <c r="A915" t="s">
        <v>113</v>
      </c>
      <c r="B915" t="s">
        <v>118</v>
      </c>
      <c r="C915" t="s">
        <v>119</v>
      </c>
      <c r="D915" t="s">
        <v>120</v>
      </c>
      <c r="E915" t="s">
        <v>114</v>
      </c>
      <c r="F915" t="s">
        <v>3620</v>
      </c>
      <c r="G915" t="s">
        <v>3621</v>
      </c>
      <c r="H915" t="s">
        <v>3622</v>
      </c>
      <c r="I915" t="s">
        <v>20052</v>
      </c>
      <c r="J915" s="3">
        <v>261.25</v>
      </c>
      <c r="K915" s="8">
        <v>278</v>
      </c>
      <c r="L915" s="5">
        <f>Table1[[#This Row],[CZK od 1.4.2024]]/Table1[[#This Row],[CZK do 31.3.2024]]-1</f>
        <v>6.4114832535885125E-2</v>
      </c>
      <c r="N915" t="s">
        <v>32</v>
      </c>
      <c r="O915" t="s">
        <v>480</v>
      </c>
      <c r="P915" t="s">
        <v>3623</v>
      </c>
    </row>
    <row r="916" spans="1:16" x14ac:dyDescent="0.3">
      <c r="A916" t="s">
        <v>113</v>
      </c>
      <c r="B916" t="s">
        <v>118</v>
      </c>
      <c r="C916" t="s">
        <v>119</v>
      </c>
      <c r="D916" t="s">
        <v>210</v>
      </c>
      <c r="E916" t="s">
        <v>206</v>
      </c>
      <c r="F916" t="s">
        <v>3624</v>
      </c>
      <c r="G916" t="s">
        <v>3625</v>
      </c>
      <c r="H916" t="s">
        <v>3626</v>
      </c>
      <c r="I916" t="s">
        <v>20052</v>
      </c>
      <c r="J916" s="3">
        <v>34952.25</v>
      </c>
      <c r="K916" s="8">
        <v>38294</v>
      </c>
      <c r="L916" s="5">
        <f>Table1[[#This Row],[CZK od 1.4.2024]]/Table1[[#This Row],[CZK do 31.3.2024]]-1</f>
        <v>9.5609009434299619E-2</v>
      </c>
      <c r="N916" t="s">
        <v>32</v>
      </c>
      <c r="O916" t="s">
        <v>14</v>
      </c>
      <c r="P916" t="s">
        <v>3616</v>
      </c>
    </row>
    <row r="917" spans="1:16" x14ac:dyDescent="0.3">
      <c r="A917" t="s">
        <v>113</v>
      </c>
      <c r="B917" t="s">
        <v>118</v>
      </c>
      <c r="C917" t="s">
        <v>119</v>
      </c>
      <c r="D917" t="s">
        <v>120</v>
      </c>
      <c r="E917" t="s">
        <v>114</v>
      </c>
      <c r="F917" t="s">
        <v>3627</v>
      </c>
      <c r="G917" t="s">
        <v>3628</v>
      </c>
      <c r="H917" t="s">
        <v>3629</v>
      </c>
      <c r="I917" t="s">
        <v>20052</v>
      </c>
      <c r="J917" s="3">
        <v>204.25</v>
      </c>
      <c r="K917" s="8">
        <v>217</v>
      </c>
      <c r="L917" s="5">
        <f>Table1[[#This Row],[CZK od 1.4.2024]]/Table1[[#This Row],[CZK do 31.3.2024]]-1</f>
        <v>6.2423500611995086E-2</v>
      </c>
      <c r="N917" t="s">
        <v>32</v>
      </c>
      <c r="O917" t="s">
        <v>122</v>
      </c>
      <c r="P917" t="s">
        <v>846</v>
      </c>
    </row>
    <row r="918" spans="1:16" x14ac:dyDescent="0.3">
      <c r="A918" t="s">
        <v>113</v>
      </c>
      <c r="B918" t="s">
        <v>118</v>
      </c>
      <c r="C918" t="s">
        <v>119</v>
      </c>
      <c r="D918" t="s">
        <v>120</v>
      </c>
      <c r="E918" t="s">
        <v>114</v>
      </c>
      <c r="F918" t="s">
        <v>3630</v>
      </c>
      <c r="G918" t="s">
        <v>3631</v>
      </c>
      <c r="H918" t="s">
        <v>3632</v>
      </c>
      <c r="I918" t="s">
        <v>20052</v>
      </c>
      <c r="J918" s="3">
        <v>138</v>
      </c>
      <c r="K918" s="8">
        <v>147</v>
      </c>
      <c r="L918" s="5">
        <f>Table1[[#This Row],[CZK od 1.4.2024]]/Table1[[#This Row],[CZK do 31.3.2024]]-1</f>
        <v>6.5217391304347894E-2</v>
      </c>
      <c r="N918" t="s">
        <v>32</v>
      </c>
      <c r="O918" t="s">
        <v>1165</v>
      </c>
      <c r="P918" t="s">
        <v>3633</v>
      </c>
    </row>
    <row r="919" spans="1:16" x14ac:dyDescent="0.3">
      <c r="A919" t="s">
        <v>113</v>
      </c>
      <c r="B919" t="s">
        <v>118</v>
      </c>
      <c r="C919" t="s">
        <v>119</v>
      </c>
      <c r="D919" t="s">
        <v>120</v>
      </c>
      <c r="E919" t="s">
        <v>114</v>
      </c>
      <c r="F919" t="s">
        <v>3634</v>
      </c>
      <c r="G919" t="s">
        <v>3635</v>
      </c>
      <c r="H919" t="s">
        <v>3636</v>
      </c>
      <c r="I919" t="s">
        <v>20052</v>
      </c>
      <c r="J919" s="3">
        <v>138</v>
      </c>
      <c r="K919" s="8">
        <v>147</v>
      </c>
      <c r="L919" s="5">
        <f>Table1[[#This Row],[CZK od 1.4.2024]]/Table1[[#This Row],[CZK do 31.3.2024]]-1</f>
        <v>6.5217391304347894E-2</v>
      </c>
      <c r="N919" t="s">
        <v>32</v>
      </c>
      <c r="O919" t="s">
        <v>480</v>
      </c>
      <c r="P919" t="s">
        <v>3637</v>
      </c>
    </row>
    <row r="920" spans="1:16" x14ac:dyDescent="0.3">
      <c r="A920" t="s">
        <v>113</v>
      </c>
      <c r="B920" t="s">
        <v>118</v>
      </c>
      <c r="C920" t="s">
        <v>119</v>
      </c>
      <c r="D920" t="s">
        <v>120</v>
      </c>
      <c r="E920" t="s">
        <v>114</v>
      </c>
      <c r="F920" t="s">
        <v>3638</v>
      </c>
      <c r="G920" t="s">
        <v>3639</v>
      </c>
      <c r="H920" t="s">
        <v>3640</v>
      </c>
      <c r="I920" t="s">
        <v>20052</v>
      </c>
      <c r="J920" s="3">
        <v>1186.5</v>
      </c>
      <c r="K920" s="8">
        <v>1259</v>
      </c>
      <c r="L920" s="5">
        <f>Table1[[#This Row],[CZK od 1.4.2024]]/Table1[[#This Row],[CZK do 31.3.2024]]-1</f>
        <v>6.1104087652760208E-2</v>
      </c>
      <c r="N920" t="s">
        <v>32</v>
      </c>
      <c r="O920" t="s">
        <v>224</v>
      </c>
      <c r="P920" t="s">
        <v>2385</v>
      </c>
    </row>
    <row r="921" spans="1:16" x14ac:dyDescent="0.3">
      <c r="A921" t="s">
        <v>113</v>
      </c>
      <c r="B921" t="s">
        <v>118</v>
      </c>
      <c r="C921" t="s">
        <v>119</v>
      </c>
      <c r="D921" t="s">
        <v>120</v>
      </c>
      <c r="E921" t="s">
        <v>114</v>
      </c>
      <c r="F921" t="s">
        <v>3641</v>
      </c>
      <c r="G921" t="s">
        <v>3642</v>
      </c>
      <c r="H921" t="s">
        <v>3643</v>
      </c>
      <c r="I921" t="s">
        <v>20052</v>
      </c>
      <c r="J921" s="3">
        <v>326.5</v>
      </c>
      <c r="K921" s="8">
        <v>347</v>
      </c>
      <c r="L921" s="5">
        <f>Table1[[#This Row],[CZK od 1.4.2024]]/Table1[[#This Row],[CZK do 31.3.2024]]-1</f>
        <v>6.2787136294027546E-2</v>
      </c>
      <c r="N921" t="s">
        <v>32</v>
      </c>
      <c r="O921" t="s">
        <v>224</v>
      </c>
      <c r="P921" t="s">
        <v>2385</v>
      </c>
    </row>
    <row r="922" spans="1:16" x14ac:dyDescent="0.3">
      <c r="A922" t="s">
        <v>113</v>
      </c>
      <c r="B922" t="s">
        <v>118</v>
      </c>
      <c r="C922" t="s">
        <v>119</v>
      </c>
      <c r="D922" t="s">
        <v>120</v>
      </c>
      <c r="E922" t="s">
        <v>114</v>
      </c>
      <c r="F922" t="s">
        <v>3644</v>
      </c>
      <c r="G922" t="s">
        <v>3645</v>
      </c>
      <c r="H922" t="s">
        <v>3646</v>
      </c>
      <c r="I922" t="s">
        <v>20052</v>
      </c>
      <c r="J922" s="3">
        <v>844.5</v>
      </c>
      <c r="K922" s="8">
        <v>896</v>
      </c>
      <c r="L922" s="5">
        <f>Table1[[#This Row],[CZK od 1.4.2024]]/Table1[[#This Row],[CZK do 31.3.2024]]-1</f>
        <v>6.0982830076968586E-2</v>
      </c>
      <c r="N922" t="s">
        <v>32</v>
      </c>
      <c r="O922" t="s">
        <v>180</v>
      </c>
      <c r="P922" t="s">
        <v>3647</v>
      </c>
    </row>
    <row r="923" spans="1:16" x14ac:dyDescent="0.3">
      <c r="A923" t="s">
        <v>113</v>
      </c>
      <c r="B923" t="s">
        <v>118</v>
      </c>
      <c r="C923" t="s">
        <v>119</v>
      </c>
      <c r="D923" t="s">
        <v>120</v>
      </c>
      <c r="E923" t="s">
        <v>114</v>
      </c>
      <c r="F923" t="s">
        <v>3648</v>
      </c>
      <c r="G923" t="s">
        <v>3649</v>
      </c>
      <c r="H923" t="s">
        <v>3650</v>
      </c>
      <c r="I923" t="s">
        <v>20052</v>
      </c>
      <c r="J923" s="3">
        <v>1059.75</v>
      </c>
      <c r="K923" s="8">
        <v>1103</v>
      </c>
      <c r="L923" s="5">
        <f>Table1[[#This Row],[CZK od 1.4.2024]]/Table1[[#This Row],[CZK do 31.3.2024]]-1</f>
        <v>4.0811512149091733E-2</v>
      </c>
      <c r="N923" t="s">
        <v>32</v>
      </c>
      <c r="O923" t="s">
        <v>122</v>
      </c>
      <c r="P923" t="s">
        <v>3651</v>
      </c>
    </row>
    <row r="924" spans="1:16" x14ac:dyDescent="0.3">
      <c r="A924" t="s">
        <v>113</v>
      </c>
      <c r="B924" t="s">
        <v>118</v>
      </c>
      <c r="C924" t="s">
        <v>119</v>
      </c>
      <c r="D924" t="s">
        <v>120</v>
      </c>
      <c r="E924" t="s">
        <v>114</v>
      </c>
      <c r="F924" t="s">
        <v>3652</v>
      </c>
      <c r="G924" t="s">
        <v>3653</v>
      </c>
      <c r="H924" t="s">
        <v>3654</v>
      </c>
      <c r="I924" t="s">
        <v>20052</v>
      </c>
      <c r="J924" s="3">
        <v>1757.5</v>
      </c>
      <c r="K924" s="8">
        <v>1829</v>
      </c>
      <c r="L924" s="5">
        <f>Table1[[#This Row],[CZK od 1.4.2024]]/Table1[[#This Row],[CZK do 31.3.2024]]-1</f>
        <v>4.0682788051209062E-2</v>
      </c>
      <c r="N924" t="s">
        <v>32</v>
      </c>
      <c r="O924" t="s">
        <v>122</v>
      </c>
      <c r="P924" t="s">
        <v>1462</v>
      </c>
    </row>
    <row r="925" spans="1:16" x14ac:dyDescent="0.3">
      <c r="A925" t="s">
        <v>113</v>
      </c>
      <c r="B925" t="s">
        <v>118</v>
      </c>
      <c r="C925" t="s">
        <v>119</v>
      </c>
      <c r="D925" t="s">
        <v>210</v>
      </c>
      <c r="E925" t="s">
        <v>206</v>
      </c>
      <c r="F925" t="s">
        <v>3655</v>
      </c>
      <c r="G925" t="s">
        <v>3656</v>
      </c>
      <c r="H925" t="s">
        <v>3657</v>
      </c>
      <c r="I925" t="s">
        <v>20052</v>
      </c>
      <c r="J925" s="3">
        <v>275.75</v>
      </c>
      <c r="K925" s="8">
        <v>299</v>
      </c>
      <c r="L925" s="5">
        <f>Table1[[#This Row],[CZK od 1.4.2024]]/Table1[[#This Row],[CZK do 31.3.2024]]-1</f>
        <v>8.4315503173164164E-2</v>
      </c>
      <c r="N925" t="s">
        <v>32</v>
      </c>
      <c r="O925" t="s">
        <v>189</v>
      </c>
      <c r="P925" t="s">
        <v>3658</v>
      </c>
    </row>
    <row r="926" spans="1:16" x14ac:dyDescent="0.3">
      <c r="A926" t="s">
        <v>113</v>
      </c>
      <c r="B926" t="s">
        <v>118</v>
      </c>
      <c r="C926" t="s">
        <v>119</v>
      </c>
      <c r="D926" t="s">
        <v>120</v>
      </c>
      <c r="E926" t="s">
        <v>114</v>
      </c>
      <c r="F926" t="s">
        <v>3659</v>
      </c>
      <c r="G926" t="s">
        <v>3660</v>
      </c>
      <c r="H926" t="s">
        <v>3661</v>
      </c>
      <c r="I926" t="s">
        <v>20052</v>
      </c>
      <c r="J926" s="3">
        <v>384</v>
      </c>
      <c r="K926" s="8">
        <v>408</v>
      </c>
      <c r="L926" s="5">
        <f>Table1[[#This Row],[CZK od 1.4.2024]]/Table1[[#This Row],[CZK do 31.3.2024]]-1</f>
        <v>6.25E-2</v>
      </c>
      <c r="N926" t="s">
        <v>32</v>
      </c>
      <c r="O926" t="s">
        <v>122</v>
      </c>
      <c r="P926" t="s">
        <v>846</v>
      </c>
    </row>
    <row r="927" spans="1:16" x14ac:dyDescent="0.3">
      <c r="A927" t="s">
        <v>113</v>
      </c>
      <c r="B927" t="s">
        <v>118</v>
      </c>
      <c r="C927" t="s">
        <v>119</v>
      </c>
      <c r="D927" t="s">
        <v>210</v>
      </c>
      <c r="E927" t="s">
        <v>206</v>
      </c>
      <c r="F927" t="s">
        <v>3662</v>
      </c>
      <c r="G927" t="s">
        <v>3663</v>
      </c>
      <c r="H927" t="s">
        <v>3664</v>
      </c>
      <c r="I927" t="s">
        <v>20052</v>
      </c>
      <c r="J927" s="3">
        <v>989.25</v>
      </c>
      <c r="K927" s="8">
        <v>1045</v>
      </c>
      <c r="L927" s="5">
        <f>Table1[[#This Row],[CZK od 1.4.2024]]/Table1[[#This Row],[CZK do 31.3.2024]]-1</f>
        <v>5.6355825120040448E-2</v>
      </c>
      <c r="N927" t="s">
        <v>32</v>
      </c>
      <c r="O927" t="s">
        <v>14</v>
      </c>
      <c r="P927" t="s">
        <v>3665</v>
      </c>
    </row>
    <row r="928" spans="1:16" hidden="1" x14ac:dyDescent="0.3">
      <c r="A928" t="s">
        <v>151</v>
      </c>
      <c r="B928" t="s">
        <v>95</v>
      </c>
      <c r="C928" t="s">
        <v>148</v>
      </c>
      <c r="E928" t="s">
        <v>329</v>
      </c>
      <c r="F928" t="s">
        <v>3666</v>
      </c>
      <c r="G928" t="s">
        <v>3667</v>
      </c>
      <c r="H928" t="s">
        <v>3668</v>
      </c>
      <c r="I928" t="s">
        <v>20052</v>
      </c>
      <c r="J928" s="3">
        <v>545.5</v>
      </c>
      <c r="K928" s="8">
        <v>779</v>
      </c>
      <c r="L928" s="5">
        <f>Table1[[#This Row],[CZK od 1.4.2024]]/Table1[[#This Row],[CZK do 31.3.2024]]-1</f>
        <v>0.42804766269477534</v>
      </c>
      <c r="M928" t="s">
        <v>3669</v>
      </c>
      <c r="N928" t="s">
        <v>32</v>
      </c>
      <c r="O928" t="s">
        <v>224</v>
      </c>
      <c r="P928" t="s">
        <v>1004</v>
      </c>
    </row>
    <row r="929" spans="1:16" hidden="1" x14ac:dyDescent="0.3">
      <c r="A929" t="s">
        <v>151</v>
      </c>
      <c r="B929" t="s">
        <v>95</v>
      </c>
      <c r="C929" t="s">
        <v>148</v>
      </c>
      <c r="E929" t="s">
        <v>329</v>
      </c>
      <c r="F929" t="s">
        <v>3670</v>
      </c>
      <c r="G929" t="s">
        <v>3671</v>
      </c>
      <c r="H929" t="s">
        <v>3672</v>
      </c>
      <c r="I929" t="s">
        <v>20052</v>
      </c>
      <c r="J929" s="3">
        <v>586.25</v>
      </c>
      <c r="K929" s="8">
        <v>838</v>
      </c>
      <c r="L929" s="5">
        <f>Table1[[#This Row],[CZK od 1.4.2024]]/Table1[[#This Row],[CZK do 31.3.2024]]-1</f>
        <v>0.42942430703624734</v>
      </c>
      <c r="M929" t="s">
        <v>3673</v>
      </c>
      <c r="N929" t="s">
        <v>32</v>
      </c>
      <c r="O929" t="s">
        <v>224</v>
      </c>
      <c r="P929" t="s">
        <v>1004</v>
      </c>
    </row>
    <row r="930" spans="1:16" hidden="1" x14ac:dyDescent="0.3">
      <c r="A930" t="s">
        <v>151</v>
      </c>
      <c r="B930" t="s">
        <v>623</v>
      </c>
      <c r="C930" t="s">
        <v>2110</v>
      </c>
      <c r="E930" t="s">
        <v>329</v>
      </c>
      <c r="F930" t="s">
        <v>3674</v>
      </c>
      <c r="G930" t="s">
        <v>3675</v>
      </c>
      <c r="H930" t="s">
        <v>3676</v>
      </c>
      <c r="I930" t="s">
        <v>20052</v>
      </c>
      <c r="J930" s="3">
        <v>706.75</v>
      </c>
      <c r="K930" s="8">
        <v>792</v>
      </c>
      <c r="L930" s="5">
        <f>Table1[[#This Row],[CZK od 1.4.2024]]/Table1[[#This Row],[CZK do 31.3.2024]]-1</f>
        <v>0.12062256809338523</v>
      </c>
      <c r="M930" t="s">
        <v>3677</v>
      </c>
      <c r="N930" t="s">
        <v>1372</v>
      </c>
      <c r="O930" t="s">
        <v>475</v>
      </c>
      <c r="P930" t="s">
        <v>3678</v>
      </c>
    </row>
    <row r="931" spans="1:16" x14ac:dyDescent="0.3">
      <c r="A931" t="s">
        <v>113</v>
      </c>
      <c r="B931" t="s">
        <v>118</v>
      </c>
      <c r="C931" t="s">
        <v>119</v>
      </c>
      <c r="D931" t="s">
        <v>210</v>
      </c>
      <c r="E931" t="s">
        <v>206</v>
      </c>
      <c r="F931" t="s">
        <v>3679</v>
      </c>
      <c r="G931" t="s">
        <v>3680</v>
      </c>
      <c r="H931" t="s">
        <v>3681</v>
      </c>
      <c r="I931" t="s">
        <v>20052</v>
      </c>
      <c r="J931" s="3">
        <v>917.25</v>
      </c>
      <c r="K931" s="8">
        <v>971</v>
      </c>
      <c r="L931" s="5">
        <f>Table1[[#This Row],[CZK od 1.4.2024]]/Table1[[#This Row],[CZK do 31.3.2024]]-1</f>
        <v>5.859907331698011E-2</v>
      </c>
      <c r="N931" t="s">
        <v>32</v>
      </c>
      <c r="O931" t="s">
        <v>14</v>
      </c>
      <c r="P931" t="s">
        <v>3665</v>
      </c>
    </row>
    <row r="932" spans="1:16" x14ac:dyDescent="0.3">
      <c r="A932" t="s">
        <v>113</v>
      </c>
      <c r="B932" t="s">
        <v>118</v>
      </c>
      <c r="C932" t="s">
        <v>119</v>
      </c>
      <c r="D932" t="s">
        <v>210</v>
      </c>
      <c r="E932" t="s">
        <v>206</v>
      </c>
      <c r="F932" t="s">
        <v>3682</v>
      </c>
      <c r="G932" t="s">
        <v>3683</v>
      </c>
      <c r="H932" t="s">
        <v>3684</v>
      </c>
      <c r="I932" t="s">
        <v>20052</v>
      </c>
      <c r="J932" s="3">
        <v>1616.2500000000002</v>
      </c>
      <c r="K932" s="8">
        <v>1660</v>
      </c>
      <c r="L932" s="5">
        <f>Table1[[#This Row],[CZK od 1.4.2024]]/Table1[[#This Row],[CZK do 31.3.2024]]-1</f>
        <v>2.7068832173240409E-2</v>
      </c>
      <c r="N932" t="s">
        <v>32</v>
      </c>
      <c r="O932" t="s">
        <v>14</v>
      </c>
      <c r="P932" t="s">
        <v>3665</v>
      </c>
    </row>
    <row r="933" spans="1:16" hidden="1" x14ac:dyDescent="0.3">
      <c r="A933" t="s">
        <v>151</v>
      </c>
      <c r="B933" t="s">
        <v>623</v>
      </c>
      <c r="C933" t="s">
        <v>3489</v>
      </c>
      <c r="E933" t="s">
        <v>329</v>
      </c>
      <c r="F933" t="s">
        <v>3685</v>
      </c>
      <c r="G933" t="s">
        <v>3686</v>
      </c>
      <c r="H933" t="s">
        <v>3687</v>
      </c>
      <c r="I933" t="s">
        <v>20052</v>
      </c>
      <c r="J933" s="3">
        <v>721.75</v>
      </c>
      <c r="K933" s="8">
        <v>798</v>
      </c>
      <c r="L933" s="5">
        <f>Table1[[#This Row],[CZK od 1.4.2024]]/Table1[[#This Row],[CZK do 31.3.2024]]-1</f>
        <v>0.10564599930723939</v>
      </c>
      <c r="M933" t="s">
        <v>3688</v>
      </c>
      <c r="N933" t="s">
        <v>1372</v>
      </c>
      <c r="O933" t="s">
        <v>475</v>
      </c>
      <c r="P933" t="s">
        <v>3678</v>
      </c>
    </row>
    <row r="934" spans="1:16" x14ac:dyDescent="0.3">
      <c r="A934" t="s">
        <v>113</v>
      </c>
      <c r="B934" t="s">
        <v>118</v>
      </c>
      <c r="C934" t="s">
        <v>119</v>
      </c>
      <c r="D934" t="s">
        <v>210</v>
      </c>
      <c r="E934" t="s">
        <v>206</v>
      </c>
      <c r="F934" t="s">
        <v>3689</v>
      </c>
      <c r="G934" t="s">
        <v>3690</v>
      </c>
      <c r="H934" t="s">
        <v>3691</v>
      </c>
      <c r="I934" t="s">
        <v>20052</v>
      </c>
      <c r="J934" s="3">
        <v>295</v>
      </c>
      <c r="K934" s="8">
        <v>291</v>
      </c>
      <c r="L934" s="5">
        <f>Table1[[#This Row],[CZK od 1.4.2024]]/Table1[[#This Row],[CZK do 31.3.2024]]-1</f>
        <v>-1.3559322033898313E-2</v>
      </c>
      <c r="N934" t="s">
        <v>32</v>
      </c>
      <c r="O934" t="s">
        <v>189</v>
      </c>
      <c r="P934" t="s">
        <v>3692</v>
      </c>
    </row>
    <row r="935" spans="1:16" x14ac:dyDescent="0.3">
      <c r="A935" t="s">
        <v>113</v>
      </c>
      <c r="B935" t="s">
        <v>118</v>
      </c>
      <c r="C935" t="s">
        <v>119</v>
      </c>
      <c r="D935" t="s">
        <v>210</v>
      </c>
      <c r="E935" t="s">
        <v>206</v>
      </c>
      <c r="F935" t="s">
        <v>3693</v>
      </c>
      <c r="G935" t="s">
        <v>3694</v>
      </c>
      <c r="H935" t="s">
        <v>3695</v>
      </c>
      <c r="I935" t="s">
        <v>20052</v>
      </c>
      <c r="J935" s="3">
        <v>491.24999999999994</v>
      </c>
      <c r="K935" s="8">
        <v>476</v>
      </c>
      <c r="L935" s="5">
        <f>Table1[[#This Row],[CZK od 1.4.2024]]/Table1[[#This Row],[CZK do 31.3.2024]]-1</f>
        <v>-3.104325699745536E-2</v>
      </c>
      <c r="M935" t="s">
        <v>3696</v>
      </c>
      <c r="N935" t="s">
        <v>32</v>
      </c>
      <c r="O935" t="s">
        <v>224</v>
      </c>
      <c r="P935" t="s">
        <v>2385</v>
      </c>
    </row>
    <row r="936" spans="1:16" x14ac:dyDescent="0.3">
      <c r="A936" t="s">
        <v>113</v>
      </c>
      <c r="B936" t="s">
        <v>118</v>
      </c>
      <c r="C936" t="s">
        <v>119</v>
      </c>
      <c r="D936" t="s">
        <v>210</v>
      </c>
      <c r="E936" t="s">
        <v>206</v>
      </c>
      <c r="F936" t="s">
        <v>3697</v>
      </c>
      <c r="G936" t="s">
        <v>3698</v>
      </c>
      <c r="H936" t="s">
        <v>3699</v>
      </c>
      <c r="I936" t="s">
        <v>20052</v>
      </c>
      <c r="J936" s="3">
        <v>750</v>
      </c>
      <c r="K936" s="8">
        <v>845</v>
      </c>
      <c r="L936" s="5">
        <f>Table1[[#This Row],[CZK od 1.4.2024]]/Table1[[#This Row],[CZK do 31.3.2024]]-1</f>
        <v>0.12666666666666671</v>
      </c>
      <c r="N936" t="s">
        <v>32</v>
      </c>
      <c r="O936" t="s">
        <v>14</v>
      </c>
      <c r="P936" t="s">
        <v>3665</v>
      </c>
    </row>
    <row r="937" spans="1:16" x14ac:dyDescent="0.3">
      <c r="A937" t="s">
        <v>113</v>
      </c>
      <c r="B937" t="s">
        <v>118</v>
      </c>
      <c r="C937" t="s">
        <v>119</v>
      </c>
      <c r="D937" t="s">
        <v>210</v>
      </c>
      <c r="E937" t="s">
        <v>206</v>
      </c>
      <c r="F937" t="s">
        <v>3700</v>
      </c>
      <c r="G937" t="s">
        <v>3701</v>
      </c>
      <c r="H937" t="s">
        <v>3702</v>
      </c>
      <c r="I937" t="s">
        <v>20052</v>
      </c>
      <c r="J937" s="3">
        <v>817.75</v>
      </c>
      <c r="K937" s="8">
        <v>866</v>
      </c>
      <c r="L937" s="5">
        <f>Table1[[#This Row],[CZK od 1.4.2024]]/Table1[[#This Row],[CZK do 31.3.2024]]-1</f>
        <v>5.9003362885967636E-2</v>
      </c>
      <c r="N937" t="s">
        <v>32</v>
      </c>
      <c r="O937" t="s">
        <v>14</v>
      </c>
      <c r="P937" t="s">
        <v>3665</v>
      </c>
    </row>
    <row r="938" spans="1:16" x14ac:dyDescent="0.3">
      <c r="A938" t="s">
        <v>113</v>
      </c>
      <c r="B938" t="s">
        <v>118</v>
      </c>
      <c r="C938" t="s">
        <v>119</v>
      </c>
      <c r="D938" t="s">
        <v>210</v>
      </c>
      <c r="E938" t="s">
        <v>206</v>
      </c>
      <c r="F938" t="s">
        <v>3703</v>
      </c>
      <c r="G938" t="s">
        <v>3704</v>
      </c>
      <c r="H938" t="s">
        <v>3705</v>
      </c>
      <c r="I938" t="s">
        <v>20052</v>
      </c>
      <c r="J938" s="3">
        <v>1017.75</v>
      </c>
      <c r="K938" s="8">
        <v>1075</v>
      </c>
      <c r="L938" s="5">
        <f>Table1[[#This Row],[CZK od 1.4.2024]]/Table1[[#This Row],[CZK do 31.3.2024]]-1</f>
        <v>5.6251535249324469E-2</v>
      </c>
      <c r="N938" t="s">
        <v>32</v>
      </c>
      <c r="O938" t="s">
        <v>670</v>
      </c>
      <c r="P938" t="s">
        <v>3706</v>
      </c>
    </row>
    <row r="939" spans="1:16" x14ac:dyDescent="0.3">
      <c r="A939" t="s">
        <v>113</v>
      </c>
      <c r="B939" t="s">
        <v>118</v>
      </c>
      <c r="C939" t="s">
        <v>119</v>
      </c>
      <c r="D939" t="s">
        <v>210</v>
      </c>
      <c r="E939" t="s">
        <v>206</v>
      </c>
      <c r="F939" t="s">
        <v>3707</v>
      </c>
      <c r="G939" t="s">
        <v>3708</v>
      </c>
      <c r="H939" t="s">
        <v>3709</v>
      </c>
      <c r="I939" t="s">
        <v>20052</v>
      </c>
      <c r="J939" s="3">
        <v>2917.5</v>
      </c>
      <c r="K939" s="8">
        <v>3088</v>
      </c>
      <c r="L939" s="5">
        <f>Table1[[#This Row],[CZK od 1.4.2024]]/Table1[[#This Row],[CZK do 31.3.2024]]-1</f>
        <v>5.8440445586975143E-2</v>
      </c>
      <c r="N939" t="s">
        <v>32</v>
      </c>
      <c r="O939" t="s">
        <v>14</v>
      </c>
      <c r="P939" t="s">
        <v>3665</v>
      </c>
    </row>
    <row r="940" spans="1:16" x14ac:dyDescent="0.3">
      <c r="A940" t="s">
        <v>113</v>
      </c>
      <c r="B940" t="s">
        <v>118</v>
      </c>
      <c r="C940" t="s">
        <v>119</v>
      </c>
      <c r="D940" t="s">
        <v>210</v>
      </c>
      <c r="E940" t="s">
        <v>206</v>
      </c>
      <c r="F940" t="s">
        <v>3710</v>
      </c>
      <c r="G940" t="s">
        <v>3711</v>
      </c>
      <c r="H940" t="s">
        <v>3712</v>
      </c>
      <c r="I940" t="s">
        <v>20052</v>
      </c>
      <c r="J940" s="3">
        <v>10472.5</v>
      </c>
      <c r="K940" s="8">
        <v>11056</v>
      </c>
      <c r="L940" s="5">
        <f>Table1[[#This Row],[CZK od 1.4.2024]]/Table1[[#This Row],[CZK do 31.3.2024]]-1</f>
        <v>5.5717354977321554E-2</v>
      </c>
      <c r="N940" t="s">
        <v>32</v>
      </c>
      <c r="O940" t="s">
        <v>14</v>
      </c>
      <c r="P940" t="s">
        <v>3665</v>
      </c>
    </row>
    <row r="941" spans="1:16" x14ac:dyDescent="0.3">
      <c r="A941" t="s">
        <v>113</v>
      </c>
      <c r="B941" t="s">
        <v>118</v>
      </c>
      <c r="C941" t="s">
        <v>119</v>
      </c>
      <c r="D941" t="s">
        <v>120</v>
      </c>
      <c r="E941" t="s">
        <v>114</v>
      </c>
      <c r="F941" t="s">
        <v>3713</v>
      </c>
      <c r="G941" t="s">
        <v>3714</v>
      </c>
      <c r="H941" t="s">
        <v>3715</v>
      </c>
      <c r="I941" t="s">
        <v>20052</v>
      </c>
      <c r="J941" s="3">
        <v>1215.25</v>
      </c>
      <c r="K941" s="8">
        <v>1240</v>
      </c>
      <c r="L941" s="5">
        <f>Table1[[#This Row],[CZK od 1.4.2024]]/Table1[[#This Row],[CZK do 31.3.2024]]-1</f>
        <v>2.036617979839539E-2</v>
      </c>
      <c r="N941" t="s">
        <v>32</v>
      </c>
      <c r="O941" t="s">
        <v>122</v>
      </c>
      <c r="P941" t="s">
        <v>3716</v>
      </c>
    </row>
    <row r="942" spans="1:16" x14ac:dyDescent="0.3">
      <c r="A942" t="s">
        <v>17</v>
      </c>
      <c r="B942" t="s">
        <v>95</v>
      </c>
      <c r="C942" t="s">
        <v>96</v>
      </c>
      <c r="D942" t="s">
        <v>97</v>
      </c>
      <c r="E942" t="s">
        <v>92</v>
      </c>
      <c r="F942" t="s">
        <v>3717</v>
      </c>
      <c r="H942" t="s">
        <v>3718</v>
      </c>
      <c r="I942" t="s">
        <v>20052</v>
      </c>
      <c r="J942" s="3">
        <v>64</v>
      </c>
      <c r="K942" s="8">
        <v>91</v>
      </c>
      <c r="L942" s="5">
        <f>Table1[[#This Row],[CZK od 1.4.2024]]/Table1[[#This Row],[CZK do 31.3.2024]]-1</f>
        <v>0.421875</v>
      </c>
      <c r="M942" t="s">
        <v>3719</v>
      </c>
      <c r="N942" t="s">
        <v>32</v>
      </c>
      <c r="O942" t="s">
        <v>14</v>
      </c>
    </row>
    <row r="943" spans="1:16" x14ac:dyDescent="0.3">
      <c r="A943" t="s">
        <v>113</v>
      </c>
      <c r="B943" t="s">
        <v>118</v>
      </c>
      <c r="C943" t="s">
        <v>119</v>
      </c>
      <c r="D943" t="s">
        <v>120</v>
      </c>
      <c r="E943" t="s">
        <v>114</v>
      </c>
      <c r="F943" t="s">
        <v>3720</v>
      </c>
      <c r="G943" t="s">
        <v>3721</v>
      </c>
      <c r="H943" t="s">
        <v>3722</v>
      </c>
      <c r="I943" t="s">
        <v>20052</v>
      </c>
      <c r="J943" s="3">
        <v>222479.75</v>
      </c>
      <c r="K943" s="8">
        <v>236007</v>
      </c>
      <c r="L943" s="5">
        <f>Table1[[#This Row],[CZK od 1.4.2024]]/Table1[[#This Row],[CZK do 31.3.2024]]-1</f>
        <v>6.080216289347673E-2</v>
      </c>
      <c r="N943" t="s">
        <v>32</v>
      </c>
      <c r="O943" t="s">
        <v>14</v>
      </c>
      <c r="P943" t="s">
        <v>3665</v>
      </c>
    </row>
    <row r="944" spans="1:16" x14ac:dyDescent="0.3">
      <c r="A944" t="s">
        <v>113</v>
      </c>
      <c r="B944" t="s">
        <v>118</v>
      </c>
      <c r="C944" t="s">
        <v>119</v>
      </c>
      <c r="D944" t="s">
        <v>120</v>
      </c>
      <c r="E944" t="s">
        <v>114</v>
      </c>
      <c r="F944" t="s">
        <v>3723</v>
      </c>
      <c r="G944" t="s">
        <v>3724</v>
      </c>
      <c r="H944" t="s">
        <v>3725</v>
      </c>
      <c r="I944" t="s">
        <v>20052</v>
      </c>
      <c r="J944" s="3">
        <v>33261.75</v>
      </c>
      <c r="K944" s="8">
        <v>35285</v>
      </c>
      <c r="L944" s="5">
        <f>Table1[[#This Row],[CZK od 1.4.2024]]/Table1[[#This Row],[CZK do 31.3.2024]]-1</f>
        <v>6.0828128405751247E-2</v>
      </c>
      <c r="N944" t="s">
        <v>32</v>
      </c>
      <c r="O944" t="s">
        <v>14</v>
      </c>
      <c r="P944" t="s">
        <v>3665</v>
      </c>
    </row>
    <row r="945" spans="1:16" x14ac:dyDescent="0.3">
      <c r="A945" t="s">
        <v>113</v>
      </c>
      <c r="B945" t="s">
        <v>118</v>
      </c>
      <c r="C945" t="s">
        <v>119</v>
      </c>
      <c r="D945" t="s">
        <v>210</v>
      </c>
      <c r="E945" t="s">
        <v>206</v>
      </c>
      <c r="F945" t="s">
        <v>3726</v>
      </c>
      <c r="G945" t="s">
        <v>3727</v>
      </c>
      <c r="H945" t="s">
        <v>3728</v>
      </c>
      <c r="I945" t="s">
        <v>20052</v>
      </c>
      <c r="J945" s="3">
        <v>270</v>
      </c>
      <c r="K945" s="8">
        <v>286</v>
      </c>
      <c r="L945" s="5">
        <f>Table1[[#This Row],[CZK od 1.4.2024]]/Table1[[#This Row],[CZK do 31.3.2024]]-1</f>
        <v>5.9259259259259345E-2</v>
      </c>
      <c r="N945" t="s">
        <v>32</v>
      </c>
      <c r="O945" t="s">
        <v>14</v>
      </c>
      <c r="P945" t="s">
        <v>3665</v>
      </c>
    </row>
    <row r="946" spans="1:16" x14ac:dyDescent="0.3">
      <c r="A946" t="s">
        <v>113</v>
      </c>
      <c r="B946" t="s">
        <v>118</v>
      </c>
      <c r="C946" t="s">
        <v>119</v>
      </c>
      <c r="D946" t="s">
        <v>210</v>
      </c>
      <c r="E946" t="s">
        <v>206</v>
      </c>
      <c r="F946" t="s">
        <v>3729</v>
      </c>
      <c r="G946" t="s">
        <v>3730</v>
      </c>
      <c r="H946" t="s">
        <v>3731</v>
      </c>
      <c r="I946" t="s">
        <v>20052</v>
      </c>
      <c r="J946" s="3">
        <v>262.5</v>
      </c>
      <c r="K946" s="8">
        <v>264</v>
      </c>
      <c r="L946" s="5">
        <f>Table1[[#This Row],[CZK od 1.4.2024]]/Table1[[#This Row],[CZK do 31.3.2024]]-1</f>
        <v>5.7142857142857828E-3</v>
      </c>
      <c r="N946" t="s">
        <v>32</v>
      </c>
      <c r="O946" t="s">
        <v>224</v>
      </c>
      <c r="P946" t="s">
        <v>2385</v>
      </c>
    </row>
    <row r="947" spans="1:16" x14ac:dyDescent="0.3">
      <c r="A947" t="s">
        <v>113</v>
      </c>
      <c r="B947" t="s">
        <v>118</v>
      </c>
      <c r="C947" t="s">
        <v>119</v>
      </c>
      <c r="D947" t="s">
        <v>210</v>
      </c>
      <c r="E947" t="s">
        <v>206</v>
      </c>
      <c r="F947" t="s">
        <v>3732</v>
      </c>
      <c r="G947" t="s">
        <v>3733</v>
      </c>
      <c r="H947" t="s">
        <v>3734</v>
      </c>
      <c r="I947" t="s">
        <v>20052</v>
      </c>
      <c r="J947" s="3">
        <v>11290.25</v>
      </c>
      <c r="K947" s="8">
        <v>10636</v>
      </c>
      <c r="L947" s="5">
        <f>Table1[[#This Row],[CZK od 1.4.2024]]/Table1[[#This Row],[CZK do 31.3.2024]]-1</f>
        <v>-5.7948229667190709E-2</v>
      </c>
      <c r="N947" t="s">
        <v>32</v>
      </c>
      <c r="O947" t="s">
        <v>14</v>
      </c>
      <c r="P947" t="s">
        <v>3665</v>
      </c>
    </row>
    <row r="948" spans="1:16" x14ac:dyDescent="0.3">
      <c r="A948" t="s">
        <v>113</v>
      </c>
      <c r="B948" t="s">
        <v>118</v>
      </c>
      <c r="C948" t="s">
        <v>119</v>
      </c>
      <c r="D948" t="s">
        <v>210</v>
      </c>
      <c r="E948" t="s">
        <v>206</v>
      </c>
      <c r="F948" t="s">
        <v>3735</v>
      </c>
      <c r="G948" t="s">
        <v>3736</v>
      </c>
      <c r="H948" t="s">
        <v>3737</v>
      </c>
      <c r="I948" t="s">
        <v>20052</v>
      </c>
      <c r="J948" s="3">
        <v>240715.25</v>
      </c>
      <c r="K948" s="8">
        <v>254124</v>
      </c>
      <c r="L948" s="5">
        <f>Table1[[#This Row],[CZK od 1.4.2024]]/Table1[[#This Row],[CZK do 31.3.2024]]-1</f>
        <v>5.5703782789000789E-2</v>
      </c>
      <c r="N948" t="s">
        <v>32</v>
      </c>
      <c r="O948" t="s">
        <v>14</v>
      </c>
      <c r="P948" t="s">
        <v>3665</v>
      </c>
    </row>
    <row r="949" spans="1:16" x14ac:dyDescent="0.3">
      <c r="A949" t="s">
        <v>113</v>
      </c>
      <c r="B949" t="s">
        <v>118</v>
      </c>
      <c r="C949" t="s">
        <v>119</v>
      </c>
      <c r="D949" t="s">
        <v>120</v>
      </c>
      <c r="E949" t="s">
        <v>114</v>
      </c>
      <c r="F949" t="s">
        <v>3738</v>
      </c>
      <c r="G949" t="s">
        <v>3739</v>
      </c>
      <c r="H949" t="s">
        <v>3740</v>
      </c>
      <c r="I949" t="s">
        <v>20052</v>
      </c>
      <c r="J949" s="3">
        <v>1225</v>
      </c>
      <c r="K949" s="8">
        <v>1250</v>
      </c>
      <c r="L949" s="5">
        <f>Table1[[#This Row],[CZK od 1.4.2024]]/Table1[[#This Row],[CZK do 31.3.2024]]-1</f>
        <v>2.0408163265306145E-2</v>
      </c>
      <c r="M949" t="s">
        <v>3741</v>
      </c>
      <c r="N949" t="s">
        <v>32</v>
      </c>
      <c r="O949" t="s">
        <v>224</v>
      </c>
      <c r="P949" t="s">
        <v>3742</v>
      </c>
    </row>
    <row r="950" spans="1:16" x14ac:dyDescent="0.3">
      <c r="A950" t="s">
        <v>113</v>
      </c>
      <c r="B950" t="s">
        <v>118</v>
      </c>
      <c r="C950" t="s">
        <v>119</v>
      </c>
      <c r="D950" t="s">
        <v>120</v>
      </c>
      <c r="E950" t="s">
        <v>114</v>
      </c>
      <c r="F950" t="s">
        <v>3743</v>
      </c>
      <c r="G950" t="s">
        <v>3744</v>
      </c>
      <c r="H950" t="s">
        <v>3745</v>
      </c>
      <c r="I950" t="s">
        <v>20052</v>
      </c>
      <c r="J950" s="3">
        <v>2093.75</v>
      </c>
      <c r="K950" s="8">
        <v>2136</v>
      </c>
      <c r="L950" s="5">
        <f>Table1[[#This Row],[CZK od 1.4.2024]]/Table1[[#This Row],[CZK do 31.3.2024]]-1</f>
        <v>2.0179104477611842E-2</v>
      </c>
      <c r="M950" t="s">
        <v>3746</v>
      </c>
      <c r="N950" t="s">
        <v>32</v>
      </c>
      <c r="O950" t="s">
        <v>224</v>
      </c>
      <c r="P950" t="s">
        <v>3747</v>
      </c>
    </row>
    <row r="951" spans="1:16" hidden="1" x14ac:dyDescent="0.3">
      <c r="A951" t="s">
        <v>10</v>
      </c>
      <c r="B951" t="s">
        <v>12</v>
      </c>
      <c r="C951" t="s">
        <v>38</v>
      </c>
      <c r="D951" t="s">
        <v>39</v>
      </c>
      <c r="E951" t="s">
        <v>11</v>
      </c>
      <c r="F951" t="s">
        <v>3748</v>
      </c>
      <c r="H951" t="s">
        <v>3749</v>
      </c>
      <c r="I951" t="s">
        <v>20052</v>
      </c>
      <c r="J951" s="3">
        <v>39600</v>
      </c>
      <c r="K951" s="8">
        <v>45900</v>
      </c>
      <c r="L951" s="5">
        <f>Table1[[#This Row],[CZK od 1.4.2024]]/Table1[[#This Row],[CZK do 31.3.2024]]-1</f>
        <v>0.15909090909090917</v>
      </c>
      <c r="M951" t="s">
        <v>3750</v>
      </c>
      <c r="N951" t="s">
        <v>32</v>
      </c>
      <c r="O951" t="s">
        <v>14</v>
      </c>
      <c r="P951" t="s">
        <v>3751</v>
      </c>
    </row>
    <row r="952" spans="1:16" x14ac:dyDescent="0.3">
      <c r="A952" t="s">
        <v>17</v>
      </c>
      <c r="B952" t="s">
        <v>95</v>
      </c>
      <c r="C952" t="s">
        <v>96</v>
      </c>
      <c r="D952" t="s">
        <v>97</v>
      </c>
      <c r="E952" t="s">
        <v>92</v>
      </c>
      <c r="F952" t="s">
        <v>3752</v>
      </c>
      <c r="H952" t="s">
        <v>3753</v>
      </c>
      <c r="I952" t="s">
        <v>20052</v>
      </c>
      <c r="J952" s="3">
        <v>233.25</v>
      </c>
      <c r="K952" s="8">
        <v>246</v>
      </c>
      <c r="L952" s="5">
        <f>Table1[[#This Row],[CZK od 1.4.2024]]/Table1[[#This Row],[CZK do 31.3.2024]]-1</f>
        <v>5.4662379421221763E-2</v>
      </c>
      <c r="M952" t="s">
        <v>3754</v>
      </c>
      <c r="N952" t="s">
        <v>32</v>
      </c>
      <c r="O952" t="s">
        <v>14</v>
      </c>
    </row>
    <row r="953" spans="1:16" hidden="1" x14ac:dyDescent="0.3">
      <c r="A953" t="s">
        <v>10</v>
      </c>
      <c r="B953" t="s">
        <v>198</v>
      </c>
      <c r="C953" t="s">
        <v>1163</v>
      </c>
      <c r="E953" t="s">
        <v>11</v>
      </c>
      <c r="F953" t="s">
        <v>3755</v>
      </c>
      <c r="H953" t="s">
        <v>3756</v>
      </c>
      <c r="I953" t="s">
        <v>20052</v>
      </c>
      <c r="J953" s="3">
        <v>4971.5</v>
      </c>
      <c r="K953" s="8">
        <v>6593</v>
      </c>
      <c r="L953" s="5">
        <f>Table1[[#This Row],[CZK od 1.4.2024]]/Table1[[#This Row],[CZK do 31.3.2024]]-1</f>
        <v>0.32615910690938343</v>
      </c>
      <c r="M953" t="s">
        <v>3757</v>
      </c>
      <c r="N953" t="s">
        <v>2802</v>
      </c>
      <c r="O953" t="s">
        <v>164</v>
      </c>
      <c r="P953" t="s">
        <v>3758</v>
      </c>
    </row>
    <row r="954" spans="1:16" hidden="1" x14ac:dyDescent="0.3">
      <c r="A954" t="s">
        <v>10</v>
      </c>
      <c r="B954" t="s">
        <v>198</v>
      </c>
      <c r="C954" t="s">
        <v>1163</v>
      </c>
      <c r="E954" t="s">
        <v>11</v>
      </c>
      <c r="F954" t="s">
        <v>3759</v>
      </c>
      <c r="H954" t="s">
        <v>3760</v>
      </c>
      <c r="I954" t="s">
        <v>20052</v>
      </c>
      <c r="J954" s="3">
        <v>24623.75</v>
      </c>
      <c r="K954" s="8">
        <v>32652</v>
      </c>
      <c r="L954" s="5">
        <f>Table1[[#This Row],[CZK od 1.4.2024]]/Table1[[#This Row],[CZK do 31.3.2024]]-1</f>
        <v>0.32603685466267329</v>
      </c>
      <c r="M954" t="s">
        <v>3761</v>
      </c>
      <c r="N954" t="s">
        <v>2802</v>
      </c>
      <c r="O954" t="s">
        <v>14</v>
      </c>
      <c r="P954" t="s">
        <v>3762</v>
      </c>
    </row>
    <row r="955" spans="1:16" hidden="1" x14ac:dyDescent="0.3">
      <c r="A955" t="s">
        <v>10</v>
      </c>
      <c r="B955" t="s">
        <v>12</v>
      </c>
      <c r="C955" t="s">
        <v>125</v>
      </c>
      <c r="D955" t="s">
        <v>229</v>
      </c>
      <c r="E955" t="s">
        <v>124</v>
      </c>
      <c r="F955" t="s">
        <v>3763</v>
      </c>
      <c r="H955" t="s">
        <v>3764</v>
      </c>
      <c r="I955" t="s">
        <v>20052</v>
      </c>
      <c r="J955" s="3">
        <v>240240</v>
      </c>
      <c r="K955" s="8">
        <v>245045</v>
      </c>
      <c r="L955" s="5">
        <f>Table1[[#This Row],[CZK od 1.4.2024]]/Table1[[#This Row],[CZK do 31.3.2024]]-1</f>
        <v>2.0000832500832511E-2</v>
      </c>
      <c r="M955" t="s">
        <v>3765</v>
      </c>
      <c r="N955" t="s">
        <v>15</v>
      </c>
      <c r="O955" t="s">
        <v>14</v>
      </c>
      <c r="P955" t="s">
        <v>428</v>
      </c>
    </row>
    <row r="956" spans="1:16" hidden="1" x14ac:dyDescent="0.3">
      <c r="A956" t="s">
        <v>10</v>
      </c>
      <c r="B956" t="s">
        <v>12</v>
      </c>
      <c r="C956" t="s">
        <v>125</v>
      </c>
      <c r="D956" t="s">
        <v>229</v>
      </c>
      <c r="E956" t="s">
        <v>124</v>
      </c>
      <c r="F956" t="s">
        <v>3766</v>
      </c>
      <c r="H956" t="s">
        <v>3767</v>
      </c>
      <c r="I956" t="s">
        <v>20052</v>
      </c>
      <c r="J956" s="3">
        <v>17468.75</v>
      </c>
      <c r="K956" s="8">
        <v>17819</v>
      </c>
      <c r="L956" s="5">
        <f>Table1[[#This Row],[CZK od 1.4.2024]]/Table1[[#This Row],[CZK do 31.3.2024]]-1</f>
        <v>2.0050089445438291E-2</v>
      </c>
      <c r="M956" t="s">
        <v>3768</v>
      </c>
      <c r="N956" t="s">
        <v>15</v>
      </c>
      <c r="O956" t="s">
        <v>14</v>
      </c>
      <c r="P956" t="s">
        <v>170</v>
      </c>
    </row>
    <row r="957" spans="1:16" hidden="1" x14ac:dyDescent="0.3">
      <c r="A957" t="s">
        <v>10</v>
      </c>
      <c r="B957" t="s">
        <v>12</v>
      </c>
      <c r="C957" t="s">
        <v>125</v>
      </c>
      <c r="D957" t="s">
        <v>229</v>
      </c>
      <c r="E957" t="s">
        <v>124</v>
      </c>
      <c r="F957" t="s">
        <v>3769</v>
      </c>
      <c r="H957" t="s">
        <v>3770</v>
      </c>
      <c r="I957" t="s">
        <v>20052</v>
      </c>
      <c r="J957" s="3">
        <v>265.5</v>
      </c>
      <c r="K957" s="8">
        <v>271</v>
      </c>
      <c r="L957" s="5">
        <f>Table1[[#This Row],[CZK od 1.4.2024]]/Table1[[#This Row],[CZK do 31.3.2024]]-1</f>
        <v>2.0715630885122405E-2</v>
      </c>
      <c r="M957" t="s">
        <v>3771</v>
      </c>
      <c r="N957" t="s">
        <v>15</v>
      </c>
      <c r="O957" t="s">
        <v>189</v>
      </c>
      <c r="P957" t="s">
        <v>3772</v>
      </c>
    </row>
    <row r="958" spans="1:16" hidden="1" x14ac:dyDescent="0.3">
      <c r="A958" t="s">
        <v>10</v>
      </c>
      <c r="B958" t="s">
        <v>12</v>
      </c>
      <c r="C958" t="s">
        <v>125</v>
      </c>
      <c r="D958" t="s">
        <v>229</v>
      </c>
      <c r="E958" t="s">
        <v>124</v>
      </c>
      <c r="F958" t="s">
        <v>3773</v>
      </c>
      <c r="H958" t="s">
        <v>3774</v>
      </c>
      <c r="I958" t="s">
        <v>20052</v>
      </c>
      <c r="J958" s="3">
        <v>207.24999999999997</v>
      </c>
      <c r="K958" s="8">
        <v>212</v>
      </c>
      <c r="L958" s="5">
        <f>Table1[[#This Row],[CZK od 1.4.2024]]/Table1[[#This Row],[CZK do 31.3.2024]]-1</f>
        <v>2.291917973462021E-2</v>
      </c>
      <c r="M958" t="s">
        <v>3775</v>
      </c>
      <c r="N958" t="s">
        <v>15</v>
      </c>
      <c r="O958" t="s">
        <v>3776</v>
      </c>
      <c r="P958" t="s">
        <v>3777</v>
      </c>
    </row>
    <row r="959" spans="1:16" x14ac:dyDescent="0.3">
      <c r="A959" t="s">
        <v>17</v>
      </c>
      <c r="B959" t="s">
        <v>22</v>
      </c>
      <c r="C959" t="s">
        <v>23</v>
      </c>
      <c r="D959" t="s">
        <v>24</v>
      </c>
      <c r="E959" t="s">
        <v>26</v>
      </c>
      <c r="F959" t="s">
        <v>3778</v>
      </c>
      <c r="H959" t="s">
        <v>3779</v>
      </c>
      <c r="I959" t="s">
        <v>20052</v>
      </c>
      <c r="J959" s="3">
        <v>72801.25</v>
      </c>
      <c r="K959" s="8">
        <v>83457</v>
      </c>
      <c r="L959" s="5">
        <f>Table1[[#This Row],[CZK od 1.4.2024]]/Table1[[#This Row],[CZK do 31.3.2024]]-1</f>
        <v>0.14636767912638859</v>
      </c>
      <c r="M959" t="s">
        <v>3780</v>
      </c>
      <c r="N959" t="s">
        <v>15</v>
      </c>
      <c r="O959" t="s">
        <v>14</v>
      </c>
      <c r="P959" t="s">
        <v>428</v>
      </c>
    </row>
    <row r="960" spans="1:16" x14ac:dyDescent="0.3">
      <c r="A960" t="s">
        <v>17</v>
      </c>
      <c r="B960" t="s">
        <v>95</v>
      </c>
      <c r="C960" t="s">
        <v>148</v>
      </c>
      <c r="E960" t="s">
        <v>92</v>
      </c>
      <c r="F960" t="s">
        <v>3781</v>
      </c>
      <c r="H960" t="s">
        <v>3782</v>
      </c>
      <c r="I960" t="s">
        <v>20052</v>
      </c>
      <c r="J960" s="3">
        <v>1109.5</v>
      </c>
      <c r="K960" s="8">
        <v>1166</v>
      </c>
      <c r="L960" s="5">
        <f>Table1[[#This Row],[CZK od 1.4.2024]]/Table1[[#This Row],[CZK do 31.3.2024]]-1</f>
        <v>5.0923839567372786E-2</v>
      </c>
      <c r="M960" t="s">
        <v>3783</v>
      </c>
      <c r="N960" t="s">
        <v>32</v>
      </c>
      <c r="O960" t="s">
        <v>122</v>
      </c>
      <c r="P960" t="s">
        <v>3784</v>
      </c>
    </row>
    <row r="961" spans="1:16" x14ac:dyDescent="0.3">
      <c r="A961" t="s">
        <v>17</v>
      </c>
      <c r="B961" t="s">
        <v>22</v>
      </c>
      <c r="C961" t="s">
        <v>45</v>
      </c>
      <c r="D961" t="s">
        <v>772</v>
      </c>
      <c r="E961" t="s">
        <v>42</v>
      </c>
      <c r="F961" t="s">
        <v>3785</v>
      </c>
      <c r="H961" t="s">
        <v>3786</v>
      </c>
      <c r="I961" t="s">
        <v>20052</v>
      </c>
      <c r="J961" s="3">
        <v>107</v>
      </c>
      <c r="K961" s="8">
        <v>110</v>
      </c>
      <c r="L961" s="5">
        <f>Table1[[#This Row],[CZK od 1.4.2024]]/Table1[[#This Row],[CZK do 31.3.2024]]-1</f>
        <v>2.8037383177569986E-2</v>
      </c>
      <c r="M961" t="s">
        <v>3787</v>
      </c>
      <c r="N961" t="s">
        <v>32</v>
      </c>
      <c r="O961" t="s">
        <v>14</v>
      </c>
      <c r="P961" t="s">
        <v>2666</v>
      </c>
    </row>
    <row r="962" spans="1:16" hidden="1" x14ac:dyDescent="0.3">
      <c r="A962" t="s">
        <v>10</v>
      </c>
      <c r="B962" t="s">
        <v>12</v>
      </c>
      <c r="C962" t="s">
        <v>125</v>
      </c>
      <c r="D962" t="s">
        <v>229</v>
      </c>
      <c r="E962" t="s">
        <v>124</v>
      </c>
      <c r="F962" t="s">
        <v>3788</v>
      </c>
      <c r="H962" t="s">
        <v>3789</v>
      </c>
      <c r="I962" t="s">
        <v>20052</v>
      </c>
      <c r="J962" s="3">
        <v>63</v>
      </c>
      <c r="K962" s="8">
        <v>65</v>
      </c>
      <c r="L962" s="5">
        <f>Table1[[#This Row],[CZK od 1.4.2024]]/Table1[[#This Row],[CZK do 31.3.2024]]-1</f>
        <v>3.1746031746031855E-2</v>
      </c>
      <c r="N962" t="s">
        <v>654</v>
      </c>
      <c r="O962" t="s">
        <v>334</v>
      </c>
      <c r="P962" t="s">
        <v>2515</v>
      </c>
    </row>
    <row r="963" spans="1:16" x14ac:dyDescent="0.3">
      <c r="A963" t="s">
        <v>17</v>
      </c>
      <c r="B963" t="s">
        <v>22</v>
      </c>
      <c r="C963" t="s">
        <v>45</v>
      </c>
      <c r="D963" t="s">
        <v>772</v>
      </c>
      <c r="E963" t="s">
        <v>42</v>
      </c>
      <c r="F963" t="s">
        <v>3790</v>
      </c>
      <c r="H963" t="s">
        <v>3791</v>
      </c>
      <c r="I963" t="s">
        <v>20052</v>
      </c>
      <c r="J963" s="3">
        <v>40.5</v>
      </c>
      <c r="K963" s="8">
        <v>42</v>
      </c>
      <c r="L963" s="5">
        <f>Table1[[#This Row],[CZK od 1.4.2024]]/Table1[[#This Row],[CZK do 31.3.2024]]-1</f>
        <v>3.7037037037036979E-2</v>
      </c>
      <c r="M963" t="s">
        <v>3792</v>
      </c>
      <c r="N963" t="s">
        <v>32</v>
      </c>
      <c r="O963" t="s">
        <v>47</v>
      </c>
      <c r="P963" t="s">
        <v>3520</v>
      </c>
    </row>
    <row r="964" spans="1:16" x14ac:dyDescent="0.3">
      <c r="A964" t="s">
        <v>17</v>
      </c>
      <c r="B964" t="s">
        <v>22</v>
      </c>
      <c r="C964" t="s">
        <v>45</v>
      </c>
      <c r="D964" t="s">
        <v>772</v>
      </c>
      <c r="E964" t="s">
        <v>42</v>
      </c>
      <c r="F964" t="s">
        <v>3793</v>
      </c>
      <c r="H964" t="s">
        <v>3794</v>
      </c>
      <c r="I964" t="s">
        <v>20052</v>
      </c>
      <c r="J964" s="3">
        <v>87.5</v>
      </c>
      <c r="K964" s="8">
        <v>90</v>
      </c>
      <c r="L964" s="5">
        <f>Table1[[#This Row],[CZK od 1.4.2024]]/Table1[[#This Row],[CZK do 31.3.2024]]-1</f>
        <v>2.857142857142847E-2</v>
      </c>
      <c r="M964" t="s">
        <v>3795</v>
      </c>
      <c r="N964" t="s">
        <v>32</v>
      </c>
      <c r="O964" t="s">
        <v>14</v>
      </c>
      <c r="P964" t="s">
        <v>3603</v>
      </c>
    </row>
    <row r="965" spans="1:16" x14ac:dyDescent="0.3">
      <c r="A965" t="s">
        <v>17</v>
      </c>
      <c r="E965" t="s">
        <v>92</v>
      </c>
      <c r="F965" t="s">
        <v>3796</v>
      </c>
      <c r="H965" t="s">
        <v>3797</v>
      </c>
      <c r="I965" t="s">
        <v>20052</v>
      </c>
      <c r="J965" s="3">
        <v>5012</v>
      </c>
      <c r="K965" s="8">
        <v>5791</v>
      </c>
      <c r="L965" s="5">
        <f>Table1[[#This Row],[CZK od 1.4.2024]]/Table1[[#This Row],[CZK do 31.3.2024]]-1</f>
        <v>0.15542697525937754</v>
      </c>
      <c r="M965" t="s">
        <v>3798</v>
      </c>
      <c r="N965" t="s">
        <v>32</v>
      </c>
      <c r="O965" t="s">
        <v>14</v>
      </c>
    </row>
    <row r="966" spans="1:16" x14ac:dyDescent="0.3">
      <c r="A966" t="s">
        <v>17</v>
      </c>
      <c r="E966" t="s">
        <v>92</v>
      </c>
      <c r="F966" t="s">
        <v>3799</v>
      </c>
      <c r="H966" t="s">
        <v>3800</v>
      </c>
      <c r="I966" t="s">
        <v>20052</v>
      </c>
      <c r="J966" s="3">
        <v>846.00000000000011</v>
      </c>
      <c r="K966" s="8">
        <v>889</v>
      </c>
      <c r="L966" s="5">
        <f>Table1[[#This Row],[CZK od 1.4.2024]]/Table1[[#This Row],[CZK do 31.3.2024]]-1</f>
        <v>5.0827423167848496E-2</v>
      </c>
      <c r="M966" t="s">
        <v>3801</v>
      </c>
      <c r="N966" t="s">
        <v>32</v>
      </c>
      <c r="O966" t="s">
        <v>14</v>
      </c>
    </row>
    <row r="967" spans="1:16" x14ac:dyDescent="0.3">
      <c r="A967" t="s">
        <v>17</v>
      </c>
      <c r="E967" t="s">
        <v>92</v>
      </c>
      <c r="F967" t="s">
        <v>3802</v>
      </c>
      <c r="H967" t="s">
        <v>3803</v>
      </c>
      <c r="I967" t="s">
        <v>20052</v>
      </c>
      <c r="J967" s="3">
        <v>1891.2500000000002</v>
      </c>
      <c r="K967" s="8">
        <v>1987</v>
      </c>
      <c r="L967" s="5">
        <f>Table1[[#This Row],[CZK od 1.4.2024]]/Table1[[#This Row],[CZK do 31.3.2024]]-1</f>
        <v>5.06278916060805E-2</v>
      </c>
      <c r="M967" t="s">
        <v>3804</v>
      </c>
      <c r="N967" t="s">
        <v>32</v>
      </c>
      <c r="O967" t="s">
        <v>14</v>
      </c>
    </row>
    <row r="968" spans="1:16" x14ac:dyDescent="0.3">
      <c r="A968" t="s">
        <v>17</v>
      </c>
      <c r="E968" t="s">
        <v>92</v>
      </c>
      <c r="F968" t="s">
        <v>3805</v>
      </c>
      <c r="H968" t="s">
        <v>3806</v>
      </c>
      <c r="I968" t="s">
        <v>20052</v>
      </c>
      <c r="J968" s="3">
        <v>690.75</v>
      </c>
      <c r="K968" s="8">
        <v>726</v>
      </c>
      <c r="L968" s="5">
        <f>Table1[[#This Row],[CZK od 1.4.2024]]/Table1[[#This Row],[CZK do 31.3.2024]]-1</f>
        <v>5.1031487513572227E-2</v>
      </c>
      <c r="M968" t="s">
        <v>3807</v>
      </c>
      <c r="N968" t="s">
        <v>32</v>
      </c>
      <c r="O968" t="s">
        <v>14</v>
      </c>
    </row>
    <row r="969" spans="1:16" x14ac:dyDescent="0.3">
      <c r="A969" t="s">
        <v>17</v>
      </c>
      <c r="B969" t="s">
        <v>22</v>
      </c>
      <c r="C969" t="s">
        <v>45</v>
      </c>
      <c r="D969" t="s">
        <v>772</v>
      </c>
      <c r="E969" t="s">
        <v>42</v>
      </c>
      <c r="F969" t="s">
        <v>3808</v>
      </c>
      <c r="H969" t="s">
        <v>3809</v>
      </c>
      <c r="I969" t="s">
        <v>20052</v>
      </c>
      <c r="J969" s="3">
        <v>45.25</v>
      </c>
      <c r="K969" s="8">
        <v>47</v>
      </c>
      <c r="L969" s="5">
        <f>Table1[[#This Row],[CZK od 1.4.2024]]/Table1[[#This Row],[CZK do 31.3.2024]]-1</f>
        <v>3.8674033149171283E-2</v>
      </c>
      <c r="N969" t="s">
        <v>32</v>
      </c>
      <c r="O969" t="s">
        <v>423</v>
      </c>
      <c r="P969" t="s">
        <v>3810</v>
      </c>
    </row>
    <row r="970" spans="1:16" hidden="1" x14ac:dyDescent="0.3">
      <c r="A970" t="s">
        <v>151</v>
      </c>
      <c r="B970" t="s">
        <v>95</v>
      </c>
      <c r="C970" t="s">
        <v>345</v>
      </c>
      <c r="D970" t="s">
        <v>2477</v>
      </c>
      <c r="E970" t="s">
        <v>341</v>
      </c>
      <c r="F970" t="s">
        <v>3811</v>
      </c>
      <c r="G970" t="s">
        <v>3812</v>
      </c>
      <c r="H970" t="s">
        <v>3813</v>
      </c>
      <c r="I970" t="s">
        <v>20052</v>
      </c>
      <c r="J970" s="3">
        <v>1224.25</v>
      </c>
      <c r="K970" s="8">
        <v>1312</v>
      </c>
      <c r="L970" s="5">
        <f>Table1[[#This Row],[CZK od 1.4.2024]]/Table1[[#This Row],[CZK do 31.3.2024]]-1</f>
        <v>7.167653665509488E-2</v>
      </c>
      <c r="M970" t="s">
        <v>3814</v>
      </c>
      <c r="N970" t="s">
        <v>699</v>
      </c>
      <c r="O970" t="s">
        <v>224</v>
      </c>
      <c r="P970" t="s">
        <v>2479</v>
      </c>
    </row>
    <row r="971" spans="1:16" hidden="1" x14ac:dyDescent="0.3">
      <c r="A971" t="s">
        <v>151</v>
      </c>
      <c r="B971" t="s">
        <v>95</v>
      </c>
      <c r="C971" t="s">
        <v>345</v>
      </c>
      <c r="D971" t="s">
        <v>2477</v>
      </c>
      <c r="E971" t="s">
        <v>341</v>
      </c>
      <c r="F971" t="s">
        <v>3815</v>
      </c>
      <c r="G971" t="s">
        <v>3816</v>
      </c>
      <c r="H971" t="s">
        <v>3817</v>
      </c>
      <c r="I971" t="s">
        <v>20052</v>
      </c>
      <c r="J971" s="3">
        <v>1226</v>
      </c>
      <c r="K971" s="8">
        <v>1313</v>
      </c>
      <c r="L971" s="5">
        <f>Table1[[#This Row],[CZK od 1.4.2024]]/Table1[[#This Row],[CZK do 31.3.2024]]-1</f>
        <v>7.0962479608482898E-2</v>
      </c>
      <c r="M971" t="s">
        <v>3818</v>
      </c>
      <c r="N971" t="s">
        <v>699</v>
      </c>
      <c r="O971" t="s">
        <v>224</v>
      </c>
      <c r="P971" t="s">
        <v>2479</v>
      </c>
    </row>
    <row r="972" spans="1:16" x14ac:dyDescent="0.3">
      <c r="A972" t="s">
        <v>17</v>
      </c>
      <c r="B972" t="s">
        <v>22</v>
      </c>
      <c r="C972" t="s">
        <v>45</v>
      </c>
      <c r="D972" t="s">
        <v>772</v>
      </c>
      <c r="E972" t="s">
        <v>42</v>
      </c>
      <c r="F972" t="s">
        <v>3819</v>
      </c>
      <c r="H972" t="s">
        <v>3820</v>
      </c>
      <c r="I972" t="s">
        <v>20052</v>
      </c>
      <c r="J972" s="3">
        <v>45.25</v>
      </c>
      <c r="K972" s="8">
        <v>47</v>
      </c>
      <c r="L972" s="5">
        <f>Table1[[#This Row],[CZK od 1.4.2024]]/Table1[[#This Row],[CZK do 31.3.2024]]-1</f>
        <v>3.8674033149171283E-2</v>
      </c>
      <c r="N972" t="s">
        <v>32</v>
      </c>
      <c r="O972" t="s">
        <v>423</v>
      </c>
      <c r="P972" t="s">
        <v>3810</v>
      </c>
    </row>
    <row r="973" spans="1:16" x14ac:dyDescent="0.3">
      <c r="A973" t="s">
        <v>17</v>
      </c>
      <c r="B973" t="s">
        <v>22</v>
      </c>
      <c r="C973" t="s">
        <v>45</v>
      </c>
      <c r="D973" t="s">
        <v>772</v>
      </c>
      <c r="E973" t="s">
        <v>42</v>
      </c>
      <c r="F973" t="s">
        <v>3821</v>
      </c>
      <c r="H973" t="s">
        <v>3822</v>
      </c>
      <c r="I973" t="s">
        <v>20052</v>
      </c>
      <c r="J973" s="3">
        <v>45.25</v>
      </c>
      <c r="K973" s="8">
        <v>47</v>
      </c>
      <c r="L973" s="5">
        <f>Table1[[#This Row],[CZK od 1.4.2024]]/Table1[[#This Row],[CZK do 31.3.2024]]-1</f>
        <v>3.8674033149171283E-2</v>
      </c>
      <c r="N973" t="s">
        <v>32</v>
      </c>
      <c r="O973" t="s">
        <v>423</v>
      </c>
      <c r="P973" t="s">
        <v>3562</v>
      </c>
    </row>
    <row r="974" spans="1:16" hidden="1" x14ac:dyDescent="0.3">
      <c r="A974" t="s">
        <v>151</v>
      </c>
      <c r="B974" t="s">
        <v>22</v>
      </c>
      <c r="C974" t="s">
        <v>45</v>
      </c>
      <c r="D974" t="s">
        <v>536</v>
      </c>
      <c r="E974" t="s">
        <v>152</v>
      </c>
      <c r="F974" t="s">
        <v>3823</v>
      </c>
      <c r="G974" t="s">
        <v>3824</v>
      </c>
      <c r="H974" t="s">
        <v>3825</v>
      </c>
      <c r="I974" t="s">
        <v>20052</v>
      </c>
      <c r="J974" s="3">
        <v>12.102499999999999</v>
      </c>
      <c r="K974" s="8">
        <v>15</v>
      </c>
      <c r="L974" s="5">
        <f>Table1[[#This Row],[CZK od 1.4.2024]]/Table1[[#This Row],[CZK do 31.3.2024]]-1</f>
        <v>0.23941334435034101</v>
      </c>
      <c r="N974" t="s">
        <v>32</v>
      </c>
      <c r="O974" t="s">
        <v>2724</v>
      </c>
      <c r="P974" t="s">
        <v>3826</v>
      </c>
    </row>
    <row r="975" spans="1:16" x14ac:dyDescent="0.3">
      <c r="A975" t="s">
        <v>17</v>
      </c>
      <c r="B975" t="s">
        <v>95</v>
      </c>
      <c r="C975" t="s">
        <v>96</v>
      </c>
      <c r="D975" t="s">
        <v>97</v>
      </c>
      <c r="E975" t="s">
        <v>92</v>
      </c>
      <c r="F975" t="s">
        <v>3827</v>
      </c>
      <c r="H975" t="s">
        <v>3828</v>
      </c>
      <c r="I975" t="s">
        <v>20052</v>
      </c>
      <c r="J975" s="3">
        <v>251.5</v>
      </c>
      <c r="K975" s="8">
        <v>342</v>
      </c>
      <c r="L975" s="5">
        <f>Table1[[#This Row],[CZK od 1.4.2024]]/Table1[[#This Row],[CZK do 31.3.2024]]-1</f>
        <v>0.35984095427435392</v>
      </c>
      <c r="M975" t="s">
        <v>3829</v>
      </c>
      <c r="N975" t="s">
        <v>32</v>
      </c>
      <c r="O975" t="s">
        <v>14</v>
      </c>
    </row>
    <row r="976" spans="1:16" x14ac:dyDescent="0.3">
      <c r="A976" t="s">
        <v>17</v>
      </c>
      <c r="B976" t="s">
        <v>95</v>
      </c>
      <c r="C976" t="s">
        <v>96</v>
      </c>
      <c r="D976" t="s">
        <v>97</v>
      </c>
      <c r="E976" t="s">
        <v>92</v>
      </c>
      <c r="F976" t="s">
        <v>3830</v>
      </c>
      <c r="H976" t="s">
        <v>3831</v>
      </c>
      <c r="I976" t="s">
        <v>20052</v>
      </c>
      <c r="J976" s="3">
        <v>152</v>
      </c>
      <c r="K976" s="8">
        <v>160</v>
      </c>
      <c r="L976" s="5">
        <f>Table1[[#This Row],[CZK od 1.4.2024]]/Table1[[#This Row],[CZK do 31.3.2024]]-1</f>
        <v>5.2631578947368363E-2</v>
      </c>
      <c r="M976" t="s">
        <v>3832</v>
      </c>
      <c r="N976" t="s">
        <v>32</v>
      </c>
      <c r="O976" t="s">
        <v>14</v>
      </c>
    </row>
    <row r="977" spans="1:16" x14ac:dyDescent="0.3">
      <c r="A977" t="s">
        <v>17</v>
      </c>
      <c r="B977" t="s">
        <v>95</v>
      </c>
      <c r="C977" t="s">
        <v>148</v>
      </c>
      <c r="E977" t="s">
        <v>92</v>
      </c>
      <c r="F977" t="s">
        <v>3833</v>
      </c>
      <c r="H977" t="s">
        <v>3834</v>
      </c>
      <c r="I977" t="s">
        <v>20052</v>
      </c>
      <c r="J977" s="3">
        <v>785.75</v>
      </c>
      <c r="K977" s="8">
        <v>826</v>
      </c>
      <c r="L977" s="5">
        <f>Table1[[#This Row],[CZK od 1.4.2024]]/Table1[[#This Row],[CZK do 31.3.2024]]-1</f>
        <v>5.1224944320712673E-2</v>
      </c>
      <c r="M977" t="s">
        <v>3835</v>
      </c>
      <c r="N977" t="s">
        <v>32</v>
      </c>
      <c r="O977" t="s">
        <v>122</v>
      </c>
      <c r="P977" t="s">
        <v>3784</v>
      </c>
    </row>
    <row r="978" spans="1:16" hidden="1" x14ac:dyDescent="0.3">
      <c r="A978" t="s">
        <v>151</v>
      </c>
      <c r="B978" t="s">
        <v>22</v>
      </c>
      <c r="C978" t="s">
        <v>23</v>
      </c>
      <c r="D978" t="s">
        <v>3839</v>
      </c>
      <c r="E978" t="s">
        <v>152</v>
      </c>
      <c r="F978" t="s">
        <v>3836</v>
      </c>
      <c r="G978" t="s">
        <v>3837</v>
      </c>
      <c r="H978" t="s">
        <v>3838</v>
      </c>
      <c r="I978" t="s">
        <v>20052</v>
      </c>
      <c r="J978" s="3">
        <v>18.54</v>
      </c>
      <c r="K978" s="8">
        <v>20</v>
      </c>
      <c r="L978" s="5">
        <f>Table1[[#This Row],[CZK od 1.4.2024]]/Table1[[#This Row],[CZK do 31.3.2024]]-1</f>
        <v>7.8748651564185534E-2</v>
      </c>
      <c r="N978" t="s">
        <v>654</v>
      </c>
      <c r="O978" t="s">
        <v>1956</v>
      </c>
      <c r="P978" t="s">
        <v>3840</v>
      </c>
    </row>
    <row r="979" spans="1:16" hidden="1" x14ac:dyDescent="0.3">
      <c r="A979" t="s">
        <v>151</v>
      </c>
      <c r="B979" t="s">
        <v>22</v>
      </c>
      <c r="C979" t="s">
        <v>23</v>
      </c>
      <c r="D979" t="s">
        <v>3839</v>
      </c>
      <c r="E979" t="s">
        <v>152</v>
      </c>
      <c r="F979" t="s">
        <v>3841</v>
      </c>
      <c r="G979" t="s">
        <v>3842</v>
      </c>
      <c r="H979" t="s">
        <v>3843</v>
      </c>
      <c r="I979" t="s">
        <v>20052</v>
      </c>
      <c r="J979" s="3">
        <v>38.8825</v>
      </c>
      <c r="K979" s="8">
        <v>42</v>
      </c>
      <c r="L979" s="5">
        <f>Table1[[#This Row],[CZK od 1.4.2024]]/Table1[[#This Row],[CZK do 31.3.2024]]-1</f>
        <v>8.0177457725197687E-2</v>
      </c>
      <c r="N979" t="s">
        <v>654</v>
      </c>
      <c r="O979" t="s">
        <v>1956</v>
      </c>
      <c r="P979" t="s">
        <v>3844</v>
      </c>
    </row>
    <row r="980" spans="1:16" hidden="1" x14ac:dyDescent="0.3">
      <c r="A980" t="s">
        <v>151</v>
      </c>
      <c r="B980" t="s">
        <v>198</v>
      </c>
      <c r="C980" t="s">
        <v>199</v>
      </c>
      <c r="D980" t="s">
        <v>356</v>
      </c>
      <c r="E980" t="s">
        <v>868</v>
      </c>
      <c r="F980" t="s">
        <v>3845</v>
      </c>
      <c r="H980" t="s">
        <v>3846</v>
      </c>
      <c r="I980" t="s">
        <v>20052</v>
      </c>
      <c r="J980" s="3">
        <v>2824.75</v>
      </c>
      <c r="K980" s="8">
        <v>2911</v>
      </c>
      <c r="L980" s="5">
        <f>Table1[[#This Row],[CZK od 1.4.2024]]/Table1[[#This Row],[CZK do 31.3.2024]]-1</f>
        <v>3.0533675546508432E-2</v>
      </c>
      <c r="M980" t="s">
        <v>3847</v>
      </c>
      <c r="N980" t="s">
        <v>32</v>
      </c>
      <c r="O980" t="s">
        <v>265</v>
      </c>
      <c r="P980" t="s">
        <v>3848</v>
      </c>
    </row>
    <row r="981" spans="1:16" x14ac:dyDescent="0.3">
      <c r="A981" t="s">
        <v>17</v>
      </c>
      <c r="B981" t="s">
        <v>95</v>
      </c>
      <c r="C981" t="s">
        <v>148</v>
      </c>
      <c r="E981" t="s">
        <v>92</v>
      </c>
      <c r="F981" t="s">
        <v>3849</v>
      </c>
      <c r="H981" t="s">
        <v>3850</v>
      </c>
      <c r="I981" t="s">
        <v>20052</v>
      </c>
      <c r="J981" s="3">
        <v>785.75</v>
      </c>
      <c r="K981" s="8">
        <v>826</v>
      </c>
      <c r="L981" s="5">
        <f>Table1[[#This Row],[CZK od 1.4.2024]]/Table1[[#This Row],[CZK do 31.3.2024]]-1</f>
        <v>5.1224944320712673E-2</v>
      </c>
      <c r="M981" t="s">
        <v>3851</v>
      </c>
      <c r="N981" t="s">
        <v>32</v>
      </c>
      <c r="O981" t="s">
        <v>122</v>
      </c>
      <c r="P981" t="s">
        <v>3784</v>
      </c>
    </row>
    <row r="982" spans="1:16" hidden="1" x14ac:dyDescent="0.3">
      <c r="A982" t="s">
        <v>151</v>
      </c>
      <c r="B982" t="s">
        <v>22</v>
      </c>
      <c r="C982" t="s">
        <v>45</v>
      </c>
      <c r="D982" t="s">
        <v>536</v>
      </c>
      <c r="E982" t="s">
        <v>152</v>
      </c>
      <c r="F982" t="s">
        <v>3852</v>
      </c>
      <c r="G982" t="s">
        <v>3853</v>
      </c>
      <c r="H982" t="s">
        <v>3854</v>
      </c>
      <c r="I982" t="s">
        <v>20052</v>
      </c>
      <c r="J982" s="3">
        <v>24.38</v>
      </c>
      <c r="K982" s="8">
        <v>27</v>
      </c>
      <c r="L982" s="5">
        <f>Table1[[#This Row],[CZK od 1.4.2024]]/Table1[[#This Row],[CZK do 31.3.2024]]-1</f>
        <v>0.10746513535684987</v>
      </c>
      <c r="N982" t="s">
        <v>32</v>
      </c>
      <c r="O982" t="s">
        <v>413</v>
      </c>
      <c r="P982" t="s">
        <v>3855</v>
      </c>
    </row>
    <row r="983" spans="1:16" x14ac:dyDescent="0.3">
      <c r="A983" t="s">
        <v>17</v>
      </c>
      <c r="B983" t="s">
        <v>22</v>
      </c>
      <c r="C983" t="s">
        <v>45</v>
      </c>
      <c r="D983" t="s">
        <v>46</v>
      </c>
      <c r="E983" t="s">
        <v>42</v>
      </c>
      <c r="F983" t="s">
        <v>3856</v>
      </c>
      <c r="H983" t="s">
        <v>3857</v>
      </c>
      <c r="I983" t="s">
        <v>20052</v>
      </c>
      <c r="J983" s="3">
        <v>91.25</v>
      </c>
      <c r="K983" s="8">
        <v>94</v>
      </c>
      <c r="L983" s="5">
        <f>Table1[[#This Row],[CZK od 1.4.2024]]/Table1[[#This Row],[CZK do 31.3.2024]]-1</f>
        <v>3.013698630136985E-2</v>
      </c>
      <c r="M983" t="s">
        <v>3858</v>
      </c>
      <c r="N983" t="s">
        <v>32</v>
      </c>
      <c r="O983" t="s">
        <v>423</v>
      </c>
      <c r="P983" t="s">
        <v>3859</v>
      </c>
    </row>
    <row r="984" spans="1:16" x14ac:dyDescent="0.3">
      <c r="A984" t="s">
        <v>17</v>
      </c>
      <c r="B984" t="s">
        <v>22</v>
      </c>
      <c r="C984" t="s">
        <v>45</v>
      </c>
      <c r="D984" t="s">
        <v>46</v>
      </c>
      <c r="E984" t="s">
        <v>42</v>
      </c>
      <c r="F984" t="s">
        <v>3860</v>
      </c>
      <c r="H984" t="s">
        <v>3861</v>
      </c>
      <c r="I984" t="s">
        <v>20052</v>
      </c>
      <c r="J984" s="3">
        <v>91.25</v>
      </c>
      <c r="K984" s="8">
        <v>94</v>
      </c>
      <c r="L984" s="5">
        <f>Table1[[#This Row],[CZK od 1.4.2024]]/Table1[[#This Row],[CZK do 31.3.2024]]-1</f>
        <v>3.013698630136985E-2</v>
      </c>
      <c r="M984" t="s">
        <v>3862</v>
      </c>
      <c r="N984" t="s">
        <v>32</v>
      </c>
      <c r="O984" t="s">
        <v>423</v>
      </c>
      <c r="P984" t="s">
        <v>3859</v>
      </c>
    </row>
    <row r="985" spans="1:16" x14ac:dyDescent="0.3">
      <c r="A985" t="s">
        <v>17</v>
      </c>
      <c r="B985" t="s">
        <v>22</v>
      </c>
      <c r="C985" t="s">
        <v>45</v>
      </c>
      <c r="D985" t="s">
        <v>46</v>
      </c>
      <c r="E985" t="s">
        <v>42</v>
      </c>
      <c r="F985" t="s">
        <v>3863</v>
      </c>
      <c r="H985" t="s">
        <v>3864</v>
      </c>
      <c r="I985" t="s">
        <v>20052</v>
      </c>
      <c r="J985" s="3">
        <v>91.25</v>
      </c>
      <c r="K985" s="8">
        <v>94</v>
      </c>
      <c r="L985" s="5">
        <f>Table1[[#This Row],[CZK od 1.4.2024]]/Table1[[#This Row],[CZK do 31.3.2024]]-1</f>
        <v>3.013698630136985E-2</v>
      </c>
      <c r="M985" t="s">
        <v>3865</v>
      </c>
      <c r="N985" t="s">
        <v>32</v>
      </c>
      <c r="O985" t="s">
        <v>423</v>
      </c>
      <c r="P985" t="s">
        <v>3859</v>
      </c>
    </row>
    <row r="986" spans="1:16" x14ac:dyDescent="0.3">
      <c r="A986" t="s">
        <v>17</v>
      </c>
      <c r="B986" t="s">
        <v>22</v>
      </c>
      <c r="C986" t="s">
        <v>45</v>
      </c>
      <c r="D986" t="s">
        <v>46</v>
      </c>
      <c r="E986" t="s">
        <v>42</v>
      </c>
      <c r="F986" t="s">
        <v>3866</v>
      </c>
      <c r="H986" t="s">
        <v>3867</v>
      </c>
      <c r="I986" t="s">
        <v>20052</v>
      </c>
      <c r="J986" s="3">
        <v>91.25</v>
      </c>
      <c r="K986" s="8">
        <v>94</v>
      </c>
      <c r="L986" s="5">
        <f>Table1[[#This Row],[CZK od 1.4.2024]]/Table1[[#This Row],[CZK do 31.3.2024]]-1</f>
        <v>3.013698630136985E-2</v>
      </c>
      <c r="M986" t="s">
        <v>3868</v>
      </c>
      <c r="N986" t="s">
        <v>32</v>
      </c>
      <c r="O986" t="s">
        <v>423</v>
      </c>
      <c r="P986" t="s">
        <v>3859</v>
      </c>
    </row>
    <row r="987" spans="1:16" x14ac:dyDescent="0.3">
      <c r="A987" t="s">
        <v>17</v>
      </c>
      <c r="B987" t="s">
        <v>22</v>
      </c>
      <c r="C987" t="s">
        <v>45</v>
      </c>
      <c r="D987" t="s">
        <v>46</v>
      </c>
      <c r="E987" t="s">
        <v>42</v>
      </c>
      <c r="F987" t="s">
        <v>3869</v>
      </c>
      <c r="H987" t="s">
        <v>3870</v>
      </c>
      <c r="I987" t="s">
        <v>20052</v>
      </c>
      <c r="J987" s="3">
        <v>91.25</v>
      </c>
      <c r="K987" s="8">
        <v>94</v>
      </c>
      <c r="L987" s="5">
        <f>Table1[[#This Row],[CZK od 1.4.2024]]/Table1[[#This Row],[CZK do 31.3.2024]]-1</f>
        <v>3.013698630136985E-2</v>
      </c>
      <c r="M987" t="s">
        <v>3871</v>
      </c>
      <c r="N987" t="s">
        <v>32</v>
      </c>
      <c r="O987" t="s">
        <v>423</v>
      </c>
      <c r="P987" t="s">
        <v>3859</v>
      </c>
    </row>
    <row r="988" spans="1:16" x14ac:dyDescent="0.3">
      <c r="A988" t="s">
        <v>17</v>
      </c>
      <c r="B988" t="s">
        <v>22</v>
      </c>
      <c r="C988" t="s">
        <v>45</v>
      </c>
      <c r="D988" t="s">
        <v>46</v>
      </c>
      <c r="E988" t="s">
        <v>42</v>
      </c>
      <c r="F988" t="s">
        <v>3872</v>
      </c>
      <c r="H988" t="s">
        <v>3873</v>
      </c>
      <c r="I988" t="s">
        <v>20052</v>
      </c>
      <c r="J988" s="3">
        <v>105</v>
      </c>
      <c r="K988" s="8">
        <v>108</v>
      </c>
      <c r="L988" s="5">
        <f>Table1[[#This Row],[CZK od 1.4.2024]]/Table1[[#This Row],[CZK do 31.3.2024]]-1</f>
        <v>2.857142857142847E-2</v>
      </c>
      <c r="M988" t="s">
        <v>3874</v>
      </c>
      <c r="N988" t="s">
        <v>32</v>
      </c>
      <c r="O988" t="s">
        <v>423</v>
      </c>
      <c r="P988" t="s">
        <v>3859</v>
      </c>
    </row>
    <row r="989" spans="1:16" x14ac:dyDescent="0.3">
      <c r="A989" t="s">
        <v>17</v>
      </c>
      <c r="B989" t="s">
        <v>22</v>
      </c>
      <c r="C989" t="s">
        <v>45</v>
      </c>
      <c r="D989" t="s">
        <v>46</v>
      </c>
      <c r="E989" t="s">
        <v>42</v>
      </c>
      <c r="F989" t="s">
        <v>3875</v>
      </c>
      <c r="H989" t="s">
        <v>3876</v>
      </c>
      <c r="I989" t="s">
        <v>20052</v>
      </c>
      <c r="J989" s="3">
        <v>105</v>
      </c>
      <c r="K989" s="8">
        <v>108</v>
      </c>
      <c r="L989" s="5">
        <f>Table1[[#This Row],[CZK od 1.4.2024]]/Table1[[#This Row],[CZK do 31.3.2024]]-1</f>
        <v>2.857142857142847E-2</v>
      </c>
      <c r="M989" t="s">
        <v>3877</v>
      </c>
      <c r="N989" t="s">
        <v>32</v>
      </c>
      <c r="O989" t="s">
        <v>423</v>
      </c>
      <c r="P989" t="s">
        <v>3859</v>
      </c>
    </row>
    <row r="990" spans="1:16" x14ac:dyDescent="0.3">
      <c r="A990" t="s">
        <v>17</v>
      </c>
      <c r="B990" t="s">
        <v>22</v>
      </c>
      <c r="C990" t="s">
        <v>45</v>
      </c>
      <c r="D990" t="s">
        <v>46</v>
      </c>
      <c r="E990" t="s">
        <v>42</v>
      </c>
      <c r="F990" t="s">
        <v>3878</v>
      </c>
      <c r="H990" t="s">
        <v>3879</v>
      </c>
      <c r="I990" t="s">
        <v>20052</v>
      </c>
      <c r="J990" s="3">
        <v>91.25</v>
      </c>
      <c r="K990" s="8">
        <v>94</v>
      </c>
      <c r="L990" s="5">
        <f>Table1[[#This Row],[CZK od 1.4.2024]]/Table1[[#This Row],[CZK do 31.3.2024]]-1</f>
        <v>3.013698630136985E-2</v>
      </c>
      <c r="M990" t="s">
        <v>3880</v>
      </c>
      <c r="N990" t="s">
        <v>32</v>
      </c>
      <c r="O990" t="s">
        <v>423</v>
      </c>
      <c r="P990" t="s">
        <v>3859</v>
      </c>
    </row>
    <row r="991" spans="1:16" x14ac:dyDescent="0.3">
      <c r="A991" t="s">
        <v>17</v>
      </c>
      <c r="B991" t="s">
        <v>22</v>
      </c>
      <c r="C991" t="s">
        <v>45</v>
      </c>
      <c r="D991" t="s">
        <v>46</v>
      </c>
      <c r="E991" t="s">
        <v>42</v>
      </c>
      <c r="F991" t="s">
        <v>3881</v>
      </c>
      <c r="H991" t="s">
        <v>3882</v>
      </c>
      <c r="I991" t="s">
        <v>20052</v>
      </c>
      <c r="J991" s="3">
        <v>105</v>
      </c>
      <c r="K991" s="8">
        <v>108</v>
      </c>
      <c r="L991" s="5">
        <f>Table1[[#This Row],[CZK od 1.4.2024]]/Table1[[#This Row],[CZK do 31.3.2024]]-1</f>
        <v>2.857142857142847E-2</v>
      </c>
      <c r="M991" t="s">
        <v>3883</v>
      </c>
      <c r="N991" t="s">
        <v>32</v>
      </c>
      <c r="O991" t="s">
        <v>423</v>
      </c>
      <c r="P991" t="s">
        <v>3859</v>
      </c>
    </row>
    <row r="992" spans="1:16" x14ac:dyDescent="0.3">
      <c r="A992" t="s">
        <v>17</v>
      </c>
      <c r="B992" t="s">
        <v>22</v>
      </c>
      <c r="C992" t="s">
        <v>45</v>
      </c>
      <c r="D992" t="s">
        <v>46</v>
      </c>
      <c r="E992" t="s">
        <v>42</v>
      </c>
      <c r="F992" t="s">
        <v>3884</v>
      </c>
      <c r="H992" t="s">
        <v>3885</v>
      </c>
      <c r="I992" t="s">
        <v>20052</v>
      </c>
      <c r="J992" s="3">
        <v>105</v>
      </c>
      <c r="K992" s="8">
        <v>108</v>
      </c>
      <c r="L992" s="5">
        <f>Table1[[#This Row],[CZK od 1.4.2024]]/Table1[[#This Row],[CZK do 31.3.2024]]-1</f>
        <v>2.857142857142847E-2</v>
      </c>
      <c r="M992" t="s">
        <v>3886</v>
      </c>
      <c r="N992" t="s">
        <v>32</v>
      </c>
      <c r="O992" t="s">
        <v>423</v>
      </c>
      <c r="P992" t="s">
        <v>3859</v>
      </c>
    </row>
    <row r="993" spans="1:16" x14ac:dyDescent="0.3">
      <c r="A993" t="s">
        <v>17</v>
      </c>
      <c r="B993" t="s">
        <v>22</v>
      </c>
      <c r="C993" t="s">
        <v>45</v>
      </c>
      <c r="D993" t="s">
        <v>46</v>
      </c>
      <c r="E993" t="s">
        <v>42</v>
      </c>
      <c r="F993" t="s">
        <v>3887</v>
      </c>
      <c r="H993" t="s">
        <v>3888</v>
      </c>
      <c r="I993" t="s">
        <v>20052</v>
      </c>
      <c r="J993" s="3">
        <v>105</v>
      </c>
      <c r="K993" s="8">
        <v>108</v>
      </c>
      <c r="L993" s="5">
        <f>Table1[[#This Row],[CZK od 1.4.2024]]/Table1[[#This Row],[CZK do 31.3.2024]]-1</f>
        <v>2.857142857142847E-2</v>
      </c>
      <c r="M993" t="s">
        <v>3889</v>
      </c>
      <c r="N993" t="s">
        <v>32</v>
      </c>
      <c r="O993" t="s">
        <v>423</v>
      </c>
      <c r="P993" t="s">
        <v>3859</v>
      </c>
    </row>
    <row r="994" spans="1:16" x14ac:dyDescent="0.3">
      <c r="A994" t="s">
        <v>17</v>
      </c>
      <c r="B994" t="s">
        <v>22</v>
      </c>
      <c r="C994" t="s">
        <v>45</v>
      </c>
      <c r="D994" t="s">
        <v>46</v>
      </c>
      <c r="E994" t="s">
        <v>42</v>
      </c>
      <c r="F994" t="s">
        <v>3890</v>
      </c>
      <c r="H994" t="s">
        <v>3891</v>
      </c>
      <c r="I994" t="s">
        <v>20052</v>
      </c>
      <c r="J994" s="3">
        <v>132.75</v>
      </c>
      <c r="K994" s="8">
        <v>136</v>
      </c>
      <c r="L994" s="5">
        <f>Table1[[#This Row],[CZK od 1.4.2024]]/Table1[[#This Row],[CZK do 31.3.2024]]-1</f>
        <v>2.4482109227871973E-2</v>
      </c>
      <c r="M994" t="s">
        <v>3892</v>
      </c>
      <c r="N994" t="s">
        <v>32</v>
      </c>
      <c r="O994" t="s">
        <v>423</v>
      </c>
      <c r="P994" t="s">
        <v>3893</v>
      </c>
    </row>
    <row r="995" spans="1:16" x14ac:dyDescent="0.3">
      <c r="A995" t="s">
        <v>17</v>
      </c>
      <c r="B995" t="s">
        <v>22</v>
      </c>
      <c r="C995" t="s">
        <v>45</v>
      </c>
      <c r="D995" t="s">
        <v>46</v>
      </c>
      <c r="E995" t="s">
        <v>42</v>
      </c>
      <c r="F995" t="s">
        <v>3894</v>
      </c>
      <c r="H995" t="s">
        <v>3895</v>
      </c>
      <c r="I995" t="s">
        <v>20052</v>
      </c>
      <c r="J995" s="3">
        <v>132.75</v>
      </c>
      <c r="K995" s="8">
        <v>136</v>
      </c>
      <c r="L995" s="5">
        <f>Table1[[#This Row],[CZK od 1.4.2024]]/Table1[[#This Row],[CZK do 31.3.2024]]-1</f>
        <v>2.4482109227871973E-2</v>
      </c>
      <c r="M995" t="s">
        <v>3896</v>
      </c>
      <c r="N995" t="s">
        <v>32</v>
      </c>
      <c r="O995" t="s">
        <v>423</v>
      </c>
      <c r="P995" t="s">
        <v>3893</v>
      </c>
    </row>
    <row r="996" spans="1:16" x14ac:dyDescent="0.3">
      <c r="A996" t="s">
        <v>17</v>
      </c>
      <c r="B996" t="s">
        <v>22</v>
      </c>
      <c r="C996" t="s">
        <v>45</v>
      </c>
      <c r="D996" t="s">
        <v>46</v>
      </c>
      <c r="E996" t="s">
        <v>42</v>
      </c>
      <c r="F996" t="s">
        <v>3897</v>
      </c>
      <c r="H996" t="s">
        <v>3898</v>
      </c>
      <c r="I996" t="s">
        <v>20052</v>
      </c>
      <c r="J996" s="3">
        <v>132.75</v>
      </c>
      <c r="K996" s="8">
        <v>136</v>
      </c>
      <c r="L996" s="5">
        <f>Table1[[#This Row],[CZK od 1.4.2024]]/Table1[[#This Row],[CZK do 31.3.2024]]-1</f>
        <v>2.4482109227871973E-2</v>
      </c>
      <c r="M996" t="s">
        <v>3899</v>
      </c>
      <c r="N996" t="s">
        <v>32</v>
      </c>
      <c r="O996" t="s">
        <v>423</v>
      </c>
      <c r="P996" t="s">
        <v>3893</v>
      </c>
    </row>
    <row r="997" spans="1:16" x14ac:dyDescent="0.3">
      <c r="A997" t="s">
        <v>17</v>
      </c>
      <c r="B997" t="s">
        <v>22</v>
      </c>
      <c r="C997" t="s">
        <v>45</v>
      </c>
      <c r="D997" t="s">
        <v>46</v>
      </c>
      <c r="E997" t="s">
        <v>42</v>
      </c>
      <c r="F997" t="s">
        <v>3900</v>
      </c>
      <c r="H997" t="s">
        <v>3901</v>
      </c>
      <c r="I997" t="s">
        <v>20052</v>
      </c>
      <c r="J997" s="3">
        <v>132.75</v>
      </c>
      <c r="K997" s="8">
        <v>136</v>
      </c>
      <c r="L997" s="5">
        <f>Table1[[#This Row],[CZK od 1.4.2024]]/Table1[[#This Row],[CZK do 31.3.2024]]-1</f>
        <v>2.4482109227871973E-2</v>
      </c>
      <c r="M997" t="s">
        <v>3902</v>
      </c>
      <c r="N997" t="s">
        <v>32</v>
      </c>
      <c r="O997" t="s">
        <v>47</v>
      </c>
      <c r="P997" t="s">
        <v>3893</v>
      </c>
    </row>
    <row r="998" spans="1:16" x14ac:dyDescent="0.3">
      <c r="A998" t="s">
        <v>17</v>
      </c>
      <c r="B998" t="s">
        <v>22</v>
      </c>
      <c r="C998" t="s">
        <v>45</v>
      </c>
      <c r="D998" t="s">
        <v>46</v>
      </c>
      <c r="E998" t="s">
        <v>42</v>
      </c>
      <c r="F998" t="s">
        <v>3903</v>
      </c>
      <c r="H998" t="s">
        <v>3904</v>
      </c>
      <c r="I998" t="s">
        <v>20052</v>
      </c>
      <c r="J998" s="3">
        <v>258.25</v>
      </c>
      <c r="K998" s="8">
        <v>264</v>
      </c>
      <c r="L998" s="5">
        <f>Table1[[#This Row],[CZK od 1.4.2024]]/Table1[[#This Row],[CZK do 31.3.2024]]-1</f>
        <v>2.2265246853823806E-2</v>
      </c>
      <c r="M998" t="s">
        <v>3905</v>
      </c>
      <c r="N998" t="s">
        <v>32</v>
      </c>
      <c r="O998" t="s">
        <v>423</v>
      </c>
      <c r="P998" t="s">
        <v>3893</v>
      </c>
    </row>
    <row r="999" spans="1:16" x14ac:dyDescent="0.3">
      <c r="A999" t="s">
        <v>17</v>
      </c>
      <c r="B999" t="s">
        <v>22</v>
      </c>
      <c r="C999" t="s">
        <v>45</v>
      </c>
      <c r="D999" t="s">
        <v>46</v>
      </c>
      <c r="E999" t="s">
        <v>42</v>
      </c>
      <c r="F999" t="s">
        <v>3906</v>
      </c>
      <c r="H999" t="s">
        <v>3907</v>
      </c>
      <c r="I999" t="s">
        <v>20052</v>
      </c>
      <c r="J999" s="3">
        <v>258.25</v>
      </c>
      <c r="K999" s="8">
        <v>264</v>
      </c>
      <c r="L999" s="5">
        <f>Table1[[#This Row],[CZK od 1.4.2024]]/Table1[[#This Row],[CZK do 31.3.2024]]-1</f>
        <v>2.2265246853823806E-2</v>
      </c>
      <c r="M999" t="s">
        <v>3908</v>
      </c>
      <c r="N999" t="s">
        <v>32</v>
      </c>
      <c r="O999" t="s">
        <v>423</v>
      </c>
      <c r="P999" t="s">
        <v>3893</v>
      </c>
    </row>
    <row r="1000" spans="1:16" x14ac:dyDescent="0.3">
      <c r="A1000" t="s">
        <v>17</v>
      </c>
      <c r="B1000" t="s">
        <v>22</v>
      </c>
      <c r="C1000" t="s">
        <v>45</v>
      </c>
      <c r="D1000" t="s">
        <v>46</v>
      </c>
      <c r="E1000" t="s">
        <v>42</v>
      </c>
      <c r="F1000" t="s">
        <v>3909</v>
      </c>
      <c r="H1000" t="s">
        <v>3910</v>
      </c>
      <c r="I1000" t="s">
        <v>20052</v>
      </c>
      <c r="J1000" s="3">
        <v>258.25</v>
      </c>
      <c r="K1000" s="8">
        <v>264</v>
      </c>
      <c r="L1000" s="5">
        <f>Table1[[#This Row],[CZK od 1.4.2024]]/Table1[[#This Row],[CZK do 31.3.2024]]-1</f>
        <v>2.2265246853823806E-2</v>
      </c>
      <c r="M1000" t="s">
        <v>3911</v>
      </c>
      <c r="N1000" t="s">
        <v>32</v>
      </c>
      <c r="O1000" t="s">
        <v>423</v>
      </c>
      <c r="P1000" t="s">
        <v>3893</v>
      </c>
    </row>
    <row r="1001" spans="1:16" x14ac:dyDescent="0.3">
      <c r="A1001" t="s">
        <v>17</v>
      </c>
      <c r="B1001" t="s">
        <v>22</v>
      </c>
      <c r="C1001" t="s">
        <v>45</v>
      </c>
      <c r="D1001" t="s">
        <v>46</v>
      </c>
      <c r="E1001" t="s">
        <v>42</v>
      </c>
      <c r="F1001" t="s">
        <v>3912</v>
      </c>
      <c r="H1001" t="s">
        <v>3913</v>
      </c>
      <c r="I1001" t="s">
        <v>20052</v>
      </c>
      <c r="J1001" s="3">
        <v>258.25</v>
      </c>
      <c r="K1001" s="8">
        <v>264</v>
      </c>
      <c r="L1001" s="5">
        <f>Table1[[#This Row],[CZK od 1.4.2024]]/Table1[[#This Row],[CZK do 31.3.2024]]-1</f>
        <v>2.2265246853823806E-2</v>
      </c>
      <c r="M1001" t="s">
        <v>3914</v>
      </c>
      <c r="N1001" t="s">
        <v>32</v>
      </c>
      <c r="O1001" t="s">
        <v>423</v>
      </c>
      <c r="P1001" t="s">
        <v>3893</v>
      </c>
    </row>
    <row r="1002" spans="1:16" x14ac:dyDescent="0.3">
      <c r="A1002" t="s">
        <v>17</v>
      </c>
      <c r="B1002" t="s">
        <v>22</v>
      </c>
      <c r="C1002" t="s">
        <v>45</v>
      </c>
      <c r="D1002" t="s">
        <v>46</v>
      </c>
      <c r="E1002" t="s">
        <v>42</v>
      </c>
      <c r="F1002" t="s">
        <v>3915</v>
      </c>
      <c r="H1002" t="s">
        <v>3916</v>
      </c>
      <c r="I1002" t="s">
        <v>20052</v>
      </c>
      <c r="J1002" s="3">
        <v>258.25</v>
      </c>
      <c r="K1002" s="8">
        <v>264</v>
      </c>
      <c r="L1002" s="5">
        <f>Table1[[#This Row],[CZK od 1.4.2024]]/Table1[[#This Row],[CZK do 31.3.2024]]-1</f>
        <v>2.2265246853823806E-2</v>
      </c>
      <c r="M1002" t="s">
        <v>3917</v>
      </c>
      <c r="N1002" t="s">
        <v>32</v>
      </c>
      <c r="O1002" t="s">
        <v>423</v>
      </c>
      <c r="P1002" t="s">
        <v>3893</v>
      </c>
    </row>
    <row r="1003" spans="1:16" x14ac:dyDescent="0.3">
      <c r="A1003" t="s">
        <v>17</v>
      </c>
      <c r="B1003" t="s">
        <v>22</v>
      </c>
      <c r="C1003" t="s">
        <v>45</v>
      </c>
      <c r="D1003" t="s">
        <v>46</v>
      </c>
      <c r="E1003" t="s">
        <v>42</v>
      </c>
      <c r="F1003" t="s">
        <v>3918</v>
      </c>
      <c r="H1003" t="s">
        <v>3919</v>
      </c>
      <c r="I1003" t="s">
        <v>20052</v>
      </c>
      <c r="J1003" s="3">
        <v>132.75</v>
      </c>
      <c r="K1003" s="8">
        <v>136</v>
      </c>
      <c r="L1003" s="5">
        <f>Table1[[#This Row],[CZK od 1.4.2024]]/Table1[[#This Row],[CZK do 31.3.2024]]-1</f>
        <v>2.4482109227871973E-2</v>
      </c>
      <c r="M1003" t="s">
        <v>3920</v>
      </c>
      <c r="N1003" t="s">
        <v>32</v>
      </c>
      <c r="O1003" t="s">
        <v>423</v>
      </c>
      <c r="P1003" t="s">
        <v>3893</v>
      </c>
    </row>
    <row r="1004" spans="1:16" x14ac:dyDescent="0.3">
      <c r="A1004" t="s">
        <v>17</v>
      </c>
      <c r="B1004" t="s">
        <v>22</v>
      </c>
      <c r="C1004" t="s">
        <v>45</v>
      </c>
      <c r="D1004" t="s">
        <v>46</v>
      </c>
      <c r="E1004" t="s">
        <v>42</v>
      </c>
      <c r="F1004" t="s">
        <v>3921</v>
      </c>
      <c r="H1004" t="s">
        <v>3922</v>
      </c>
      <c r="I1004" t="s">
        <v>20052</v>
      </c>
      <c r="J1004" s="3">
        <v>258.25</v>
      </c>
      <c r="K1004" s="8">
        <v>264</v>
      </c>
      <c r="L1004" s="5">
        <f>Table1[[#This Row],[CZK od 1.4.2024]]/Table1[[#This Row],[CZK do 31.3.2024]]-1</f>
        <v>2.2265246853823806E-2</v>
      </c>
      <c r="M1004" t="s">
        <v>3923</v>
      </c>
      <c r="N1004" t="s">
        <v>32</v>
      </c>
      <c r="O1004" t="s">
        <v>423</v>
      </c>
      <c r="P1004" t="s">
        <v>3893</v>
      </c>
    </row>
    <row r="1005" spans="1:16" x14ac:dyDescent="0.3">
      <c r="A1005" t="s">
        <v>17</v>
      </c>
      <c r="B1005" t="s">
        <v>22</v>
      </c>
      <c r="C1005" t="s">
        <v>45</v>
      </c>
      <c r="D1005" t="s">
        <v>46</v>
      </c>
      <c r="E1005" t="s">
        <v>42</v>
      </c>
      <c r="F1005" t="s">
        <v>3924</v>
      </c>
      <c r="H1005" t="s">
        <v>3925</v>
      </c>
      <c r="I1005" t="s">
        <v>20052</v>
      </c>
      <c r="J1005" s="3">
        <v>258.25</v>
      </c>
      <c r="K1005" s="8">
        <v>264</v>
      </c>
      <c r="L1005" s="5">
        <f>Table1[[#This Row],[CZK od 1.4.2024]]/Table1[[#This Row],[CZK do 31.3.2024]]-1</f>
        <v>2.2265246853823806E-2</v>
      </c>
      <c r="M1005" t="s">
        <v>3926</v>
      </c>
      <c r="N1005" t="s">
        <v>32</v>
      </c>
      <c r="O1005" t="s">
        <v>423</v>
      </c>
      <c r="P1005" t="s">
        <v>3893</v>
      </c>
    </row>
    <row r="1006" spans="1:16" x14ac:dyDescent="0.3">
      <c r="A1006" t="s">
        <v>17</v>
      </c>
      <c r="B1006" t="s">
        <v>22</v>
      </c>
      <c r="C1006" t="s">
        <v>45</v>
      </c>
      <c r="D1006" t="s">
        <v>46</v>
      </c>
      <c r="E1006" t="s">
        <v>42</v>
      </c>
      <c r="F1006" t="s">
        <v>3927</v>
      </c>
      <c r="H1006" t="s">
        <v>3928</v>
      </c>
      <c r="I1006" t="s">
        <v>20052</v>
      </c>
      <c r="J1006" s="3">
        <v>258.25</v>
      </c>
      <c r="K1006" s="8">
        <v>264</v>
      </c>
      <c r="L1006" s="5">
        <f>Table1[[#This Row],[CZK od 1.4.2024]]/Table1[[#This Row],[CZK do 31.3.2024]]-1</f>
        <v>2.2265246853823806E-2</v>
      </c>
      <c r="M1006" t="s">
        <v>3929</v>
      </c>
      <c r="N1006" t="s">
        <v>32</v>
      </c>
      <c r="O1006" t="s">
        <v>423</v>
      </c>
      <c r="P1006" t="s">
        <v>3893</v>
      </c>
    </row>
    <row r="1007" spans="1:16" x14ac:dyDescent="0.3">
      <c r="A1007" t="s">
        <v>17</v>
      </c>
      <c r="B1007" t="s">
        <v>22</v>
      </c>
      <c r="C1007" t="s">
        <v>45</v>
      </c>
      <c r="D1007" t="s">
        <v>46</v>
      </c>
      <c r="E1007" t="s">
        <v>42</v>
      </c>
      <c r="F1007" t="s">
        <v>3930</v>
      </c>
      <c r="H1007" t="s">
        <v>3931</v>
      </c>
      <c r="I1007" t="s">
        <v>20052</v>
      </c>
      <c r="J1007" s="3">
        <v>258.25</v>
      </c>
      <c r="K1007" s="8">
        <v>264</v>
      </c>
      <c r="L1007" s="5">
        <f>Table1[[#This Row],[CZK od 1.4.2024]]/Table1[[#This Row],[CZK do 31.3.2024]]-1</f>
        <v>2.2265246853823806E-2</v>
      </c>
      <c r="M1007" t="s">
        <v>3932</v>
      </c>
      <c r="N1007" t="s">
        <v>32</v>
      </c>
      <c r="O1007" t="s">
        <v>423</v>
      </c>
      <c r="P1007" t="s">
        <v>3893</v>
      </c>
    </row>
    <row r="1008" spans="1:16" x14ac:dyDescent="0.3">
      <c r="A1008" t="s">
        <v>17</v>
      </c>
      <c r="B1008" t="s">
        <v>22</v>
      </c>
      <c r="C1008" t="s">
        <v>45</v>
      </c>
      <c r="D1008" t="s">
        <v>46</v>
      </c>
      <c r="E1008" t="s">
        <v>42</v>
      </c>
      <c r="F1008" t="s">
        <v>3933</v>
      </c>
      <c r="H1008" t="s">
        <v>3934</v>
      </c>
      <c r="I1008" t="s">
        <v>20052</v>
      </c>
      <c r="J1008" s="3">
        <v>258.25</v>
      </c>
      <c r="K1008" s="8">
        <v>264</v>
      </c>
      <c r="L1008" s="5">
        <f>Table1[[#This Row],[CZK od 1.4.2024]]/Table1[[#This Row],[CZK do 31.3.2024]]-1</f>
        <v>2.2265246853823806E-2</v>
      </c>
      <c r="M1008" t="s">
        <v>3935</v>
      </c>
      <c r="N1008" t="s">
        <v>32</v>
      </c>
      <c r="O1008" t="s">
        <v>423</v>
      </c>
      <c r="P1008" t="s">
        <v>3893</v>
      </c>
    </row>
    <row r="1009" spans="1:16" x14ac:dyDescent="0.3">
      <c r="A1009" t="s">
        <v>17</v>
      </c>
      <c r="B1009" t="s">
        <v>22</v>
      </c>
      <c r="C1009" t="s">
        <v>45</v>
      </c>
      <c r="D1009" t="s">
        <v>46</v>
      </c>
      <c r="E1009" t="s">
        <v>42</v>
      </c>
      <c r="F1009" t="s">
        <v>3936</v>
      </c>
      <c r="H1009" t="s">
        <v>3937</v>
      </c>
      <c r="I1009" t="s">
        <v>20052</v>
      </c>
      <c r="J1009" s="3">
        <v>91.25</v>
      </c>
      <c r="K1009" s="8">
        <v>94</v>
      </c>
      <c r="L1009" s="5">
        <f>Table1[[#This Row],[CZK od 1.4.2024]]/Table1[[#This Row],[CZK do 31.3.2024]]-1</f>
        <v>3.013698630136985E-2</v>
      </c>
      <c r="M1009" t="s">
        <v>3938</v>
      </c>
      <c r="N1009" t="s">
        <v>32</v>
      </c>
      <c r="O1009" t="s">
        <v>423</v>
      </c>
      <c r="P1009" t="s">
        <v>3859</v>
      </c>
    </row>
    <row r="1010" spans="1:16" x14ac:dyDescent="0.3">
      <c r="A1010" t="s">
        <v>17</v>
      </c>
      <c r="B1010" t="s">
        <v>22</v>
      </c>
      <c r="C1010" t="s">
        <v>45</v>
      </c>
      <c r="D1010" t="s">
        <v>46</v>
      </c>
      <c r="E1010" t="s">
        <v>42</v>
      </c>
      <c r="F1010" t="s">
        <v>3939</v>
      </c>
      <c r="H1010" t="s">
        <v>3940</v>
      </c>
      <c r="I1010" t="s">
        <v>20052</v>
      </c>
      <c r="J1010" s="3">
        <v>91.25</v>
      </c>
      <c r="K1010" s="8">
        <v>94</v>
      </c>
      <c r="L1010" s="5">
        <f>Table1[[#This Row],[CZK od 1.4.2024]]/Table1[[#This Row],[CZK do 31.3.2024]]-1</f>
        <v>3.013698630136985E-2</v>
      </c>
      <c r="M1010" t="s">
        <v>3941</v>
      </c>
      <c r="N1010" t="s">
        <v>32</v>
      </c>
      <c r="O1010" t="s">
        <v>423</v>
      </c>
      <c r="P1010" t="s">
        <v>3859</v>
      </c>
    </row>
    <row r="1011" spans="1:16" x14ac:dyDescent="0.3">
      <c r="A1011" t="s">
        <v>17</v>
      </c>
      <c r="B1011" t="s">
        <v>22</v>
      </c>
      <c r="C1011" t="s">
        <v>45</v>
      </c>
      <c r="D1011" t="s">
        <v>46</v>
      </c>
      <c r="E1011" t="s">
        <v>42</v>
      </c>
      <c r="F1011" t="s">
        <v>3942</v>
      </c>
      <c r="H1011" t="s">
        <v>3943</v>
      </c>
      <c r="I1011" t="s">
        <v>20052</v>
      </c>
      <c r="J1011" s="3">
        <v>91.25</v>
      </c>
      <c r="K1011" s="8">
        <v>94</v>
      </c>
      <c r="L1011" s="5">
        <f>Table1[[#This Row],[CZK od 1.4.2024]]/Table1[[#This Row],[CZK do 31.3.2024]]-1</f>
        <v>3.013698630136985E-2</v>
      </c>
      <c r="M1011" t="s">
        <v>3944</v>
      </c>
      <c r="N1011" t="s">
        <v>32</v>
      </c>
      <c r="O1011" t="s">
        <v>423</v>
      </c>
      <c r="P1011" t="s">
        <v>3859</v>
      </c>
    </row>
    <row r="1012" spans="1:16" x14ac:dyDescent="0.3">
      <c r="A1012" t="s">
        <v>17</v>
      </c>
      <c r="B1012" t="s">
        <v>22</v>
      </c>
      <c r="C1012" t="s">
        <v>45</v>
      </c>
      <c r="D1012" t="s">
        <v>46</v>
      </c>
      <c r="E1012" t="s">
        <v>42</v>
      </c>
      <c r="F1012" t="s">
        <v>3945</v>
      </c>
      <c r="H1012" t="s">
        <v>3946</v>
      </c>
      <c r="I1012" t="s">
        <v>20052</v>
      </c>
      <c r="J1012" s="3">
        <v>105</v>
      </c>
      <c r="K1012" s="8">
        <v>108</v>
      </c>
      <c r="L1012" s="5">
        <f>Table1[[#This Row],[CZK od 1.4.2024]]/Table1[[#This Row],[CZK do 31.3.2024]]-1</f>
        <v>2.857142857142847E-2</v>
      </c>
      <c r="M1012" t="s">
        <v>3947</v>
      </c>
      <c r="N1012" t="s">
        <v>32</v>
      </c>
      <c r="O1012" t="s">
        <v>423</v>
      </c>
      <c r="P1012" t="s">
        <v>3859</v>
      </c>
    </row>
    <row r="1013" spans="1:16" x14ac:dyDescent="0.3">
      <c r="A1013" t="s">
        <v>17</v>
      </c>
      <c r="B1013" t="s">
        <v>95</v>
      </c>
      <c r="C1013" t="s">
        <v>148</v>
      </c>
      <c r="E1013" t="s">
        <v>92</v>
      </c>
      <c r="F1013" t="s">
        <v>3948</v>
      </c>
      <c r="H1013" t="s">
        <v>3949</v>
      </c>
      <c r="I1013" t="s">
        <v>20052</v>
      </c>
      <c r="J1013" s="3">
        <v>325.5</v>
      </c>
      <c r="K1013" s="8">
        <v>342</v>
      </c>
      <c r="L1013" s="5">
        <f>Table1[[#This Row],[CZK od 1.4.2024]]/Table1[[#This Row],[CZK do 31.3.2024]]-1</f>
        <v>5.0691244239631228E-2</v>
      </c>
      <c r="M1013" t="s">
        <v>3950</v>
      </c>
      <c r="N1013" t="s">
        <v>32</v>
      </c>
      <c r="O1013" t="s">
        <v>122</v>
      </c>
      <c r="P1013" t="s">
        <v>3951</v>
      </c>
    </row>
    <row r="1014" spans="1:16" x14ac:dyDescent="0.3">
      <c r="A1014" t="s">
        <v>17</v>
      </c>
      <c r="E1014" t="s">
        <v>92</v>
      </c>
      <c r="F1014" t="s">
        <v>3952</v>
      </c>
      <c r="H1014" t="s">
        <v>3953</v>
      </c>
      <c r="I1014" t="s">
        <v>20052</v>
      </c>
      <c r="J1014" s="3">
        <v>1213.75</v>
      </c>
      <c r="K1014" s="8">
        <v>1532</v>
      </c>
      <c r="L1014" s="5">
        <f>Table1[[#This Row],[CZK od 1.4.2024]]/Table1[[#This Row],[CZK do 31.3.2024]]-1</f>
        <v>0.26220391349124617</v>
      </c>
      <c r="M1014" t="s">
        <v>3954</v>
      </c>
      <c r="N1014" t="s">
        <v>32</v>
      </c>
      <c r="O1014" t="s">
        <v>14</v>
      </c>
    </row>
    <row r="1015" spans="1:16" hidden="1" x14ac:dyDescent="0.3">
      <c r="A1015" t="s">
        <v>151</v>
      </c>
      <c r="B1015" t="s">
        <v>198</v>
      </c>
      <c r="C1015" t="s">
        <v>3958</v>
      </c>
      <c r="D1015" t="s">
        <v>3959</v>
      </c>
      <c r="E1015" t="s">
        <v>868</v>
      </c>
      <c r="F1015" t="s">
        <v>3955</v>
      </c>
      <c r="G1015" t="s">
        <v>3956</v>
      </c>
      <c r="H1015" t="s">
        <v>3957</v>
      </c>
      <c r="I1015" t="s">
        <v>20052</v>
      </c>
      <c r="J1015" s="3">
        <v>1236.25</v>
      </c>
      <c r="K1015" s="8">
        <v>1274</v>
      </c>
      <c r="L1015" s="5">
        <f>Table1[[#This Row],[CZK od 1.4.2024]]/Table1[[#This Row],[CZK do 31.3.2024]]-1</f>
        <v>3.0535894843276123E-2</v>
      </c>
      <c r="M1015" t="s">
        <v>3960</v>
      </c>
      <c r="N1015" t="s">
        <v>32</v>
      </c>
      <c r="O1015" t="s">
        <v>265</v>
      </c>
      <c r="P1015" t="s">
        <v>3961</v>
      </c>
    </row>
    <row r="1016" spans="1:16" x14ac:dyDescent="0.3">
      <c r="A1016" t="s">
        <v>17</v>
      </c>
      <c r="B1016" t="s">
        <v>95</v>
      </c>
      <c r="C1016" t="s">
        <v>96</v>
      </c>
      <c r="D1016" t="s">
        <v>97</v>
      </c>
      <c r="E1016" t="s">
        <v>92</v>
      </c>
      <c r="F1016" t="s">
        <v>3962</v>
      </c>
      <c r="H1016" t="s">
        <v>3963</v>
      </c>
      <c r="I1016" t="s">
        <v>20052</v>
      </c>
      <c r="J1016" s="3">
        <v>2525.25</v>
      </c>
      <c r="K1016" s="8">
        <v>3182</v>
      </c>
      <c r="L1016" s="5">
        <f>Table1[[#This Row],[CZK od 1.4.2024]]/Table1[[#This Row],[CZK do 31.3.2024]]-1</f>
        <v>0.26007326007326004</v>
      </c>
      <c r="M1016" t="s">
        <v>3964</v>
      </c>
      <c r="N1016" t="s">
        <v>90</v>
      </c>
      <c r="O1016" t="s">
        <v>14</v>
      </c>
    </row>
    <row r="1017" spans="1:16" x14ac:dyDescent="0.3">
      <c r="A1017" t="s">
        <v>17</v>
      </c>
      <c r="E1017" t="s">
        <v>92</v>
      </c>
      <c r="F1017" t="s">
        <v>3965</v>
      </c>
      <c r="H1017" t="s">
        <v>3966</v>
      </c>
      <c r="I1017" t="s">
        <v>20052</v>
      </c>
      <c r="J1017" s="3">
        <v>2080.5</v>
      </c>
      <c r="K1017" s="8">
        <v>2618</v>
      </c>
      <c r="L1017" s="5">
        <f>Table1[[#This Row],[CZK od 1.4.2024]]/Table1[[#This Row],[CZK do 31.3.2024]]-1</f>
        <v>0.2583513578466714</v>
      </c>
      <c r="M1017" t="s">
        <v>3967</v>
      </c>
      <c r="N1017" t="s">
        <v>90</v>
      </c>
      <c r="O1017" t="s">
        <v>14</v>
      </c>
    </row>
    <row r="1018" spans="1:16" x14ac:dyDescent="0.3">
      <c r="A1018" t="s">
        <v>17</v>
      </c>
      <c r="E1018" t="s">
        <v>92</v>
      </c>
      <c r="F1018" t="s">
        <v>3968</v>
      </c>
      <c r="H1018" t="s">
        <v>3969</v>
      </c>
      <c r="I1018" t="s">
        <v>20052</v>
      </c>
      <c r="J1018" s="3">
        <v>7357.2500000000009</v>
      </c>
      <c r="K1018" s="8">
        <v>9265</v>
      </c>
      <c r="L1018" s="5">
        <f>Table1[[#This Row],[CZK od 1.4.2024]]/Table1[[#This Row],[CZK do 31.3.2024]]-1</f>
        <v>0.25930204899928633</v>
      </c>
      <c r="M1018" t="s">
        <v>3970</v>
      </c>
      <c r="N1018" t="s">
        <v>32</v>
      </c>
      <c r="O1018" t="s">
        <v>14</v>
      </c>
    </row>
    <row r="1019" spans="1:16" hidden="1" x14ac:dyDescent="0.3">
      <c r="A1019" t="s">
        <v>10</v>
      </c>
      <c r="B1019" t="s">
        <v>12</v>
      </c>
      <c r="C1019" t="s">
        <v>125</v>
      </c>
      <c r="D1019" t="s">
        <v>229</v>
      </c>
      <c r="E1019" t="s">
        <v>124</v>
      </c>
      <c r="F1019" t="s">
        <v>3971</v>
      </c>
      <c r="H1019" t="s">
        <v>3972</v>
      </c>
      <c r="I1019" t="s">
        <v>20052</v>
      </c>
      <c r="J1019" s="3">
        <v>652.5</v>
      </c>
      <c r="K1019" s="8">
        <v>666</v>
      </c>
      <c r="L1019" s="5">
        <f>Table1[[#This Row],[CZK od 1.4.2024]]/Table1[[#This Row],[CZK do 31.3.2024]]-1</f>
        <v>2.0689655172413834E-2</v>
      </c>
      <c r="M1019" t="s">
        <v>3973</v>
      </c>
      <c r="N1019" t="s">
        <v>15</v>
      </c>
      <c r="O1019" t="s">
        <v>164</v>
      </c>
      <c r="P1019" t="s">
        <v>930</v>
      </c>
    </row>
    <row r="1020" spans="1:16" x14ac:dyDescent="0.3">
      <c r="A1020" t="s">
        <v>17</v>
      </c>
      <c r="B1020" t="s">
        <v>95</v>
      </c>
      <c r="C1020" t="s">
        <v>96</v>
      </c>
      <c r="D1020" t="s">
        <v>97</v>
      </c>
      <c r="E1020" t="s">
        <v>92</v>
      </c>
      <c r="F1020" t="s">
        <v>3974</v>
      </c>
      <c r="H1020" t="s">
        <v>3975</v>
      </c>
      <c r="I1020" t="s">
        <v>20052</v>
      </c>
      <c r="J1020" s="3">
        <v>28.000000000000004</v>
      </c>
      <c r="K1020" s="8">
        <v>40</v>
      </c>
      <c r="L1020" s="5">
        <f>Table1[[#This Row],[CZK od 1.4.2024]]/Table1[[#This Row],[CZK do 31.3.2024]]-1</f>
        <v>0.42857142857142838</v>
      </c>
      <c r="M1020" t="s">
        <v>3976</v>
      </c>
      <c r="N1020" t="s">
        <v>32</v>
      </c>
      <c r="O1020" t="s">
        <v>14</v>
      </c>
    </row>
    <row r="1021" spans="1:16" x14ac:dyDescent="0.3">
      <c r="A1021" t="s">
        <v>17</v>
      </c>
      <c r="B1021" t="s">
        <v>22</v>
      </c>
      <c r="C1021" t="s">
        <v>30</v>
      </c>
      <c r="D1021" t="s">
        <v>31</v>
      </c>
      <c r="E1021" t="s">
        <v>26</v>
      </c>
      <c r="F1021" t="s">
        <v>3977</v>
      </c>
      <c r="H1021" t="s">
        <v>3978</v>
      </c>
      <c r="I1021" t="s">
        <v>20052</v>
      </c>
      <c r="J1021" s="3">
        <v>2029.7550000000001</v>
      </c>
      <c r="K1021" s="8">
        <v>2112</v>
      </c>
      <c r="L1021" s="5">
        <f>Table1[[#This Row],[CZK od 1.4.2024]]/Table1[[#This Row],[CZK do 31.3.2024]]-1</f>
        <v>4.0519668629957817E-2</v>
      </c>
      <c r="N1021" t="s">
        <v>32</v>
      </c>
      <c r="O1021" t="s">
        <v>122</v>
      </c>
      <c r="P1021" t="s">
        <v>3007</v>
      </c>
    </row>
    <row r="1022" spans="1:16" x14ac:dyDescent="0.3">
      <c r="A1022" t="s">
        <v>17</v>
      </c>
      <c r="B1022" t="s">
        <v>22</v>
      </c>
      <c r="C1022" t="s">
        <v>30</v>
      </c>
      <c r="D1022" t="s">
        <v>31</v>
      </c>
      <c r="E1022" t="s">
        <v>26</v>
      </c>
      <c r="F1022" t="s">
        <v>3979</v>
      </c>
      <c r="H1022" t="s">
        <v>3980</v>
      </c>
      <c r="I1022" t="s">
        <v>20052</v>
      </c>
      <c r="J1022" s="3">
        <v>2029.7550000000001</v>
      </c>
      <c r="K1022" s="8">
        <v>2112</v>
      </c>
      <c r="L1022" s="5">
        <f>Table1[[#This Row],[CZK od 1.4.2024]]/Table1[[#This Row],[CZK do 31.3.2024]]-1</f>
        <v>4.0519668629957817E-2</v>
      </c>
      <c r="N1022" t="s">
        <v>32</v>
      </c>
      <c r="O1022" t="s">
        <v>122</v>
      </c>
      <c r="P1022" t="s">
        <v>3007</v>
      </c>
    </row>
    <row r="1023" spans="1:16" x14ac:dyDescent="0.3">
      <c r="A1023" t="s">
        <v>17</v>
      </c>
      <c r="B1023" t="s">
        <v>22</v>
      </c>
      <c r="C1023" t="s">
        <v>30</v>
      </c>
      <c r="D1023" t="s">
        <v>31</v>
      </c>
      <c r="E1023" t="s">
        <v>26</v>
      </c>
      <c r="F1023" t="s">
        <v>3981</v>
      </c>
      <c r="H1023" t="s">
        <v>3982</v>
      </c>
      <c r="I1023" t="s">
        <v>20052</v>
      </c>
      <c r="J1023" s="3">
        <v>1503.8600000000001</v>
      </c>
      <c r="K1023" s="8">
        <v>1565</v>
      </c>
      <c r="L1023" s="5">
        <f>Table1[[#This Row],[CZK od 1.4.2024]]/Table1[[#This Row],[CZK do 31.3.2024]]-1</f>
        <v>4.0655380155067533E-2</v>
      </c>
      <c r="N1023" t="s">
        <v>32</v>
      </c>
      <c r="O1023" t="s">
        <v>122</v>
      </c>
      <c r="P1023" t="s">
        <v>3007</v>
      </c>
    </row>
    <row r="1024" spans="1:16" x14ac:dyDescent="0.3">
      <c r="A1024" t="s">
        <v>17</v>
      </c>
      <c r="B1024" t="s">
        <v>22</v>
      </c>
      <c r="C1024" t="s">
        <v>30</v>
      </c>
      <c r="D1024" t="s">
        <v>31</v>
      </c>
      <c r="E1024" t="s">
        <v>26</v>
      </c>
      <c r="F1024" t="s">
        <v>3983</v>
      </c>
      <c r="H1024" t="s">
        <v>3984</v>
      </c>
      <c r="I1024" t="s">
        <v>20052</v>
      </c>
      <c r="J1024" s="3">
        <v>1207.0449999999998</v>
      </c>
      <c r="K1024" s="8">
        <v>1256</v>
      </c>
      <c r="L1024" s="5">
        <f>Table1[[#This Row],[CZK od 1.4.2024]]/Table1[[#This Row],[CZK do 31.3.2024]]-1</f>
        <v>4.0557725685455015E-2</v>
      </c>
      <c r="N1024" t="s">
        <v>32</v>
      </c>
      <c r="O1024" t="s">
        <v>122</v>
      </c>
      <c r="P1024" t="s">
        <v>3007</v>
      </c>
    </row>
    <row r="1025" spans="1:16" hidden="1" x14ac:dyDescent="0.3">
      <c r="A1025" t="s">
        <v>10</v>
      </c>
      <c r="B1025" t="s">
        <v>12</v>
      </c>
      <c r="C1025" t="s">
        <v>920</v>
      </c>
      <c r="D1025" t="s">
        <v>921</v>
      </c>
      <c r="E1025" t="s">
        <v>917</v>
      </c>
      <c r="F1025" t="s">
        <v>3985</v>
      </c>
      <c r="H1025" t="s">
        <v>3986</v>
      </c>
      <c r="I1025" t="s">
        <v>20052</v>
      </c>
      <c r="J1025" s="3">
        <v>11740.5</v>
      </c>
      <c r="K1025" s="8">
        <v>11976</v>
      </c>
      <c r="L1025" s="5">
        <f>Table1[[#This Row],[CZK od 1.4.2024]]/Table1[[#This Row],[CZK do 31.3.2024]]-1</f>
        <v>2.0058770921170366E-2</v>
      </c>
      <c r="M1025" t="s">
        <v>3987</v>
      </c>
      <c r="N1025" t="s">
        <v>15</v>
      </c>
      <c r="O1025" t="s">
        <v>670</v>
      </c>
      <c r="P1025" t="s">
        <v>3988</v>
      </c>
    </row>
    <row r="1026" spans="1:16" hidden="1" x14ac:dyDescent="0.3">
      <c r="A1026" t="s">
        <v>10</v>
      </c>
      <c r="B1026" t="s">
        <v>12</v>
      </c>
      <c r="C1026" t="s">
        <v>920</v>
      </c>
      <c r="D1026" t="s">
        <v>921</v>
      </c>
      <c r="E1026" t="s">
        <v>917</v>
      </c>
      <c r="F1026" t="s">
        <v>3989</v>
      </c>
      <c r="H1026" t="s">
        <v>3990</v>
      </c>
      <c r="I1026" t="s">
        <v>20052</v>
      </c>
      <c r="J1026" s="3">
        <v>7724.2500000000009</v>
      </c>
      <c r="K1026" s="8">
        <v>7879</v>
      </c>
      <c r="L1026" s="5">
        <f>Table1[[#This Row],[CZK od 1.4.2024]]/Table1[[#This Row],[CZK do 31.3.2024]]-1</f>
        <v>2.0034307537948548E-2</v>
      </c>
      <c r="N1026" t="s">
        <v>15</v>
      </c>
      <c r="O1026" t="s">
        <v>475</v>
      </c>
      <c r="P1026" t="s">
        <v>3991</v>
      </c>
    </row>
    <row r="1027" spans="1:16" hidden="1" x14ac:dyDescent="0.3">
      <c r="A1027" t="s">
        <v>10</v>
      </c>
      <c r="B1027" t="s">
        <v>12</v>
      </c>
      <c r="C1027" t="s">
        <v>920</v>
      </c>
      <c r="D1027" t="s">
        <v>921</v>
      </c>
      <c r="E1027" t="s">
        <v>917</v>
      </c>
      <c r="F1027" t="s">
        <v>3992</v>
      </c>
      <c r="H1027" t="s">
        <v>3993</v>
      </c>
      <c r="I1027" t="s">
        <v>20052</v>
      </c>
      <c r="J1027" s="3">
        <v>12259.25</v>
      </c>
      <c r="K1027" s="8">
        <v>12505</v>
      </c>
      <c r="L1027" s="5">
        <f>Table1[[#This Row],[CZK od 1.4.2024]]/Table1[[#This Row],[CZK do 31.3.2024]]-1</f>
        <v>2.0046087648102562E-2</v>
      </c>
      <c r="M1027" t="s">
        <v>3994</v>
      </c>
      <c r="N1027" t="s">
        <v>15</v>
      </c>
      <c r="O1027" t="s">
        <v>670</v>
      </c>
      <c r="P1027" t="s">
        <v>3988</v>
      </c>
    </row>
    <row r="1028" spans="1:16" hidden="1" x14ac:dyDescent="0.3">
      <c r="A1028" t="s">
        <v>10</v>
      </c>
      <c r="B1028" t="s">
        <v>12</v>
      </c>
      <c r="C1028" t="s">
        <v>920</v>
      </c>
      <c r="D1028" t="s">
        <v>921</v>
      </c>
      <c r="E1028" t="s">
        <v>917</v>
      </c>
      <c r="F1028" t="s">
        <v>3995</v>
      </c>
      <c r="H1028" t="s">
        <v>3996</v>
      </c>
      <c r="I1028" t="s">
        <v>20052</v>
      </c>
      <c r="J1028" s="3">
        <v>32261.25</v>
      </c>
      <c r="K1028" s="8">
        <v>32907</v>
      </c>
      <c r="L1028" s="5">
        <f>Table1[[#This Row],[CZK od 1.4.2024]]/Table1[[#This Row],[CZK do 31.3.2024]]-1</f>
        <v>2.0016273393002493E-2</v>
      </c>
      <c r="M1028" t="s">
        <v>3997</v>
      </c>
      <c r="N1028" t="s">
        <v>15</v>
      </c>
      <c r="O1028" t="s">
        <v>1535</v>
      </c>
      <c r="P1028" t="s">
        <v>3998</v>
      </c>
    </row>
    <row r="1029" spans="1:16" hidden="1" x14ac:dyDescent="0.3">
      <c r="A1029" t="s">
        <v>10</v>
      </c>
      <c r="B1029" t="s">
        <v>12</v>
      </c>
      <c r="C1029" t="s">
        <v>920</v>
      </c>
      <c r="D1029" t="s">
        <v>921</v>
      </c>
      <c r="E1029" t="s">
        <v>917</v>
      </c>
      <c r="F1029" t="s">
        <v>3999</v>
      </c>
      <c r="H1029" t="s">
        <v>4000</v>
      </c>
      <c r="I1029" t="s">
        <v>20052</v>
      </c>
      <c r="J1029" s="3">
        <v>12212.75</v>
      </c>
      <c r="K1029" s="8">
        <v>12458</v>
      </c>
      <c r="L1029" s="5">
        <f>Table1[[#This Row],[CZK od 1.4.2024]]/Table1[[#This Row],[CZK do 31.3.2024]]-1</f>
        <v>2.008147223188872E-2</v>
      </c>
      <c r="M1029" t="s">
        <v>4001</v>
      </c>
      <c r="N1029" t="s">
        <v>15</v>
      </c>
      <c r="O1029" t="s">
        <v>1165</v>
      </c>
      <c r="P1029" t="s">
        <v>3988</v>
      </c>
    </row>
    <row r="1030" spans="1:16" hidden="1" x14ac:dyDescent="0.3">
      <c r="A1030" t="s">
        <v>10</v>
      </c>
      <c r="B1030" t="s">
        <v>12</v>
      </c>
      <c r="C1030" t="s">
        <v>920</v>
      </c>
      <c r="D1030" t="s">
        <v>921</v>
      </c>
      <c r="E1030" t="s">
        <v>917</v>
      </c>
      <c r="F1030" t="s">
        <v>4002</v>
      </c>
      <c r="H1030" t="s">
        <v>4003</v>
      </c>
      <c r="I1030" t="s">
        <v>20052</v>
      </c>
      <c r="J1030" s="3">
        <v>1975.75</v>
      </c>
      <c r="K1030" s="8">
        <v>2016</v>
      </c>
      <c r="L1030" s="5">
        <f>Table1[[#This Row],[CZK od 1.4.2024]]/Table1[[#This Row],[CZK do 31.3.2024]]-1</f>
        <v>2.037201062887517E-2</v>
      </c>
      <c r="N1030" t="s">
        <v>15</v>
      </c>
      <c r="O1030" t="s">
        <v>475</v>
      </c>
      <c r="P1030" t="s">
        <v>476</v>
      </c>
    </row>
    <row r="1031" spans="1:16" hidden="1" x14ac:dyDescent="0.3">
      <c r="A1031" t="s">
        <v>10</v>
      </c>
      <c r="B1031" t="s">
        <v>12</v>
      </c>
      <c r="C1031" t="s">
        <v>920</v>
      </c>
      <c r="D1031" t="s">
        <v>921</v>
      </c>
      <c r="E1031" t="s">
        <v>917</v>
      </c>
      <c r="F1031" t="s">
        <v>4004</v>
      </c>
      <c r="H1031" t="s">
        <v>4005</v>
      </c>
      <c r="I1031" t="s">
        <v>20052</v>
      </c>
      <c r="J1031" s="3">
        <v>1483.75</v>
      </c>
      <c r="K1031" s="8">
        <v>1514</v>
      </c>
      <c r="L1031" s="5">
        <f>Table1[[#This Row],[CZK od 1.4.2024]]/Table1[[#This Row],[CZK do 31.3.2024]]-1</f>
        <v>2.0387531592249264E-2</v>
      </c>
      <c r="N1031" t="s">
        <v>15</v>
      </c>
      <c r="O1031" t="s">
        <v>475</v>
      </c>
      <c r="P1031" t="s">
        <v>476</v>
      </c>
    </row>
    <row r="1032" spans="1:16" x14ac:dyDescent="0.3">
      <c r="A1032" t="s">
        <v>113</v>
      </c>
      <c r="B1032" t="s">
        <v>118</v>
      </c>
      <c r="C1032" t="s">
        <v>469</v>
      </c>
      <c r="D1032" t="s">
        <v>1297</v>
      </c>
      <c r="E1032" t="s">
        <v>465</v>
      </c>
      <c r="F1032" t="s">
        <v>4006</v>
      </c>
      <c r="G1032" t="s">
        <v>4007</v>
      </c>
      <c r="H1032" t="s">
        <v>4008</v>
      </c>
      <c r="I1032" t="s">
        <v>20052</v>
      </c>
      <c r="J1032" s="3">
        <v>17750</v>
      </c>
      <c r="K1032" s="8">
        <v>18105</v>
      </c>
      <c r="L1032" s="5">
        <f>Table1[[#This Row],[CZK od 1.4.2024]]/Table1[[#This Row],[CZK do 31.3.2024]]-1</f>
        <v>2.0000000000000018E-2</v>
      </c>
      <c r="M1032" t="s">
        <v>4009</v>
      </c>
      <c r="N1032" t="s">
        <v>32</v>
      </c>
      <c r="O1032" t="s">
        <v>164</v>
      </c>
      <c r="P1032" t="s">
        <v>4010</v>
      </c>
    </row>
    <row r="1033" spans="1:16" x14ac:dyDescent="0.3">
      <c r="A1033" t="s">
        <v>17</v>
      </c>
      <c r="B1033" t="s">
        <v>22</v>
      </c>
      <c r="C1033" t="s">
        <v>30</v>
      </c>
      <c r="D1033" t="s">
        <v>31</v>
      </c>
      <c r="E1033" t="s">
        <v>26</v>
      </c>
      <c r="F1033" t="s">
        <v>4011</v>
      </c>
      <c r="H1033" t="s">
        <v>4012</v>
      </c>
      <c r="I1033" t="s">
        <v>20052</v>
      </c>
      <c r="J1033" s="3">
        <v>7455</v>
      </c>
      <c r="K1033" s="8">
        <v>7052</v>
      </c>
      <c r="L1033" s="5">
        <f>Table1[[#This Row],[CZK od 1.4.2024]]/Table1[[#This Row],[CZK do 31.3.2024]]-1</f>
        <v>-5.4057679409792114E-2</v>
      </c>
      <c r="N1033" t="s">
        <v>32</v>
      </c>
      <c r="O1033" t="s">
        <v>224</v>
      </c>
      <c r="P1033" t="s">
        <v>4013</v>
      </c>
    </row>
    <row r="1034" spans="1:16" hidden="1" x14ac:dyDescent="0.3">
      <c r="A1034" t="s">
        <v>336</v>
      </c>
      <c r="B1034" t="s">
        <v>12</v>
      </c>
      <c r="C1034" t="s">
        <v>236</v>
      </c>
      <c r="D1034" t="s">
        <v>237</v>
      </c>
      <c r="E1034" t="s">
        <v>337</v>
      </c>
      <c r="F1034" t="s">
        <v>4014</v>
      </c>
      <c r="H1034" t="s">
        <v>4015</v>
      </c>
      <c r="I1034" t="s">
        <v>20052</v>
      </c>
      <c r="J1034" s="3">
        <v>263.75</v>
      </c>
      <c r="K1034" s="8">
        <v>270</v>
      </c>
      <c r="L1034" s="5">
        <f>Table1[[#This Row],[CZK od 1.4.2024]]/Table1[[#This Row],[CZK do 31.3.2024]]-1</f>
        <v>2.3696682464454888E-2</v>
      </c>
      <c r="M1034" t="s">
        <v>4016</v>
      </c>
      <c r="N1034" t="s">
        <v>15</v>
      </c>
      <c r="O1034" t="s">
        <v>60</v>
      </c>
      <c r="P1034" t="s">
        <v>4017</v>
      </c>
    </row>
    <row r="1035" spans="1:16" hidden="1" x14ac:dyDescent="0.3">
      <c r="A1035" t="s">
        <v>336</v>
      </c>
      <c r="B1035" t="s">
        <v>12</v>
      </c>
      <c r="C1035" t="s">
        <v>236</v>
      </c>
      <c r="D1035" t="s">
        <v>237</v>
      </c>
      <c r="E1035" t="s">
        <v>337</v>
      </c>
      <c r="F1035" t="s">
        <v>4018</v>
      </c>
      <c r="H1035" t="s">
        <v>4019</v>
      </c>
      <c r="I1035" t="s">
        <v>20052</v>
      </c>
      <c r="J1035" s="3">
        <v>417.5</v>
      </c>
      <c r="K1035" s="8">
        <v>426</v>
      </c>
      <c r="L1035" s="5">
        <f>Table1[[#This Row],[CZK od 1.4.2024]]/Table1[[#This Row],[CZK do 31.3.2024]]-1</f>
        <v>2.0359281437125842E-2</v>
      </c>
      <c r="M1035" t="s">
        <v>4020</v>
      </c>
      <c r="N1035" t="s">
        <v>15</v>
      </c>
      <c r="O1035" t="s">
        <v>4021</v>
      </c>
      <c r="P1035" t="s">
        <v>4022</v>
      </c>
    </row>
    <row r="1036" spans="1:16" x14ac:dyDescent="0.3">
      <c r="A1036" t="s">
        <v>17</v>
      </c>
      <c r="B1036" t="s">
        <v>22</v>
      </c>
      <c r="C1036" t="s">
        <v>30</v>
      </c>
      <c r="D1036" t="s">
        <v>31</v>
      </c>
      <c r="E1036" t="s">
        <v>18</v>
      </c>
      <c r="F1036" t="s">
        <v>4023</v>
      </c>
      <c r="H1036" t="s">
        <v>4024</v>
      </c>
      <c r="I1036" t="s">
        <v>20052</v>
      </c>
      <c r="J1036" s="3">
        <v>4079.2499999999995</v>
      </c>
      <c r="K1036" s="8">
        <v>5083</v>
      </c>
      <c r="L1036" s="5">
        <f>Table1[[#This Row],[CZK od 1.4.2024]]/Table1[[#This Row],[CZK do 31.3.2024]]-1</f>
        <v>0.24606238891953192</v>
      </c>
      <c r="N1036" t="s">
        <v>32</v>
      </c>
      <c r="O1036" t="s">
        <v>164</v>
      </c>
      <c r="P1036" t="s">
        <v>4025</v>
      </c>
    </row>
    <row r="1037" spans="1:16" x14ac:dyDescent="0.3">
      <c r="A1037" t="s">
        <v>17</v>
      </c>
      <c r="B1037" t="s">
        <v>22</v>
      </c>
      <c r="C1037" t="s">
        <v>30</v>
      </c>
      <c r="D1037" t="s">
        <v>31</v>
      </c>
      <c r="E1037" t="s">
        <v>26</v>
      </c>
      <c r="F1037" t="s">
        <v>4026</v>
      </c>
      <c r="H1037" t="s">
        <v>4027</v>
      </c>
      <c r="I1037" t="s">
        <v>20052</v>
      </c>
      <c r="J1037" s="3">
        <v>13271.75</v>
      </c>
      <c r="K1037" s="8">
        <v>9206</v>
      </c>
      <c r="L1037" s="5">
        <f>Table1[[#This Row],[CZK od 1.4.2024]]/Table1[[#This Row],[CZK do 31.3.2024]]-1</f>
        <v>-0.30634618644865974</v>
      </c>
      <c r="N1037" t="s">
        <v>32</v>
      </c>
      <c r="O1037" t="s">
        <v>164</v>
      </c>
      <c r="P1037" t="s">
        <v>3441</v>
      </c>
    </row>
    <row r="1038" spans="1:16" x14ac:dyDescent="0.3">
      <c r="A1038" t="s">
        <v>17</v>
      </c>
      <c r="B1038" t="s">
        <v>22</v>
      </c>
      <c r="C1038" t="s">
        <v>30</v>
      </c>
      <c r="D1038" t="s">
        <v>31</v>
      </c>
      <c r="E1038" t="s">
        <v>26</v>
      </c>
      <c r="F1038" t="s">
        <v>4028</v>
      </c>
      <c r="H1038" t="s">
        <v>4029</v>
      </c>
      <c r="I1038" t="s">
        <v>20052</v>
      </c>
      <c r="J1038" s="3">
        <v>14358.250000000002</v>
      </c>
      <c r="K1038" s="8">
        <v>9960</v>
      </c>
      <c r="L1038" s="5">
        <f>Table1[[#This Row],[CZK od 1.4.2024]]/Table1[[#This Row],[CZK do 31.3.2024]]-1</f>
        <v>-0.30632214928699542</v>
      </c>
      <c r="N1038" t="s">
        <v>32</v>
      </c>
      <c r="O1038" t="s">
        <v>164</v>
      </c>
      <c r="P1038" t="s">
        <v>3441</v>
      </c>
    </row>
    <row r="1039" spans="1:16" x14ac:dyDescent="0.3">
      <c r="A1039" t="s">
        <v>17</v>
      </c>
      <c r="B1039" t="s">
        <v>22</v>
      </c>
      <c r="C1039" t="s">
        <v>30</v>
      </c>
      <c r="D1039" t="s">
        <v>31</v>
      </c>
      <c r="E1039" t="s">
        <v>26</v>
      </c>
      <c r="F1039" t="s">
        <v>4030</v>
      </c>
      <c r="H1039" t="s">
        <v>4031</v>
      </c>
      <c r="I1039" t="s">
        <v>20052</v>
      </c>
      <c r="J1039" s="3">
        <v>8027.75</v>
      </c>
      <c r="K1039" s="8">
        <v>7593</v>
      </c>
      <c r="L1039" s="5">
        <f>Table1[[#This Row],[CZK od 1.4.2024]]/Table1[[#This Row],[CZK do 31.3.2024]]-1</f>
        <v>-5.4155896733206643E-2</v>
      </c>
      <c r="N1039" t="s">
        <v>32</v>
      </c>
      <c r="O1039" t="s">
        <v>164</v>
      </c>
      <c r="P1039" t="s">
        <v>3441</v>
      </c>
    </row>
    <row r="1040" spans="1:16" x14ac:dyDescent="0.3">
      <c r="A1040" t="s">
        <v>17</v>
      </c>
      <c r="B1040" t="s">
        <v>22</v>
      </c>
      <c r="C1040" t="s">
        <v>30</v>
      </c>
      <c r="D1040" t="s">
        <v>31</v>
      </c>
      <c r="E1040" t="s">
        <v>26</v>
      </c>
      <c r="F1040" t="s">
        <v>4032</v>
      </c>
      <c r="H1040" t="s">
        <v>4033</v>
      </c>
      <c r="I1040" t="s">
        <v>20052</v>
      </c>
      <c r="J1040" s="3">
        <v>13870.249999999998</v>
      </c>
      <c r="K1040" s="8">
        <v>10032</v>
      </c>
      <c r="L1040" s="5">
        <f>Table1[[#This Row],[CZK od 1.4.2024]]/Table1[[#This Row],[CZK do 31.3.2024]]-1</f>
        <v>-0.27672536544042092</v>
      </c>
      <c r="N1040" t="s">
        <v>32</v>
      </c>
      <c r="O1040" t="s">
        <v>164</v>
      </c>
      <c r="P1040" t="s">
        <v>3441</v>
      </c>
    </row>
    <row r="1041" spans="1:16" x14ac:dyDescent="0.3">
      <c r="A1041" t="s">
        <v>17</v>
      </c>
      <c r="B1041" t="s">
        <v>22</v>
      </c>
      <c r="C1041" t="s">
        <v>30</v>
      </c>
      <c r="D1041" t="s">
        <v>31</v>
      </c>
      <c r="E1041" t="s">
        <v>26</v>
      </c>
      <c r="F1041" t="s">
        <v>4034</v>
      </c>
      <c r="H1041" t="s">
        <v>4035</v>
      </c>
      <c r="I1041" t="s">
        <v>20052</v>
      </c>
      <c r="J1041" s="3">
        <v>8027.75</v>
      </c>
      <c r="K1041" s="8">
        <v>7593</v>
      </c>
      <c r="L1041" s="5">
        <f>Table1[[#This Row],[CZK od 1.4.2024]]/Table1[[#This Row],[CZK do 31.3.2024]]-1</f>
        <v>-5.4155896733206643E-2</v>
      </c>
      <c r="N1041" t="s">
        <v>32</v>
      </c>
      <c r="O1041" t="s">
        <v>164</v>
      </c>
      <c r="P1041" t="s">
        <v>3441</v>
      </c>
    </row>
    <row r="1042" spans="1:16" x14ac:dyDescent="0.3">
      <c r="A1042" t="s">
        <v>17</v>
      </c>
      <c r="B1042" t="s">
        <v>22</v>
      </c>
      <c r="C1042" t="s">
        <v>30</v>
      </c>
      <c r="D1042" t="s">
        <v>31</v>
      </c>
      <c r="E1042" t="s">
        <v>26</v>
      </c>
      <c r="F1042" t="s">
        <v>4036</v>
      </c>
      <c r="H1042" t="s">
        <v>4037</v>
      </c>
      <c r="I1042" t="s">
        <v>20052</v>
      </c>
      <c r="J1042" s="3">
        <v>11814</v>
      </c>
      <c r="K1042" s="8">
        <v>9206</v>
      </c>
      <c r="L1042" s="5">
        <f>Table1[[#This Row],[CZK od 1.4.2024]]/Table1[[#This Row],[CZK do 31.3.2024]]-1</f>
        <v>-0.2207550363974945</v>
      </c>
      <c r="N1042" t="s">
        <v>32</v>
      </c>
      <c r="O1042" t="s">
        <v>164</v>
      </c>
      <c r="P1042" t="s">
        <v>3441</v>
      </c>
    </row>
    <row r="1043" spans="1:16" x14ac:dyDescent="0.3">
      <c r="A1043" t="s">
        <v>17</v>
      </c>
      <c r="B1043" t="s">
        <v>22</v>
      </c>
      <c r="C1043" t="s">
        <v>30</v>
      </c>
      <c r="D1043" t="s">
        <v>31</v>
      </c>
      <c r="E1043" t="s">
        <v>26</v>
      </c>
      <c r="F1043" t="s">
        <v>4038</v>
      </c>
      <c r="H1043" t="s">
        <v>4039</v>
      </c>
      <c r="I1043" t="s">
        <v>20052</v>
      </c>
      <c r="J1043" s="3">
        <v>7814.5</v>
      </c>
      <c r="K1043" s="8">
        <v>7392</v>
      </c>
      <c r="L1043" s="5">
        <f>Table1[[#This Row],[CZK od 1.4.2024]]/Table1[[#This Row],[CZK do 31.3.2024]]-1</f>
        <v>-5.4066159063279828E-2</v>
      </c>
      <c r="N1043" t="s">
        <v>32</v>
      </c>
      <c r="O1043" t="s">
        <v>265</v>
      </c>
      <c r="P1043" t="s">
        <v>4040</v>
      </c>
    </row>
    <row r="1044" spans="1:16" x14ac:dyDescent="0.3">
      <c r="A1044" t="s">
        <v>17</v>
      </c>
      <c r="B1044" t="s">
        <v>22</v>
      </c>
      <c r="C1044" t="s">
        <v>30</v>
      </c>
      <c r="D1044" t="s">
        <v>31</v>
      </c>
      <c r="E1044" t="s">
        <v>18</v>
      </c>
      <c r="F1044" t="s">
        <v>4041</v>
      </c>
      <c r="H1044" t="s">
        <v>4042</v>
      </c>
      <c r="I1044" t="s">
        <v>20052</v>
      </c>
      <c r="J1044" s="3">
        <v>910.75</v>
      </c>
      <c r="K1044" s="8">
        <v>1414</v>
      </c>
      <c r="L1044" s="5">
        <f>Table1[[#This Row],[CZK od 1.4.2024]]/Table1[[#This Row],[CZK do 31.3.2024]]-1</f>
        <v>0.55256656601701892</v>
      </c>
      <c r="N1044" t="s">
        <v>32</v>
      </c>
      <c r="O1044" t="s">
        <v>122</v>
      </c>
      <c r="P1044" t="s">
        <v>3007</v>
      </c>
    </row>
    <row r="1045" spans="1:16" x14ac:dyDescent="0.3">
      <c r="A1045" t="s">
        <v>17</v>
      </c>
      <c r="B1045" t="s">
        <v>22</v>
      </c>
      <c r="C1045" t="s">
        <v>30</v>
      </c>
      <c r="D1045" t="s">
        <v>31</v>
      </c>
      <c r="E1045" t="s">
        <v>18</v>
      </c>
      <c r="F1045" t="s">
        <v>4043</v>
      </c>
      <c r="H1045" t="s">
        <v>4044</v>
      </c>
      <c r="I1045" t="s">
        <v>20052</v>
      </c>
      <c r="J1045" s="3">
        <v>2274.25</v>
      </c>
      <c r="K1045" s="8">
        <v>2834</v>
      </c>
      <c r="L1045" s="5">
        <f>Table1[[#This Row],[CZK od 1.4.2024]]/Table1[[#This Row],[CZK do 31.3.2024]]-1</f>
        <v>0.24612509618555567</v>
      </c>
      <c r="N1045" t="s">
        <v>32</v>
      </c>
      <c r="O1045" t="s">
        <v>372</v>
      </c>
      <c r="P1045" t="s">
        <v>4045</v>
      </c>
    </row>
    <row r="1046" spans="1:16" x14ac:dyDescent="0.3">
      <c r="A1046" t="s">
        <v>17</v>
      </c>
      <c r="B1046" t="s">
        <v>22</v>
      </c>
      <c r="C1046" t="s">
        <v>30</v>
      </c>
      <c r="D1046" t="s">
        <v>31</v>
      </c>
      <c r="E1046" t="s">
        <v>26</v>
      </c>
      <c r="F1046" t="s">
        <v>4046</v>
      </c>
      <c r="H1046" t="s">
        <v>4047</v>
      </c>
      <c r="I1046" t="s">
        <v>20052</v>
      </c>
      <c r="J1046" s="3">
        <v>13368.75</v>
      </c>
      <c r="K1046" s="8">
        <v>9273</v>
      </c>
      <c r="L1046" s="5">
        <f>Table1[[#This Row],[CZK od 1.4.2024]]/Table1[[#This Row],[CZK do 31.3.2024]]-1</f>
        <v>-0.30636746143057503</v>
      </c>
      <c r="N1046" t="s">
        <v>32</v>
      </c>
      <c r="O1046" t="s">
        <v>164</v>
      </c>
      <c r="P1046" t="s">
        <v>3441</v>
      </c>
    </row>
    <row r="1047" spans="1:16" x14ac:dyDescent="0.3">
      <c r="A1047" t="s">
        <v>17</v>
      </c>
      <c r="B1047" t="s">
        <v>22</v>
      </c>
      <c r="C1047" t="s">
        <v>30</v>
      </c>
      <c r="D1047" t="s">
        <v>31</v>
      </c>
      <c r="E1047" t="s">
        <v>26</v>
      </c>
      <c r="F1047" t="s">
        <v>4048</v>
      </c>
      <c r="H1047" t="s">
        <v>4049</v>
      </c>
      <c r="I1047" t="s">
        <v>20052</v>
      </c>
      <c r="J1047" s="3">
        <v>12526.5</v>
      </c>
      <c r="K1047" s="8">
        <v>9273</v>
      </c>
      <c r="L1047" s="5">
        <f>Table1[[#This Row],[CZK od 1.4.2024]]/Table1[[#This Row],[CZK do 31.3.2024]]-1</f>
        <v>-0.25972937372769733</v>
      </c>
      <c r="N1047" t="s">
        <v>32</v>
      </c>
      <c r="O1047" t="s">
        <v>164</v>
      </c>
      <c r="P1047" t="s">
        <v>3441</v>
      </c>
    </row>
    <row r="1048" spans="1:16" x14ac:dyDescent="0.3">
      <c r="A1048" t="s">
        <v>17</v>
      </c>
      <c r="B1048" t="s">
        <v>22</v>
      </c>
      <c r="C1048" t="s">
        <v>30</v>
      </c>
      <c r="D1048" t="s">
        <v>31</v>
      </c>
      <c r="E1048" t="s">
        <v>26</v>
      </c>
      <c r="F1048" t="s">
        <v>4050</v>
      </c>
      <c r="H1048" t="s">
        <v>4051</v>
      </c>
      <c r="I1048" t="s">
        <v>20052</v>
      </c>
      <c r="J1048" s="3">
        <v>6456.75</v>
      </c>
      <c r="K1048" s="8">
        <v>6518</v>
      </c>
      <c r="L1048" s="5">
        <f>Table1[[#This Row],[CZK od 1.4.2024]]/Table1[[#This Row],[CZK do 31.3.2024]]-1</f>
        <v>9.4861966159445199E-3</v>
      </c>
      <c r="N1048" t="s">
        <v>32</v>
      </c>
      <c r="O1048" t="s">
        <v>224</v>
      </c>
      <c r="P1048" t="s">
        <v>4013</v>
      </c>
    </row>
    <row r="1049" spans="1:16" x14ac:dyDescent="0.3">
      <c r="A1049" t="s">
        <v>17</v>
      </c>
      <c r="B1049" t="s">
        <v>22</v>
      </c>
      <c r="C1049" t="s">
        <v>30</v>
      </c>
      <c r="D1049" t="s">
        <v>31</v>
      </c>
      <c r="E1049" t="s">
        <v>26</v>
      </c>
      <c r="F1049" t="s">
        <v>4052</v>
      </c>
      <c r="H1049" t="s">
        <v>4053</v>
      </c>
      <c r="I1049" t="s">
        <v>20052</v>
      </c>
      <c r="J1049" s="3">
        <v>7864.5</v>
      </c>
      <c r="K1049" s="8">
        <v>7757</v>
      </c>
      <c r="L1049" s="5">
        <f>Table1[[#This Row],[CZK od 1.4.2024]]/Table1[[#This Row],[CZK do 31.3.2024]]-1</f>
        <v>-1.3669019009472927E-2</v>
      </c>
      <c r="N1049" t="s">
        <v>32</v>
      </c>
      <c r="O1049" t="s">
        <v>224</v>
      </c>
      <c r="P1049" t="s">
        <v>4013</v>
      </c>
    </row>
    <row r="1050" spans="1:16" x14ac:dyDescent="0.3">
      <c r="A1050" t="s">
        <v>17</v>
      </c>
      <c r="B1050" t="s">
        <v>22</v>
      </c>
      <c r="C1050" t="s">
        <v>30</v>
      </c>
      <c r="D1050" t="s">
        <v>31</v>
      </c>
      <c r="E1050" t="s">
        <v>26</v>
      </c>
      <c r="F1050" t="s">
        <v>4054</v>
      </c>
      <c r="H1050" t="s">
        <v>4055</v>
      </c>
      <c r="I1050" t="s">
        <v>20052</v>
      </c>
      <c r="J1050" s="3">
        <v>9377.5</v>
      </c>
      <c r="K1050" s="8">
        <v>8870</v>
      </c>
      <c r="L1050" s="5">
        <f>Table1[[#This Row],[CZK od 1.4.2024]]/Table1[[#This Row],[CZK do 31.3.2024]]-1</f>
        <v>-5.4118901626233007E-2</v>
      </c>
      <c r="N1050" t="s">
        <v>32</v>
      </c>
      <c r="O1050" t="s">
        <v>265</v>
      </c>
      <c r="P1050" t="s">
        <v>4040</v>
      </c>
    </row>
    <row r="1051" spans="1:16" x14ac:dyDescent="0.3">
      <c r="A1051" t="s">
        <v>17</v>
      </c>
      <c r="B1051" t="s">
        <v>22</v>
      </c>
      <c r="C1051" t="s">
        <v>30</v>
      </c>
      <c r="D1051" t="s">
        <v>31</v>
      </c>
      <c r="E1051" t="s">
        <v>26</v>
      </c>
      <c r="F1051" t="s">
        <v>4056</v>
      </c>
      <c r="H1051" t="s">
        <v>4057</v>
      </c>
      <c r="I1051" t="s">
        <v>20052</v>
      </c>
      <c r="J1051" s="3">
        <v>10896</v>
      </c>
      <c r="K1051" s="8">
        <v>8870</v>
      </c>
      <c r="L1051" s="5">
        <f>Table1[[#This Row],[CZK od 1.4.2024]]/Table1[[#This Row],[CZK do 31.3.2024]]-1</f>
        <v>-0.18593979441997066</v>
      </c>
      <c r="N1051" t="s">
        <v>32</v>
      </c>
      <c r="O1051" t="s">
        <v>265</v>
      </c>
      <c r="P1051" t="s">
        <v>4040</v>
      </c>
    </row>
    <row r="1052" spans="1:16" x14ac:dyDescent="0.3">
      <c r="A1052" t="s">
        <v>17</v>
      </c>
      <c r="B1052" t="s">
        <v>22</v>
      </c>
      <c r="C1052" t="s">
        <v>30</v>
      </c>
      <c r="D1052" t="s">
        <v>31</v>
      </c>
      <c r="E1052" t="s">
        <v>26</v>
      </c>
      <c r="F1052" t="s">
        <v>4058</v>
      </c>
      <c r="H1052" t="s">
        <v>4059</v>
      </c>
      <c r="I1052" t="s">
        <v>20052</v>
      </c>
      <c r="J1052" s="3">
        <v>6947.7500000000009</v>
      </c>
      <c r="K1052" s="8">
        <v>6572</v>
      </c>
      <c r="L1052" s="5">
        <f>Table1[[#This Row],[CZK od 1.4.2024]]/Table1[[#This Row],[CZK do 31.3.2024]]-1</f>
        <v>-5.4082256845741528E-2</v>
      </c>
      <c r="N1052" t="s">
        <v>32</v>
      </c>
      <c r="O1052" t="s">
        <v>265</v>
      </c>
      <c r="P1052" t="s">
        <v>4040</v>
      </c>
    </row>
    <row r="1053" spans="1:16" x14ac:dyDescent="0.3">
      <c r="A1053" t="s">
        <v>17</v>
      </c>
      <c r="B1053" t="s">
        <v>22</v>
      </c>
      <c r="C1053" t="s">
        <v>30</v>
      </c>
      <c r="D1053" t="s">
        <v>31</v>
      </c>
      <c r="E1053" t="s">
        <v>26</v>
      </c>
      <c r="F1053" t="s">
        <v>4060</v>
      </c>
      <c r="H1053" t="s">
        <v>4061</v>
      </c>
      <c r="I1053" t="s">
        <v>20052</v>
      </c>
      <c r="J1053" s="3">
        <v>6088.75</v>
      </c>
      <c r="K1053" s="8">
        <v>6572</v>
      </c>
      <c r="L1053" s="5">
        <f>Table1[[#This Row],[CZK od 1.4.2024]]/Table1[[#This Row],[CZK do 31.3.2024]]-1</f>
        <v>7.9367686306713203E-2</v>
      </c>
      <c r="N1053" t="s">
        <v>32</v>
      </c>
      <c r="O1053" t="s">
        <v>265</v>
      </c>
      <c r="P1053" t="s">
        <v>4062</v>
      </c>
    </row>
    <row r="1054" spans="1:16" x14ac:dyDescent="0.3">
      <c r="A1054" t="s">
        <v>17</v>
      </c>
      <c r="B1054" t="s">
        <v>22</v>
      </c>
      <c r="C1054" t="s">
        <v>30</v>
      </c>
      <c r="D1054" t="s">
        <v>31</v>
      </c>
      <c r="E1054" t="s">
        <v>26</v>
      </c>
      <c r="F1054" t="s">
        <v>4063</v>
      </c>
      <c r="H1054" t="s">
        <v>4064</v>
      </c>
      <c r="I1054" t="s">
        <v>20052</v>
      </c>
      <c r="J1054" s="3">
        <v>3592.25</v>
      </c>
      <c r="K1054" s="8">
        <v>3398</v>
      </c>
      <c r="L1054" s="5">
        <f>Table1[[#This Row],[CZK od 1.4.2024]]/Table1[[#This Row],[CZK do 31.3.2024]]-1</f>
        <v>-5.4074744241074502E-2</v>
      </c>
      <c r="N1054" t="s">
        <v>32</v>
      </c>
      <c r="O1054" t="s">
        <v>1165</v>
      </c>
      <c r="P1054" t="s">
        <v>4065</v>
      </c>
    </row>
    <row r="1055" spans="1:16" x14ac:dyDescent="0.3">
      <c r="A1055" t="s">
        <v>17</v>
      </c>
      <c r="B1055" t="s">
        <v>22</v>
      </c>
      <c r="C1055" t="s">
        <v>30</v>
      </c>
      <c r="D1055" t="s">
        <v>31</v>
      </c>
      <c r="E1055" t="s">
        <v>26</v>
      </c>
      <c r="F1055" t="s">
        <v>4066</v>
      </c>
      <c r="H1055" t="s">
        <v>4067</v>
      </c>
      <c r="I1055" t="s">
        <v>20052</v>
      </c>
      <c r="J1055" s="3">
        <v>11223.5</v>
      </c>
      <c r="K1055" s="8">
        <v>9206</v>
      </c>
      <c r="L1055" s="5">
        <f>Table1[[#This Row],[CZK od 1.4.2024]]/Table1[[#This Row],[CZK do 31.3.2024]]-1</f>
        <v>-0.1797567603688689</v>
      </c>
      <c r="N1055" t="s">
        <v>32</v>
      </c>
      <c r="O1055" t="s">
        <v>265</v>
      </c>
      <c r="P1055" t="s">
        <v>4040</v>
      </c>
    </row>
    <row r="1056" spans="1:16" x14ac:dyDescent="0.3">
      <c r="A1056" t="s">
        <v>17</v>
      </c>
      <c r="B1056" t="s">
        <v>22</v>
      </c>
      <c r="C1056" t="s">
        <v>30</v>
      </c>
      <c r="D1056" t="s">
        <v>31</v>
      </c>
      <c r="E1056" t="s">
        <v>26</v>
      </c>
      <c r="F1056" t="s">
        <v>4068</v>
      </c>
      <c r="H1056" t="s">
        <v>4069</v>
      </c>
      <c r="I1056" t="s">
        <v>20052</v>
      </c>
      <c r="J1056" s="3">
        <v>2661.5</v>
      </c>
      <c r="K1056" s="8">
        <v>2518</v>
      </c>
      <c r="L1056" s="5">
        <f>Table1[[#This Row],[CZK od 1.4.2024]]/Table1[[#This Row],[CZK do 31.3.2024]]-1</f>
        <v>-5.3916964117978639E-2</v>
      </c>
      <c r="N1056" t="s">
        <v>32</v>
      </c>
      <c r="O1056" t="s">
        <v>1165</v>
      </c>
      <c r="P1056" t="s">
        <v>4065</v>
      </c>
    </row>
    <row r="1057" spans="1:16" x14ac:dyDescent="0.3">
      <c r="A1057" t="s">
        <v>17</v>
      </c>
      <c r="B1057" t="s">
        <v>22</v>
      </c>
      <c r="C1057" t="s">
        <v>30</v>
      </c>
      <c r="D1057" t="s">
        <v>31</v>
      </c>
      <c r="E1057" t="s">
        <v>26</v>
      </c>
      <c r="F1057" t="s">
        <v>4070</v>
      </c>
      <c r="H1057" t="s">
        <v>4071</v>
      </c>
      <c r="I1057" t="s">
        <v>20052</v>
      </c>
      <c r="J1057" s="3">
        <v>3592.25</v>
      </c>
      <c r="K1057" s="8">
        <v>3398</v>
      </c>
      <c r="L1057" s="5">
        <f>Table1[[#This Row],[CZK od 1.4.2024]]/Table1[[#This Row],[CZK do 31.3.2024]]-1</f>
        <v>-5.4074744241074502E-2</v>
      </c>
      <c r="N1057" t="s">
        <v>32</v>
      </c>
      <c r="O1057" t="s">
        <v>1165</v>
      </c>
      <c r="P1057" t="s">
        <v>4065</v>
      </c>
    </row>
    <row r="1058" spans="1:16" x14ac:dyDescent="0.3">
      <c r="A1058" t="s">
        <v>17</v>
      </c>
      <c r="B1058" t="s">
        <v>22</v>
      </c>
      <c r="C1058" t="s">
        <v>30</v>
      </c>
      <c r="D1058" t="s">
        <v>31</v>
      </c>
      <c r="E1058" t="s">
        <v>26</v>
      </c>
      <c r="F1058" t="s">
        <v>4072</v>
      </c>
      <c r="H1058" t="s">
        <v>4073</v>
      </c>
      <c r="I1058" t="s">
        <v>20052</v>
      </c>
      <c r="J1058" s="3">
        <v>3315.9999999999995</v>
      </c>
      <c r="K1058" s="8">
        <v>3137</v>
      </c>
      <c r="L1058" s="5">
        <f>Table1[[#This Row],[CZK od 1.4.2024]]/Table1[[#This Row],[CZK do 31.3.2024]]-1</f>
        <v>-5.3980699638118135E-2</v>
      </c>
      <c r="N1058" t="s">
        <v>32</v>
      </c>
      <c r="O1058" t="s">
        <v>1165</v>
      </c>
      <c r="P1058" t="s">
        <v>4065</v>
      </c>
    </row>
    <row r="1059" spans="1:16" x14ac:dyDescent="0.3">
      <c r="A1059" t="s">
        <v>17</v>
      </c>
      <c r="B1059" t="s">
        <v>22</v>
      </c>
      <c r="C1059" t="s">
        <v>30</v>
      </c>
      <c r="D1059" t="s">
        <v>31</v>
      </c>
      <c r="E1059" t="s">
        <v>26</v>
      </c>
      <c r="F1059" t="s">
        <v>4074</v>
      </c>
      <c r="H1059" t="s">
        <v>4075</v>
      </c>
      <c r="I1059" t="s">
        <v>20052</v>
      </c>
      <c r="J1059" s="3">
        <v>7814.5</v>
      </c>
      <c r="K1059" s="8">
        <v>7392</v>
      </c>
      <c r="L1059" s="5">
        <f>Table1[[#This Row],[CZK od 1.4.2024]]/Table1[[#This Row],[CZK do 31.3.2024]]-1</f>
        <v>-5.4066159063279828E-2</v>
      </c>
      <c r="N1059" t="s">
        <v>32</v>
      </c>
      <c r="O1059" t="s">
        <v>265</v>
      </c>
      <c r="P1059" t="s">
        <v>4040</v>
      </c>
    </row>
    <row r="1060" spans="1:16" hidden="1" x14ac:dyDescent="0.3">
      <c r="A1060" t="s">
        <v>336</v>
      </c>
      <c r="B1060" t="s">
        <v>12</v>
      </c>
      <c r="C1060" t="s">
        <v>236</v>
      </c>
      <c r="D1060" t="s">
        <v>237</v>
      </c>
      <c r="E1060" t="s">
        <v>337</v>
      </c>
      <c r="F1060" t="s">
        <v>4076</v>
      </c>
      <c r="H1060" t="s">
        <v>4077</v>
      </c>
      <c r="I1060" t="s">
        <v>20052</v>
      </c>
      <c r="J1060" s="3">
        <v>549.5</v>
      </c>
      <c r="K1060" s="8">
        <v>561</v>
      </c>
      <c r="L1060" s="5">
        <f>Table1[[#This Row],[CZK od 1.4.2024]]/Table1[[#This Row],[CZK do 31.3.2024]]-1</f>
        <v>2.0928116469517644E-2</v>
      </c>
      <c r="M1060" t="s">
        <v>4078</v>
      </c>
      <c r="N1060" t="s">
        <v>15</v>
      </c>
      <c r="O1060" t="s">
        <v>40</v>
      </c>
      <c r="P1060" t="s">
        <v>61</v>
      </c>
    </row>
    <row r="1061" spans="1:16" x14ac:dyDescent="0.3">
      <c r="A1061" t="s">
        <v>17</v>
      </c>
      <c r="B1061" t="s">
        <v>22</v>
      </c>
      <c r="C1061" t="s">
        <v>30</v>
      </c>
      <c r="D1061" t="s">
        <v>31</v>
      </c>
      <c r="E1061" t="s">
        <v>26</v>
      </c>
      <c r="F1061" t="s">
        <v>4079</v>
      </c>
      <c r="H1061" t="s">
        <v>4080</v>
      </c>
      <c r="I1061" t="s">
        <v>20052</v>
      </c>
      <c r="J1061" s="3">
        <v>9678.5</v>
      </c>
      <c r="K1061" s="8">
        <v>9155</v>
      </c>
      <c r="L1061" s="5">
        <f>Table1[[#This Row],[CZK od 1.4.2024]]/Table1[[#This Row],[CZK do 31.3.2024]]-1</f>
        <v>-5.4088960066125957E-2</v>
      </c>
      <c r="N1061" t="s">
        <v>32</v>
      </c>
      <c r="O1061" t="s">
        <v>1535</v>
      </c>
      <c r="P1061" t="s">
        <v>4081</v>
      </c>
    </row>
    <row r="1062" spans="1:16" x14ac:dyDescent="0.3">
      <c r="A1062" t="s">
        <v>17</v>
      </c>
      <c r="B1062" t="s">
        <v>22</v>
      </c>
      <c r="C1062" t="s">
        <v>30</v>
      </c>
      <c r="D1062" t="s">
        <v>31</v>
      </c>
      <c r="E1062" t="s">
        <v>26</v>
      </c>
      <c r="F1062" t="s">
        <v>4082</v>
      </c>
      <c r="H1062" t="s">
        <v>4083</v>
      </c>
      <c r="I1062" t="s">
        <v>20052</v>
      </c>
      <c r="J1062" s="3">
        <v>13271.75</v>
      </c>
      <c r="K1062" s="8">
        <v>9206</v>
      </c>
      <c r="L1062" s="5">
        <f>Table1[[#This Row],[CZK od 1.4.2024]]/Table1[[#This Row],[CZK do 31.3.2024]]-1</f>
        <v>-0.30634618644865974</v>
      </c>
      <c r="N1062" t="s">
        <v>32</v>
      </c>
      <c r="O1062" t="s">
        <v>164</v>
      </c>
      <c r="P1062" t="s">
        <v>3441</v>
      </c>
    </row>
    <row r="1063" spans="1:16" x14ac:dyDescent="0.3">
      <c r="A1063" t="s">
        <v>113</v>
      </c>
      <c r="B1063" t="s">
        <v>118</v>
      </c>
      <c r="C1063" t="s">
        <v>119</v>
      </c>
      <c r="D1063" t="s">
        <v>120</v>
      </c>
      <c r="E1063" t="s">
        <v>114</v>
      </c>
      <c r="F1063" t="s">
        <v>4084</v>
      </c>
      <c r="G1063" t="s">
        <v>4085</v>
      </c>
      <c r="H1063" t="s">
        <v>4086</v>
      </c>
      <c r="I1063" t="s">
        <v>20052</v>
      </c>
      <c r="J1063" s="3">
        <v>1356.5</v>
      </c>
      <c r="K1063" s="8">
        <v>1384</v>
      </c>
      <c r="L1063" s="5">
        <f>Table1[[#This Row],[CZK od 1.4.2024]]/Table1[[#This Row],[CZK do 31.3.2024]]-1</f>
        <v>2.0272760781422816E-2</v>
      </c>
      <c r="M1063" t="s">
        <v>4087</v>
      </c>
      <c r="N1063" t="s">
        <v>32</v>
      </c>
      <c r="O1063" t="s">
        <v>224</v>
      </c>
      <c r="P1063" t="s">
        <v>3742</v>
      </c>
    </row>
    <row r="1064" spans="1:16" x14ac:dyDescent="0.3">
      <c r="A1064" t="s">
        <v>17</v>
      </c>
      <c r="B1064" t="s">
        <v>22</v>
      </c>
      <c r="C1064" t="s">
        <v>30</v>
      </c>
      <c r="D1064" t="s">
        <v>31</v>
      </c>
      <c r="E1064" t="s">
        <v>26</v>
      </c>
      <c r="F1064" t="s">
        <v>4088</v>
      </c>
      <c r="H1064" t="s">
        <v>4089</v>
      </c>
      <c r="I1064" t="s">
        <v>20052</v>
      </c>
      <c r="J1064" s="3">
        <v>13607.749999999998</v>
      </c>
      <c r="K1064" s="8">
        <v>12356</v>
      </c>
      <c r="L1064" s="5">
        <f>Table1[[#This Row],[CZK od 1.4.2024]]/Table1[[#This Row],[CZK do 31.3.2024]]-1</f>
        <v>-9.1988021531847486E-2</v>
      </c>
      <c r="N1064" t="s">
        <v>32</v>
      </c>
      <c r="O1064" t="s">
        <v>1535</v>
      </c>
      <c r="P1064" t="s">
        <v>2943</v>
      </c>
    </row>
    <row r="1065" spans="1:16" x14ac:dyDescent="0.3">
      <c r="A1065" t="s">
        <v>17</v>
      </c>
      <c r="B1065" t="s">
        <v>22</v>
      </c>
      <c r="C1065" t="s">
        <v>30</v>
      </c>
      <c r="D1065" t="s">
        <v>31</v>
      </c>
      <c r="E1065" t="s">
        <v>26</v>
      </c>
      <c r="F1065" t="s">
        <v>4090</v>
      </c>
      <c r="H1065" t="s">
        <v>4091</v>
      </c>
      <c r="I1065" t="s">
        <v>20052</v>
      </c>
      <c r="J1065" s="3">
        <v>17813.5</v>
      </c>
      <c r="K1065" s="8">
        <v>12356</v>
      </c>
      <c r="L1065" s="5">
        <f>Table1[[#This Row],[CZK od 1.4.2024]]/Table1[[#This Row],[CZK do 31.3.2024]]-1</f>
        <v>-0.30636876526230106</v>
      </c>
      <c r="N1065" t="s">
        <v>32</v>
      </c>
      <c r="O1065" t="s">
        <v>1535</v>
      </c>
      <c r="P1065" t="s">
        <v>4081</v>
      </c>
    </row>
    <row r="1066" spans="1:16" hidden="1" x14ac:dyDescent="0.3">
      <c r="A1066" t="s">
        <v>151</v>
      </c>
      <c r="B1066" t="s">
        <v>22</v>
      </c>
      <c r="C1066" t="s">
        <v>23</v>
      </c>
      <c r="D1066" t="s">
        <v>4095</v>
      </c>
      <c r="E1066" t="s">
        <v>152</v>
      </c>
      <c r="F1066" t="s">
        <v>4092</v>
      </c>
      <c r="G1066" t="s">
        <v>4093</v>
      </c>
      <c r="H1066" t="s">
        <v>4094</v>
      </c>
      <c r="I1066" t="s">
        <v>20052</v>
      </c>
      <c r="J1066" s="3">
        <v>898.25</v>
      </c>
      <c r="K1066" s="8">
        <v>917</v>
      </c>
      <c r="L1066" s="5">
        <f>Table1[[#This Row],[CZK od 1.4.2024]]/Table1[[#This Row],[CZK do 31.3.2024]]-1</f>
        <v>2.0873921514055205E-2</v>
      </c>
      <c r="M1066" t="s">
        <v>4096</v>
      </c>
      <c r="N1066" t="s">
        <v>15</v>
      </c>
      <c r="O1066" t="s">
        <v>265</v>
      </c>
      <c r="P1066" t="s">
        <v>4097</v>
      </c>
    </row>
    <row r="1067" spans="1:16" hidden="1" x14ac:dyDescent="0.3">
      <c r="A1067" t="s">
        <v>151</v>
      </c>
      <c r="B1067" t="s">
        <v>22</v>
      </c>
      <c r="C1067" t="s">
        <v>23</v>
      </c>
      <c r="D1067" t="s">
        <v>4095</v>
      </c>
      <c r="E1067" t="s">
        <v>152</v>
      </c>
      <c r="F1067" t="s">
        <v>4098</v>
      </c>
      <c r="G1067" t="s">
        <v>4099</v>
      </c>
      <c r="H1067" t="s">
        <v>4100</v>
      </c>
      <c r="I1067" t="s">
        <v>20052</v>
      </c>
      <c r="J1067" s="3">
        <v>898.25</v>
      </c>
      <c r="K1067" s="8">
        <v>917</v>
      </c>
      <c r="L1067" s="5">
        <f>Table1[[#This Row],[CZK od 1.4.2024]]/Table1[[#This Row],[CZK do 31.3.2024]]-1</f>
        <v>2.0873921514055205E-2</v>
      </c>
      <c r="M1067" t="s">
        <v>4101</v>
      </c>
      <c r="N1067" t="s">
        <v>15</v>
      </c>
      <c r="O1067" t="s">
        <v>265</v>
      </c>
      <c r="P1067" t="s">
        <v>4097</v>
      </c>
    </row>
    <row r="1068" spans="1:16" hidden="1" x14ac:dyDescent="0.3">
      <c r="A1068" t="s">
        <v>151</v>
      </c>
      <c r="B1068" t="s">
        <v>22</v>
      </c>
      <c r="C1068" t="s">
        <v>23</v>
      </c>
      <c r="D1068" t="s">
        <v>4095</v>
      </c>
      <c r="E1068" t="s">
        <v>152</v>
      </c>
      <c r="F1068" t="s">
        <v>4102</v>
      </c>
      <c r="G1068" t="s">
        <v>4103</v>
      </c>
      <c r="H1068" t="s">
        <v>4104</v>
      </c>
      <c r="I1068" t="s">
        <v>20052</v>
      </c>
      <c r="J1068" s="3">
        <v>898.25</v>
      </c>
      <c r="K1068" s="8">
        <v>917</v>
      </c>
      <c r="L1068" s="5">
        <f>Table1[[#This Row],[CZK od 1.4.2024]]/Table1[[#This Row],[CZK do 31.3.2024]]-1</f>
        <v>2.0873921514055205E-2</v>
      </c>
      <c r="M1068" t="s">
        <v>4105</v>
      </c>
      <c r="N1068" t="s">
        <v>15</v>
      </c>
      <c r="O1068" t="s">
        <v>265</v>
      </c>
      <c r="P1068" t="s">
        <v>4097</v>
      </c>
    </row>
    <row r="1069" spans="1:16" hidden="1" x14ac:dyDescent="0.3">
      <c r="A1069" t="s">
        <v>151</v>
      </c>
      <c r="B1069" t="s">
        <v>22</v>
      </c>
      <c r="C1069" t="s">
        <v>23</v>
      </c>
      <c r="D1069" t="s">
        <v>4095</v>
      </c>
      <c r="E1069" t="s">
        <v>152</v>
      </c>
      <c r="F1069" t="s">
        <v>4106</v>
      </c>
      <c r="G1069" t="s">
        <v>4107</v>
      </c>
      <c r="H1069" t="s">
        <v>4108</v>
      </c>
      <c r="I1069" t="s">
        <v>20052</v>
      </c>
      <c r="J1069" s="3">
        <v>898.25</v>
      </c>
      <c r="K1069" s="8">
        <v>917</v>
      </c>
      <c r="L1069" s="5">
        <f>Table1[[#This Row],[CZK od 1.4.2024]]/Table1[[#This Row],[CZK do 31.3.2024]]-1</f>
        <v>2.0873921514055205E-2</v>
      </c>
      <c r="M1069" t="s">
        <v>4109</v>
      </c>
      <c r="N1069" t="s">
        <v>15</v>
      </c>
      <c r="O1069" t="s">
        <v>265</v>
      </c>
      <c r="P1069" t="s">
        <v>4097</v>
      </c>
    </row>
    <row r="1070" spans="1:16" hidden="1" x14ac:dyDescent="0.3">
      <c r="A1070" t="s">
        <v>151</v>
      </c>
      <c r="B1070" t="s">
        <v>22</v>
      </c>
      <c r="C1070" t="s">
        <v>23</v>
      </c>
      <c r="D1070" t="s">
        <v>4095</v>
      </c>
      <c r="E1070" t="s">
        <v>152</v>
      </c>
      <c r="F1070" t="s">
        <v>4110</v>
      </c>
      <c r="G1070" t="s">
        <v>4111</v>
      </c>
      <c r="H1070" t="s">
        <v>4112</v>
      </c>
      <c r="I1070" t="s">
        <v>20052</v>
      </c>
      <c r="J1070" s="3">
        <v>898.25</v>
      </c>
      <c r="K1070" s="8">
        <v>917</v>
      </c>
      <c r="L1070" s="5">
        <f>Table1[[#This Row],[CZK od 1.4.2024]]/Table1[[#This Row],[CZK do 31.3.2024]]-1</f>
        <v>2.0873921514055205E-2</v>
      </c>
      <c r="M1070" t="s">
        <v>4113</v>
      </c>
      <c r="N1070" t="s">
        <v>15</v>
      </c>
      <c r="O1070" t="s">
        <v>265</v>
      </c>
      <c r="P1070" t="s">
        <v>4097</v>
      </c>
    </row>
    <row r="1071" spans="1:16" hidden="1" x14ac:dyDescent="0.3">
      <c r="A1071" t="s">
        <v>151</v>
      </c>
      <c r="B1071" t="s">
        <v>22</v>
      </c>
      <c r="C1071" t="s">
        <v>23</v>
      </c>
      <c r="D1071" t="s">
        <v>4095</v>
      </c>
      <c r="E1071" t="s">
        <v>152</v>
      </c>
      <c r="F1071" t="s">
        <v>4114</v>
      </c>
      <c r="G1071" t="s">
        <v>4115</v>
      </c>
      <c r="H1071" t="s">
        <v>4116</v>
      </c>
      <c r="I1071" t="s">
        <v>20052</v>
      </c>
      <c r="J1071" s="3">
        <v>898.25</v>
      </c>
      <c r="K1071" s="8">
        <v>917</v>
      </c>
      <c r="L1071" s="5">
        <f>Table1[[#This Row],[CZK od 1.4.2024]]/Table1[[#This Row],[CZK do 31.3.2024]]-1</f>
        <v>2.0873921514055205E-2</v>
      </c>
      <c r="M1071" t="s">
        <v>4117</v>
      </c>
      <c r="N1071" t="s">
        <v>15</v>
      </c>
      <c r="O1071" t="s">
        <v>265</v>
      </c>
      <c r="P1071" t="s">
        <v>4097</v>
      </c>
    </row>
    <row r="1072" spans="1:16" x14ac:dyDescent="0.3">
      <c r="A1072" t="s">
        <v>17</v>
      </c>
      <c r="B1072" t="s">
        <v>95</v>
      </c>
      <c r="C1072" t="s">
        <v>96</v>
      </c>
      <c r="D1072" t="s">
        <v>97</v>
      </c>
      <c r="E1072" t="s">
        <v>92</v>
      </c>
      <c r="F1072" t="s">
        <v>4118</v>
      </c>
      <c r="H1072" t="s">
        <v>4119</v>
      </c>
      <c r="I1072" t="s">
        <v>20052</v>
      </c>
      <c r="J1072" s="3">
        <v>5794.5</v>
      </c>
      <c r="K1072" s="8">
        <v>8180</v>
      </c>
      <c r="L1072" s="5">
        <f>Table1[[#This Row],[CZK od 1.4.2024]]/Table1[[#This Row],[CZK do 31.3.2024]]-1</f>
        <v>0.41168349296746909</v>
      </c>
      <c r="N1072" t="s">
        <v>32</v>
      </c>
      <c r="O1072" t="s">
        <v>189</v>
      </c>
      <c r="P1072" t="s">
        <v>4120</v>
      </c>
    </row>
    <row r="1073" spans="1:16" x14ac:dyDescent="0.3">
      <c r="A1073" t="s">
        <v>17</v>
      </c>
      <c r="B1073" t="s">
        <v>95</v>
      </c>
      <c r="C1073" t="s">
        <v>96</v>
      </c>
      <c r="D1073" t="s">
        <v>97</v>
      </c>
      <c r="E1073" t="s">
        <v>92</v>
      </c>
      <c r="F1073" t="s">
        <v>4121</v>
      </c>
      <c r="H1073" t="s">
        <v>4122</v>
      </c>
      <c r="I1073" t="s">
        <v>20052</v>
      </c>
      <c r="J1073" s="3">
        <v>5801.5</v>
      </c>
      <c r="K1073" s="8">
        <v>8190</v>
      </c>
      <c r="L1073" s="5">
        <f>Table1[[#This Row],[CZK od 1.4.2024]]/Table1[[#This Row],[CZK do 31.3.2024]]-1</f>
        <v>0.41170386968887351</v>
      </c>
      <c r="N1073" t="s">
        <v>32</v>
      </c>
      <c r="O1073" t="s">
        <v>189</v>
      </c>
      <c r="P1073" t="s">
        <v>4120</v>
      </c>
    </row>
    <row r="1074" spans="1:16" x14ac:dyDescent="0.3">
      <c r="A1074" t="s">
        <v>17</v>
      </c>
      <c r="E1074" t="s">
        <v>92</v>
      </c>
      <c r="F1074" t="s">
        <v>4123</v>
      </c>
      <c r="H1074" t="s">
        <v>4124</v>
      </c>
      <c r="I1074" t="s">
        <v>20052</v>
      </c>
      <c r="J1074" s="3">
        <v>4998.25</v>
      </c>
      <c r="K1074" s="8">
        <v>7058</v>
      </c>
      <c r="L1074" s="5">
        <f>Table1[[#This Row],[CZK od 1.4.2024]]/Table1[[#This Row],[CZK do 31.3.2024]]-1</f>
        <v>0.41209423298154357</v>
      </c>
      <c r="N1074" t="s">
        <v>32</v>
      </c>
      <c r="O1074" t="s">
        <v>189</v>
      </c>
      <c r="P1074" t="s">
        <v>4120</v>
      </c>
    </row>
    <row r="1075" spans="1:16" x14ac:dyDescent="0.3">
      <c r="A1075" t="s">
        <v>17</v>
      </c>
      <c r="B1075" t="s">
        <v>95</v>
      </c>
      <c r="C1075" t="s">
        <v>96</v>
      </c>
      <c r="D1075" t="s">
        <v>97</v>
      </c>
      <c r="E1075" t="s">
        <v>92</v>
      </c>
      <c r="F1075" t="s">
        <v>4125</v>
      </c>
      <c r="H1075" t="s">
        <v>4126</v>
      </c>
      <c r="I1075" t="s">
        <v>20052</v>
      </c>
      <c r="J1075" s="3">
        <v>1913.25</v>
      </c>
      <c r="K1075" s="8">
        <v>2701</v>
      </c>
      <c r="L1075" s="5">
        <f>Table1[[#This Row],[CZK od 1.4.2024]]/Table1[[#This Row],[CZK do 31.3.2024]]-1</f>
        <v>0.41173396053835098</v>
      </c>
      <c r="N1075" t="s">
        <v>32</v>
      </c>
      <c r="O1075" t="s">
        <v>1165</v>
      </c>
      <c r="P1075" t="s">
        <v>4127</v>
      </c>
    </row>
    <row r="1076" spans="1:16" hidden="1" x14ac:dyDescent="0.3">
      <c r="A1076" t="s">
        <v>10</v>
      </c>
      <c r="B1076" t="s">
        <v>12</v>
      </c>
      <c r="C1076" t="s">
        <v>38</v>
      </c>
      <c r="D1076" t="s">
        <v>39</v>
      </c>
      <c r="E1076" t="s">
        <v>11</v>
      </c>
      <c r="F1076" t="s">
        <v>4128</v>
      </c>
      <c r="H1076" t="s">
        <v>4129</v>
      </c>
      <c r="I1076" t="s">
        <v>20052</v>
      </c>
      <c r="J1076" s="3">
        <v>105705.5</v>
      </c>
      <c r="K1076" s="8">
        <v>107820</v>
      </c>
      <c r="L1076" s="5">
        <f>Table1[[#This Row],[CZK od 1.4.2024]]/Table1[[#This Row],[CZK do 31.3.2024]]-1</f>
        <v>2.0003689495816213E-2</v>
      </c>
      <c r="N1076" t="s">
        <v>15</v>
      </c>
      <c r="O1076" t="s">
        <v>14</v>
      </c>
      <c r="P1076" t="s">
        <v>532</v>
      </c>
    </row>
    <row r="1077" spans="1:16" hidden="1" x14ac:dyDescent="0.3">
      <c r="A1077" t="s">
        <v>10</v>
      </c>
      <c r="B1077" t="s">
        <v>12</v>
      </c>
      <c r="C1077" t="s">
        <v>38</v>
      </c>
      <c r="D1077" t="s">
        <v>39</v>
      </c>
      <c r="E1077" t="s">
        <v>11</v>
      </c>
      <c r="F1077" t="s">
        <v>4130</v>
      </c>
      <c r="H1077" t="s">
        <v>4131</v>
      </c>
      <c r="I1077" t="s">
        <v>20052</v>
      </c>
      <c r="J1077" s="3">
        <v>89443.25</v>
      </c>
      <c r="K1077" s="8">
        <v>91233</v>
      </c>
      <c r="L1077" s="5">
        <f>Table1[[#This Row],[CZK od 1.4.2024]]/Table1[[#This Row],[CZK do 31.3.2024]]-1</f>
        <v>2.0009894542069917E-2</v>
      </c>
      <c r="N1077" t="s">
        <v>15</v>
      </c>
      <c r="O1077" t="s">
        <v>14</v>
      </c>
      <c r="P1077" t="s">
        <v>1146</v>
      </c>
    </row>
    <row r="1078" spans="1:16" hidden="1" x14ac:dyDescent="0.3">
      <c r="A1078" t="s">
        <v>151</v>
      </c>
      <c r="B1078" t="s">
        <v>623</v>
      </c>
      <c r="C1078" t="s">
        <v>624</v>
      </c>
      <c r="E1078" t="s">
        <v>329</v>
      </c>
      <c r="F1078" t="s">
        <v>4132</v>
      </c>
      <c r="G1078" t="s">
        <v>4133</v>
      </c>
      <c r="H1078" t="s">
        <v>4134</v>
      </c>
      <c r="I1078" t="s">
        <v>20052</v>
      </c>
      <c r="J1078" s="3">
        <v>1059.75</v>
      </c>
      <c r="K1078" s="8">
        <v>1173</v>
      </c>
      <c r="L1078" s="5">
        <f>Table1[[#This Row],[CZK od 1.4.2024]]/Table1[[#This Row],[CZK do 31.3.2024]]-1</f>
        <v>0.10686482661004959</v>
      </c>
      <c r="M1078" t="s">
        <v>4135</v>
      </c>
      <c r="N1078" t="s">
        <v>581</v>
      </c>
      <c r="O1078" t="s">
        <v>265</v>
      </c>
      <c r="P1078" t="s">
        <v>4136</v>
      </c>
    </row>
    <row r="1079" spans="1:16" hidden="1" x14ac:dyDescent="0.3">
      <c r="A1079" t="s">
        <v>151</v>
      </c>
      <c r="B1079" t="s">
        <v>623</v>
      </c>
      <c r="C1079" t="s">
        <v>624</v>
      </c>
      <c r="E1079" t="s">
        <v>329</v>
      </c>
      <c r="F1079" t="s">
        <v>4137</v>
      </c>
      <c r="G1079" t="s">
        <v>4138</v>
      </c>
      <c r="H1079" t="s">
        <v>4139</v>
      </c>
      <c r="I1079" t="s">
        <v>20052</v>
      </c>
      <c r="J1079" s="3">
        <v>937.75</v>
      </c>
      <c r="K1079" s="8">
        <v>1038</v>
      </c>
      <c r="L1079" s="5">
        <f>Table1[[#This Row],[CZK od 1.4.2024]]/Table1[[#This Row],[CZK do 31.3.2024]]-1</f>
        <v>0.10690482537989876</v>
      </c>
      <c r="M1079" t="s">
        <v>4140</v>
      </c>
      <c r="N1079" t="s">
        <v>581</v>
      </c>
      <c r="O1079" t="s">
        <v>265</v>
      </c>
      <c r="P1079" t="s">
        <v>4141</v>
      </c>
    </row>
    <row r="1080" spans="1:16" hidden="1" x14ac:dyDescent="0.3">
      <c r="A1080" t="s">
        <v>151</v>
      </c>
      <c r="B1080" t="s">
        <v>623</v>
      </c>
      <c r="C1080" t="s">
        <v>624</v>
      </c>
      <c r="E1080" t="s">
        <v>329</v>
      </c>
      <c r="F1080" t="s">
        <v>4142</v>
      </c>
      <c r="G1080" t="s">
        <v>4143</v>
      </c>
      <c r="H1080" t="s">
        <v>4144</v>
      </c>
      <c r="I1080" t="s">
        <v>20052</v>
      </c>
      <c r="J1080" s="3">
        <v>937.75</v>
      </c>
      <c r="K1080" s="8">
        <v>1038</v>
      </c>
      <c r="L1080" s="5">
        <f>Table1[[#This Row],[CZK od 1.4.2024]]/Table1[[#This Row],[CZK do 31.3.2024]]-1</f>
        <v>0.10690482537989876</v>
      </c>
      <c r="M1080" t="s">
        <v>4145</v>
      </c>
      <c r="N1080" t="s">
        <v>581</v>
      </c>
      <c r="O1080" t="s">
        <v>265</v>
      </c>
      <c r="P1080" t="s">
        <v>4141</v>
      </c>
    </row>
    <row r="1081" spans="1:16" hidden="1" x14ac:dyDescent="0.3">
      <c r="A1081" t="s">
        <v>151</v>
      </c>
      <c r="B1081" t="s">
        <v>623</v>
      </c>
      <c r="C1081" t="s">
        <v>624</v>
      </c>
      <c r="E1081" t="s">
        <v>329</v>
      </c>
      <c r="F1081" t="s">
        <v>4146</v>
      </c>
      <c r="G1081" t="s">
        <v>4147</v>
      </c>
      <c r="H1081" t="s">
        <v>4148</v>
      </c>
      <c r="I1081" t="s">
        <v>20052</v>
      </c>
      <c r="J1081" s="3">
        <v>1059.75</v>
      </c>
      <c r="K1081" s="8">
        <v>1173</v>
      </c>
      <c r="L1081" s="5">
        <f>Table1[[#This Row],[CZK od 1.4.2024]]/Table1[[#This Row],[CZK do 31.3.2024]]-1</f>
        <v>0.10686482661004959</v>
      </c>
      <c r="M1081" t="s">
        <v>4149</v>
      </c>
      <c r="N1081" t="s">
        <v>581</v>
      </c>
      <c r="O1081" t="s">
        <v>265</v>
      </c>
      <c r="P1081" t="s">
        <v>4136</v>
      </c>
    </row>
    <row r="1082" spans="1:16" hidden="1" x14ac:dyDescent="0.3">
      <c r="A1082" t="s">
        <v>151</v>
      </c>
      <c r="B1082" t="s">
        <v>623</v>
      </c>
      <c r="C1082" t="s">
        <v>624</v>
      </c>
      <c r="E1082" t="s">
        <v>329</v>
      </c>
      <c r="F1082" t="s">
        <v>4150</v>
      </c>
      <c r="G1082" t="s">
        <v>4151</v>
      </c>
      <c r="H1082" t="s">
        <v>4152</v>
      </c>
      <c r="I1082" t="s">
        <v>20052</v>
      </c>
      <c r="J1082" s="3">
        <v>1059.75</v>
      </c>
      <c r="K1082" s="8">
        <v>1173</v>
      </c>
      <c r="L1082" s="5">
        <f>Table1[[#This Row],[CZK od 1.4.2024]]/Table1[[#This Row],[CZK do 31.3.2024]]-1</f>
        <v>0.10686482661004959</v>
      </c>
      <c r="M1082" t="s">
        <v>4153</v>
      </c>
      <c r="N1082" t="s">
        <v>581</v>
      </c>
      <c r="O1082" t="s">
        <v>265</v>
      </c>
      <c r="P1082" t="s">
        <v>4136</v>
      </c>
    </row>
    <row r="1083" spans="1:16" x14ac:dyDescent="0.3">
      <c r="A1083" t="s">
        <v>17</v>
      </c>
      <c r="B1083" t="s">
        <v>22</v>
      </c>
      <c r="C1083" t="s">
        <v>30</v>
      </c>
      <c r="D1083" t="s">
        <v>31</v>
      </c>
      <c r="E1083" t="s">
        <v>18</v>
      </c>
      <c r="F1083" t="s">
        <v>4154</v>
      </c>
      <c r="H1083" t="s">
        <v>4155</v>
      </c>
      <c r="I1083" t="s">
        <v>20052</v>
      </c>
      <c r="J1083" s="3">
        <v>148.75</v>
      </c>
      <c r="K1083" s="8">
        <v>158</v>
      </c>
      <c r="L1083" s="5">
        <f>Table1[[#This Row],[CZK od 1.4.2024]]/Table1[[#This Row],[CZK do 31.3.2024]]-1</f>
        <v>6.2184873949579833E-2</v>
      </c>
      <c r="N1083" t="s">
        <v>32</v>
      </c>
      <c r="O1083" t="s">
        <v>158</v>
      </c>
      <c r="P1083" t="s">
        <v>1267</v>
      </c>
    </row>
    <row r="1084" spans="1:16" x14ac:dyDescent="0.3">
      <c r="A1084" t="s">
        <v>17</v>
      </c>
      <c r="B1084" t="s">
        <v>22</v>
      </c>
      <c r="C1084" t="s">
        <v>30</v>
      </c>
      <c r="D1084" t="s">
        <v>31</v>
      </c>
      <c r="E1084" t="s">
        <v>18</v>
      </c>
      <c r="F1084" t="s">
        <v>4156</v>
      </c>
      <c r="H1084" t="s">
        <v>4157</v>
      </c>
      <c r="I1084" t="s">
        <v>20052</v>
      </c>
      <c r="J1084" s="3">
        <v>148.75</v>
      </c>
      <c r="K1084" s="8">
        <v>158</v>
      </c>
      <c r="L1084" s="5">
        <f>Table1[[#This Row],[CZK od 1.4.2024]]/Table1[[#This Row],[CZK do 31.3.2024]]-1</f>
        <v>6.2184873949579833E-2</v>
      </c>
      <c r="N1084" t="s">
        <v>32</v>
      </c>
      <c r="O1084" t="s">
        <v>158</v>
      </c>
      <c r="P1084" t="s">
        <v>1267</v>
      </c>
    </row>
    <row r="1085" spans="1:16" x14ac:dyDescent="0.3">
      <c r="A1085" t="s">
        <v>17</v>
      </c>
      <c r="B1085" t="s">
        <v>22</v>
      </c>
      <c r="C1085" t="s">
        <v>30</v>
      </c>
      <c r="D1085" t="s">
        <v>31</v>
      </c>
      <c r="E1085" t="s">
        <v>18</v>
      </c>
      <c r="F1085" t="s">
        <v>4158</v>
      </c>
      <c r="H1085" t="s">
        <v>4159</v>
      </c>
      <c r="I1085" t="s">
        <v>20052</v>
      </c>
      <c r="J1085" s="3">
        <v>148.75</v>
      </c>
      <c r="K1085" s="8">
        <v>158</v>
      </c>
      <c r="L1085" s="5">
        <f>Table1[[#This Row],[CZK od 1.4.2024]]/Table1[[#This Row],[CZK do 31.3.2024]]-1</f>
        <v>6.2184873949579833E-2</v>
      </c>
      <c r="N1085" t="s">
        <v>32</v>
      </c>
      <c r="O1085" t="s">
        <v>158</v>
      </c>
      <c r="P1085" t="s">
        <v>1267</v>
      </c>
    </row>
    <row r="1086" spans="1:16" x14ac:dyDescent="0.3">
      <c r="A1086" t="s">
        <v>17</v>
      </c>
      <c r="B1086" t="s">
        <v>22</v>
      </c>
      <c r="C1086" t="s">
        <v>30</v>
      </c>
      <c r="D1086" t="s">
        <v>31</v>
      </c>
      <c r="E1086" t="s">
        <v>18</v>
      </c>
      <c r="F1086" t="s">
        <v>4160</v>
      </c>
      <c r="H1086" t="s">
        <v>4161</v>
      </c>
      <c r="I1086" t="s">
        <v>20052</v>
      </c>
      <c r="J1086" s="3">
        <v>148.75</v>
      </c>
      <c r="K1086" s="8">
        <v>158</v>
      </c>
      <c r="L1086" s="5">
        <f>Table1[[#This Row],[CZK od 1.4.2024]]/Table1[[#This Row],[CZK do 31.3.2024]]-1</f>
        <v>6.2184873949579833E-2</v>
      </c>
      <c r="N1086" t="s">
        <v>32</v>
      </c>
      <c r="O1086" t="s">
        <v>158</v>
      </c>
      <c r="P1086" t="s">
        <v>1267</v>
      </c>
    </row>
    <row r="1087" spans="1:16" x14ac:dyDescent="0.3">
      <c r="A1087" t="s">
        <v>17</v>
      </c>
      <c r="B1087" t="s">
        <v>22</v>
      </c>
      <c r="C1087" t="s">
        <v>30</v>
      </c>
      <c r="D1087" t="s">
        <v>31</v>
      </c>
      <c r="E1087" t="s">
        <v>18</v>
      </c>
      <c r="F1087" t="s">
        <v>4162</v>
      </c>
      <c r="H1087" t="s">
        <v>4163</v>
      </c>
      <c r="I1087" t="s">
        <v>20052</v>
      </c>
      <c r="J1087" s="3">
        <v>148.75</v>
      </c>
      <c r="K1087" s="8">
        <v>158</v>
      </c>
      <c r="L1087" s="5">
        <f>Table1[[#This Row],[CZK od 1.4.2024]]/Table1[[#This Row],[CZK do 31.3.2024]]-1</f>
        <v>6.2184873949579833E-2</v>
      </c>
      <c r="N1087" t="s">
        <v>32</v>
      </c>
      <c r="O1087" t="s">
        <v>158</v>
      </c>
      <c r="P1087" t="s">
        <v>1267</v>
      </c>
    </row>
    <row r="1088" spans="1:16" x14ac:dyDescent="0.3">
      <c r="A1088" t="s">
        <v>17</v>
      </c>
      <c r="B1088" t="s">
        <v>22</v>
      </c>
      <c r="C1088" t="s">
        <v>30</v>
      </c>
      <c r="D1088" t="s">
        <v>31</v>
      </c>
      <c r="E1088" t="s">
        <v>18</v>
      </c>
      <c r="F1088" t="s">
        <v>4164</v>
      </c>
      <c r="H1088" t="s">
        <v>4165</v>
      </c>
      <c r="I1088" t="s">
        <v>20052</v>
      </c>
      <c r="J1088" s="3">
        <v>148.75</v>
      </c>
      <c r="K1088" s="8">
        <v>158</v>
      </c>
      <c r="L1088" s="5">
        <f>Table1[[#This Row],[CZK od 1.4.2024]]/Table1[[#This Row],[CZK do 31.3.2024]]-1</f>
        <v>6.2184873949579833E-2</v>
      </c>
      <c r="N1088" t="s">
        <v>32</v>
      </c>
      <c r="O1088" t="s">
        <v>158</v>
      </c>
      <c r="P1088" t="s">
        <v>1267</v>
      </c>
    </row>
    <row r="1089" spans="1:16" x14ac:dyDescent="0.3">
      <c r="A1089" t="s">
        <v>17</v>
      </c>
      <c r="B1089" t="s">
        <v>22</v>
      </c>
      <c r="C1089" t="s">
        <v>30</v>
      </c>
      <c r="D1089" t="s">
        <v>31</v>
      </c>
      <c r="E1089" t="s">
        <v>18</v>
      </c>
      <c r="F1089" t="s">
        <v>4166</v>
      </c>
      <c r="H1089" t="s">
        <v>4167</v>
      </c>
      <c r="I1089" t="s">
        <v>20052</v>
      </c>
      <c r="J1089" s="3">
        <v>148.75</v>
      </c>
      <c r="K1089" s="8">
        <v>158</v>
      </c>
      <c r="L1089" s="5">
        <f>Table1[[#This Row],[CZK od 1.4.2024]]/Table1[[#This Row],[CZK do 31.3.2024]]-1</f>
        <v>6.2184873949579833E-2</v>
      </c>
      <c r="N1089" t="s">
        <v>32</v>
      </c>
      <c r="O1089" t="s">
        <v>158</v>
      </c>
      <c r="P1089" t="s">
        <v>1267</v>
      </c>
    </row>
    <row r="1090" spans="1:16" x14ac:dyDescent="0.3">
      <c r="A1090" t="s">
        <v>17</v>
      </c>
      <c r="B1090" t="s">
        <v>22</v>
      </c>
      <c r="C1090" t="s">
        <v>30</v>
      </c>
      <c r="D1090" t="s">
        <v>31</v>
      </c>
      <c r="E1090" t="s">
        <v>18</v>
      </c>
      <c r="F1090" t="s">
        <v>4168</v>
      </c>
      <c r="H1090" t="s">
        <v>4169</v>
      </c>
      <c r="I1090" t="s">
        <v>20052</v>
      </c>
      <c r="J1090" s="3">
        <v>148.75</v>
      </c>
      <c r="K1090" s="8">
        <v>158</v>
      </c>
      <c r="L1090" s="5">
        <f>Table1[[#This Row],[CZK od 1.4.2024]]/Table1[[#This Row],[CZK do 31.3.2024]]-1</f>
        <v>6.2184873949579833E-2</v>
      </c>
      <c r="N1090" t="s">
        <v>32</v>
      </c>
      <c r="O1090" t="s">
        <v>158</v>
      </c>
      <c r="P1090" t="s">
        <v>1267</v>
      </c>
    </row>
    <row r="1091" spans="1:16" x14ac:dyDescent="0.3">
      <c r="A1091" t="s">
        <v>17</v>
      </c>
      <c r="B1091" t="s">
        <v>22</v>
      </c>
      <c r="C1091" t="s">
        <v>30</v>
      </c>
      <c r="D1091" t="s">
        <v>31</v>
      </c>
      <c r="E1091" t="s">
        <v>18</v>
      </c>
      <c r="F1091" t="s">
        <v>4170</v>
      </c>
      <c r="H1091" t="s">
        <v>4171</v>
      </c>
      <c r="I1091" t="s">
        <v>20052</v>
      </c>
      <c r="J1091" s="3">
        <v>148.75</v>
      </c>
      <c r="K1091" s="8">
        <v>158</v>
      </c>
      <c r="L1091" s="5">
        <f>Table1[[#This Row],[CZK od 1.4.2024]]/Table1[[#This Row],[CZK do 31.3.2024]]-1</f>
        <v>6.2184873949579833E-2</v>
      </c>
      <c r="N1091" t="s">
        <v>32</v>
      </c>
      <c r="O1091" t="s">
        <v>158</v>
      </c>
      <c r="P1091" t="s">
        <v>1267</v>
      </c>
    </row>
    <row r="1092" spans="1:16" x14ac:dyDescent="0.3">
      <c r="A1092" t="s">
        <v>17</v>
      </c>
      <c r="B1092" t="s">
        <v>22</v>
      </c>
      <c r="C1092" t="s">
        <v>45</v>
      </c>
      <c r="D1092" t="s">
        <v>3200</v>
      </c>
      <c r="E1092" t="s">
        <v>26</v>
      </c>
      <c r="F1092" t="s">
        <v>4172</v>
      </c>
      <c r="G1092" t="s">
        <v>4173</v>
      </c>
      <c r="H1092" t="s">
        <v>4174</v>
      </c>
      <c r="I1092" t="s">
        <v>20052</v>
      </c>
      <c r="J1092" s="3">
        <v>19.75</v>
      </c>
      <c r="K1092" s="8">
        <v>21</v>
      </c>
      <c r="L1092" s="5">
        <f>Table1[[#This Row],[CZK od 1.4.2024]]/Table1[[#This Row],[CZK do 31.3.2024]]-1</f>
        <v>6.3291139240506222E-2</v>
      </c>
      <c r="M1092" t="s">
        <v>4175</v>
      </c>
      <c r="N1092" t="s">
        <v>32</v>
      </c>
      <c r="O1092" t="s">
        <v>1956</v>
      </c>
      <c r="P1092" t="s">
        <v>4176</v>
      </c>
    </row>
    <row r="1093" spans="1:16" x14ac:dyDescent="0.3">
      <c r="A1093" t="s">
        <v>17</v>
      </c>
      <c r="B1093" t="s">
        <v>22</v>
      </c>
      <c r="C1093" t="s">
        <v>45</v>
      </c>
      <c r="D1093" t="s">
        <v>3200</v>
      </c>
      <c r="E1093" t="s">
        <v>26</v>
      </c>
      <c r="F1093" t="s">
        <v>4177</v>
      </c>
      <c r="G1093" t="s">
        <v>4173</v>
      </c>
      <c r="H1093" t="s">
        <v>4174</v>
      </c>
      <c r="I1093" t="s">
        <v>20052</v>
      </c>
      <c r="J1093" s="3">
        <v>19.75</v>
      </c>
      <c r="K1093" s="8">
        <v>21</v>
      </c>
      <c r="L1093" s="5">
        <f>Table1[[#This Row],[CZK od 1.4.2024]]/Table1[[#This Row],[CZK do 31.3.2024]]-1</f>
        <v>6.3291139240506222E-2</v>
      </c>
      <c r="M1093" t="s">
        <v>4178</v>
      </c>
      <c r="N1093" t="s">
        <v>32</v>
      </c>
      <c r="O1093" t="s">
        <v>1956</v>
      </c>
      <c r="P1093" t="s">
        <v>4176</v>
      </c>
    </row>
    <row r="1094" spans="1:16" x14ac:dyDescent="0.3">
      <c r="A1094" t="s">
        <v>17</v>
      </c>
      <c r="B1094" t="s">
        <v>22</v>
      </c>
      <c r="C1094" t="s">
        <v>45</v>
      </c>
      <c r="D1094" t="s">
        <v>3200</v>
      </c>
      <c r="E1094" t="s">
        <v>26</v>
      </c>
      <c r="F1094" t="s">
        <v>4179</v>
      </c>
      <c r="G1094" t="s">
        <v>4173</v>
      </c>
      <c r="H1094" t="s">
        <v>4180</v>
      </c>
      <c r="I1094" t="s">
        <v>20052</v>
      </c>
      <c r="J1094" s="3">
        <v>32.75</v>
      </c>
      <c r="K1094" s="8">
        <v>34</v>
      </c>
      <c r="L1094" s="5">
        <f>Table1[[#This Row],[CZK od 1.4.2024]]/Table1[[#This Row],[CZK do 31.3.2024]]-1</f>
        <v>3.8167938931297662E-2</v>
      </c>
      <c r="M1094" t="s">
        <v>4181</v>
      </c>
      <c r="N1094" t="s">
        <v>32</v>
      </c>
      <c r="O1094" t="s">
        <v>1956</v>
      </c>
      <c r="P1094" t="s">
        <v>4176</v>
      </c>
    </row>
    <row r="1095" spans="1:16" x14ac:dyDescent="0.3">
      <c r="A1095" t="s">
        <v>17</v>
      </c>
      <c r="B1095" t="s">
        <v>22</v>
      </c>
      <c r="C1095" t="s">
        <v>45</v>
      </c>
      <c r="D1095" t="s">
        <v>3200</v>
      </c>
      <c r="E1095" t="s">
        <v>26</v>
      </c>
      <c r="F1095" t="s">
        <v>4182</v>
      </c>
      <c r="G1095" t="s">
        <v>4173</v>
      </c>
      <c r="H1095" t="s">
        <v>4180</v>
      </c>
      <c r="I1095" t="s">
        <v>20052</v>
      </c>
      <c r="J1095" s="3">
        <v>32.75</v>
      </c>
      <c r="K1095" s="8">
        <v>34</v>
      </c>
      <c r="L1095" s="5">
        <f>Table1[[#This Row],[CZK od 1.4.2024]]/Table1[[#This Row],[CZK do 31.3.2024]]-1</f>
        <v>3.8167938931297662E-2</v>
      </c>
      <c r="M1095" t="s">
        <v>4183</v>
      </c>
      <c r="N1095" t="s">
        <v>32</v>
      </c>
      <c r="O1095" t="s">
        <v>1956</v>
      </c>
      <c r="P1095" t="s">
        <v>4176</v>
      </c>
    </row>
    <row r="1096" spans="1:16" x14ac:dyDescent="0.3">
      <c r="A1096" t="s">
        <v>17</v>
      </c>
      <c r="B1096" t="s">
        <v>22</v>
      </c>
      <c r="C1096" t="s">
        <v>45</v>
      </c>
      <c r="D1096" t="s">
        <v>3200</v>
      </c>
      <c r="E1096" t="s">
        <v>26</v>
      </c>
      <c r="F1096" t="s">
        <v>4184</v>
      </c>
      <c r="G1096" t="s">
        <v>4173</v>
      </c>
      <c r="H1096" t="s">
        <v>4185</v>
      </c>
      <c r="I1096" t="s">
        <v>20052</v>
      </c>
      <c r="J1096" s="3">
        <v>32.75</v>
      </c>
      <c r="K1096" s="8">
        <v>34</v>
      </c>
      <c r="L1096" s="5">
        <f>Table1[[#This Row],[CZK od 1.4.2024]]/Table1[[#This Row],[CZK do 31.3.2024]]-1</f>
        <v>3.8167938931297662E-2</v>
      </c>
      <c r="M1096" t="s">
        <v>4186</v>
      </c>
      <c r="N1096" t="s">
        <v>32</v>
      </c>
      <c r="O1096" t="s">
        <v>1956</v>
      </c>
      <c r="P1096" t="s">
        <v>4176</v>
      </c>
    </row>
    <row r="1097" spans="1:16" x14ac:dyDescent="0.3">
      <c r="A1097" t="s">
        <v>17</v>
      </c>
      <c r="B1097" t="s">
        <v>22</v>
      </c>
      <c r="C1097" t="s">
        <v>45</v>
      </c>
      <c r="D1097" t="s">
        <v>3200</v>
      </c>
      <c r="E1097" t="s">
        <v>26</v>
      </c>
      <c r="F1097" t="s">
        <v>4187</v>
      </c>
      <c r="G1097" t="s">
        <v>4173</v>
      </c>
      <c r="H1097" t="s">
        <v>4180</v>
      </c>
      <c r="I1097" t="s">
        <v>20052</v>
      </c>
      <c r="J1097" s="3">
        <v>8.5</v>
      </c>
      <c r="K1097" s="8">
        <v>9</v>
      </c>
      <c r="L1097" s="5">
        <f>Table1[[#This Row],[CZK od 1.4.2024]]/Table1[[#This Row],[CZK do 31.3.2024]]-1</f>
        <v>5.8823529411764719E-2</v>
      </c>
      <c r="M1097" t="s">
        <v>4188</v>
      </c>
      <c r="N1097" t="s">
        <v>32</v>
      </c>
      <c r="O1097" t="s">
        <v>1956</v>
      </c>
      <c r="P1097" t="s">
        <v>4189</v>
      </c>
    </row>
    <row r="1098" spans="1:16" x14ac:dyDescent="0.3">
      <c r="A1098" t="s">
        <v>17</v>
      </c>
      <c r="B1098" t="s">
        <v>22</v>
      </c>
      <c r="C1098" t="s">
        <v>45</v>
      </c>
      <c r="D1098" t="s">
        <v>3200</v>
      </c>
      <c r="E1098" t="s">
        <v>26</v>
      </c>
      <c r="F1098" t="s">
        <v>4190</v>
      </c>
      <c r="G1098" t="s">
        <v>4173</v>
      </c>
      <c r="H1098" t="s">
        <v>4174</v>
      </c>
      <c r="I1098" t="s">
        <v>20052</v>
      </c>
      <c r="J1098" s="3">
        <v>19.75</v>
      </c>
      <c r="K1098" s="8">
        <v>21</v>
      </c>
      <c r="L1098" s="5">
        <f>Table1[[#This Row],[CZK od 1.4.2024]]/Table1[[#This Row],[CZK do 31.3.2024]]-1</f>
        <v>6.3291139240506222E-2</v>
      </c>
      <c r="M1098" t="s">
        <v>4191</v>
      </c>
      <c r="N1098" t="s">
        <v>32</v>
      </c>
      <c r="O1098" t="s">
        <v>1956</v>
      </c>
      <c r="P1098" t="s">
        <v>4176</v>
      </c>
    </row>
    <row r="1099" spans="1:16" x14ac:dyDescent="0.3">
      <c r="A1099" t="s">
        <v>17</v>
      </c>
      <c r="B1099" t="s">
        <v>22</v>
      </c>
      <c r="C1099" t="s">
        <v>45</v>
      </c>
      <c r="D1099" t="s">
        <v>3200</v>
      </c>
      <c r="E1099" t="s">
        <v>26</v>
      </c>
      <c r="F1099" t="s">
        <v>4192</v>
      </c>
      <c r="G1099" t="s">
        <v>4173</v>
      </c>
      <c r="H1099" t="s">
        <v>4180</v>
      </c>
      <c r="I1099" t="s">
        <v>20052</v>
      </c>
      <c r="J1099" s="3">
        <v>8.5</v>
      </c>
      <c r="K1099" s="8">
        <v>9</v>
      </c>
      <c r="L1099" s="5">
        <f>Table1[[#This Row],[CZK od 1.4.2024]]/Table1[[#This Row],[CZK do 31.3.2024]]-1</f>
        <v>5.8823529411764719E-2</v>
      </c>
      <c r="M1099" t="s">
        <v>4193</v>
      </c>
      <c r="N1099" t="s">
        <v>32</v>
      </c>
      <c r="O1099" t="s">
        <v>1956</v>
      </c>
      <c r="P1099" t="s">
        <v>4189</v>
      </c>
    </row>
    <row r="1100" spans="1:16" x14ac:dyDescent="0.3">
      <c r="A1100" t="s">
        <v>17</v>
      </c>
      <c r="B1100" t="s">
        <v>22</v>
      </c>
      <c r="C1100" t="s">
        <v>45</v>
      </c>
      <c r="D1100" t="s">
        <v>3200</v>
      </c>
      <c r="E1100" t="s">
        <v>26</v>
      </c>
      <c r="F1100" t="s">
        <v>4194</v>
      </c>
      <c r="G1100" t="s">
        <v>4173</v>
      </c>
      <c r="H1100" t="s">
        <v>4180</v>
      </c>
      <c r="I1100" t="s">
        <v>20052</v>
      </c>
      <c r="J1100" s="3">
        <v>8.5</v>
      </c>
      <c r="K1100" s="8">
        <v>9</v>
      </c>
      <c r="L1100" s="5">
        <f>Table1[[#This Row],[CZK od 1.4.2024]]/Table1[[#This Row],[CZK do 31.3.2024]]-1</f>
        <v>5.8823529411764719E-2</v>
      </c>
      <c r="M1100" t="s">
        <v>4195</v>
      </c>
      <c r="N1100" t="s">
        <v>32</v>
      </c>
      <c r="O1100" t="s">
        <v>1956</v>
      </c>
      <c r="P1100" t="s">
        <v>4189</v>
      </c>
    </row>
    <row r="1101" spans="1:16" x14ac:dyDescent="0.3">
      <c r="A1101" t="s">
        <v>17</v>
      </c>
      <c r="B1101" t="s">
        <v>22</v>
      </c>
      <c r="C1101" t="s">
        <v>45</v>
      </c>
      <c r="D1101" t="s">
        <v>3200</v>
      </c>
      <c r="E1101" t="s">
        <v>26</v>
      </c>
      <c r="F1101" t="s">
        <v>4196</v>
      </c>
      <c r="G1101" t="s">
        <v>4173</v>
      </c>
      <c r="H1101" t="s">
        <v>4180</v>
      </c>
      <c r="I1101" t="s">
        <v>20052</v>
      </c>
      <c r="J1101" s="3">
        <v>32.75</v>
      </c>
      <c r="K1101" s="8">
        <v>34</v>
      </c>
      <c r="L1101" s="5">
        <f>Table1[[#This Row],[CZK od 1.4.2024]]/Table1[[#This Row],[CZK do 31.3.2024]]-1</f>
        <v>3.8167938931297662E-2</v>
      </c>
      <c r="M1101" t="s">
        <v>4197</v>
      </c>
      <c r="N1101" t="s">
        <v>32</v>
      </c>
      <c r="O1101" t="s">
        <v>1956</v>
      </c>
      <c r="P1101" t="s">
        <v>4176</v>
      </c>
    </row>
    <row r="1102" spans="1:16" x14ac:dyDescent="0.3">
      <c r="A1102" t="s">
        <v>17</v>
      </c>
      <c r="B1102" t="s">
        <v>22</v>
      </c>
      <c r="C1102" t="s">
        <v>45</v>
      </c>
      <c r="D1102" t="s">
        <v>3200</v>
      </c>
      <c r="E1102" t="s">
        <v>26</v>
      </c>
      <c r="F1102" t="s">
        <v>4198</v>
      </c>
      <c r="G1102" t="s">
        <v>4173</v>
      </c>
      <c r="H1102" t="s">
        <v>4174</v>
      </c>
      <c r="I1102" t="s">
        <v>20052</v>
      </c>
      <c r="J1102" s="3">
        <v>19.75</v>
      </c>
      <c r="K1102" s="8">
        <v>21</v>
      </c>
      <c r="L1102" s="5">
        <f>Table1[[#This Row],[CZK od 1.4.2024]]/Table1[[#This Row],[CZK do 31.3.2024]]-1</f>
        <v>6.3291139240506222E-2</v>
      </c>
      <c r="M1102" t="s">
        <v>4199</v>
      </c>
      <c r="N1102" t="s">
        <v>32</v>
      </c>
      <c r="O1102" t="s">
        <v>1956</v>
      </c>
      <c r="P1102" t="s">
        <v>4176</v>
      </c>
    </row>
    <row r="1103" spans="1:16" x14ac:dyDescent="0.3">
      <c r="A1103" t="s">
        <v>17</v>
      </c>
      <c r="B1103" t="s">
        <v>22</v>
      </c>
      <c r="C1103" t="s">
        <v>45</v>
      </c>
      <c r="D1103" t="s">
        <v>3200</v>
      </c>
      <c r="E1103" t="s">
        <v>26</v>
      </c>
      <c r="F1103" t="s">
        <v>4200</v>
      </c>
      <c r="G1103" t="s">
        <v>4173</v>
      </c>
      <c r="H1103" t="s">
        <v>4180</v>
      </c>
      <c r="I1103" t="s">
        <v>20052</v>
      </c>
      <c r="J1103" s="3">
        <v>32.75</v>
      </c>
      <c r="K1103" s="8">
        <v>34</v>
      </c>
      <c r="L1103" s="5">
        <f>Table1[[#This Row],[CZK od 1.4.2024]]/Table1[[#This Row],[CZK do 31.3.2024]]-1</f>
        <v>3.8167938931297662E-2</v>
      </c>
      <c r="M1103" t="s">
        <v>4201</v>
      </c>
      <c r="N1103" t="s">
        <v>32</v>
      </c>
      <c r="O1103" t="s">
        <v>1956</v>
      </c>
      <c r="P1103" t="s">
        <v>4176</v>
      </c>
    </row>
    <row r="1104" spans="1:16" x14ac:dyDescent="0.3">
      <c r="A1104" t="s">
        <v>17</v>
      </c>
      <c r="B1104" t="s">
        <v>22</v>
      </c>
      <c r="C1104" t="s">
        <v>45</v>
      </c>
      <c r="D1104" t="s">
        <v>3200</v>
      </c>
      <c r="E1104" t="s">
        <v>26</v>
      </c>
      <c r="F1104" t="s">
        <v>4202</v>
      </c>
      <c r="G1104" t="s">
        <v>4173</v>
      </c>
      <c r="H1104" t="s">
        <v>4180</v>
      </c>
      <c r="I1104" t="s">
        <v>20052</v>
      </c>
      <c r="J1104" s="3">
        <v>8.5</v>
      </c>
      <c r="K1104" s="8">
        <v>9</v>
      </c>
      <c r="L1104" s="5">
        <f>Table1[[#This Row],[CZK od 1.4.2024]]/Table1[[#This Row],[CZK do 31.3.2024]]-1</f>
        <v>5.8823529411764719E-2</v>
      </c>
      <c r="M1104" t="s">
        <v>4203</v>
      </c>
      <c r="N1104" t="s">
        <v>32</v>
      </c>
      <c r="O1104" t="s">
        <v>1956</v>
      </c>
      <c r="P1104" t="s">
        <v>4189</v>
      </c>
    </row>
    <row r="1105" spans="1:16" x14ac:dyDescent="0.3">
      <c r="A1105" t="s">
        <v>17</v>
      </c>
      <c r="B1105" t="s">
        <v>22</v>
      </c>
      <c r="C1105" t="s">
        <v>45</v>
      </c>
      <c r="D1105" t="s">
        <v>3200</v>
      </c>
      <c r="E1105" t="s">
        <v>26</v>
      </c>
      <c r="F1105" t="s">
        <v>4204</v>
      </c>
      <c r="G1105" t="s">
        <v>4173</v>
      </c>
      <c r="H1105" t="s">
        <v>4180</v>
      </c>
      <c r="I1105" t="s">
        <v>20052</v>
      </c>
      <c r="J1105" s="3">
        <v>32.75</v>
      </c>
      <c r="K1105" s="8">
        <v>34</v>
      </c>
      <c r="L1105" s="5">
        <f>Table1[[#This Row],[CZK od 1.4.2024]]/Table1[[#This Row],[CZK do 31.3.2024]]-1</f>
        <v>3.8167938931297662E-2</v>
      </c>
      <c r="M1105" t="s">
        <v>4205</v>
      </c>
      <c r="N1105" t="s">
        <v>32</v>
      </c>
      <c r="O1105" t="s">
        <v>1956</v>
      </c>
      <c r="P1105" t="s">
        <v>4176</v>
      </c>
    </row>
    <row r="1106" spans="1:16" x14ac:dyDescent="0.3">
      <c r="A1106" t="s">
        <v>17</v>
      </c>
      <c r="B1106" t="s">
        <v>22</v>
      </c>
      <c r="C1106" t="s">
        <v>45</v>
      </c>
      <c r="D1106" t="s">
        <v>3200</v>
      </c>
      <c r="E1106" t="s">
        <v>26</v>
      </c>
      <c r="F1106" t="s">
        <v>4206</v>
      </c>
      <c r="G1106" t="s">
        <v>4173</v>
      </c>
      <c r="H1106" t="s">
        <v>4207</v>
      </c>
      <c r="I1106" t="s">
        <v>20052</v>
      </c>
      <c r="J1106" s="3">
        <v>8.5</v>
      </c>
      <c r="K1106" s="8">
        <v>9</v>
      </c>
      <c r="L1106" s="5">
        <f>Table1[[#This Row],[CZK od 1.4.2024]]/Table1[[#This Row],[CZK do 31.3.2024]]-1</f>
        <v>5.8823529411764719E-2</v>
      </c>
      <c r="M1106" t="s">
        <v>4208</v>
      </c>
      <c r="N1106" t="s">
        <v>32</v>
      </c>
      <c r="O1106" t="s">
        <v>1956</v>
      </c>
      <c r="P1106" t="s">
        <v>4189</v>
      </c>
    </row>
    <row r="1107" spans="1:16" x14ac:dyDescent="0.3">
      <c r="A1107" t="s">
        <v>17</v>
      </c>
      <c r="B1107" t="s">
        <v>22</v>
      </c>
      <c r="C1107" t="s">
        <v>45</v>
      </c>
      <c r="D1107" t="s">
        <v>3200</v>
      </c>
      <c r="E1107" t="s">
        <v>26</v>
      </c>
      <c r="F1107" t="s">
        <v>4209</v>
      </c>
      <c r="G1107" t="s">
        <v>4173</v>
      </c>
      <c r="H1107" t="s">
        <v>4180</v>
      </c>
      <c r="I1107" t="s">
        <v>20052</v>
      </c>
      <c r="J1107" s="3">
        <v>8.5</v>
      </c>
      <c r="K1107" s="8">
        <v>9</v>
      </c>
      <c r="L1107" s="5">
        <f>Table1[[#This Row],[CZK od 1.4.2024]]/Table1[[#This Row],[CZK do 31.3.2024]]-1</f>
        <v>5.8823529411764719E-2</v>
      </c>
      <c r="M1107" t="s">
        <v>4210</v>
      </c>
      <c r="N1107" t="s">
        <v>32</v>
      </c>
      <c r="O1107" t="s">
        <v>1956</v>
      </c>
      <c r="P1107" t="s">
        <v>4189</v>
      </c>
    </row>
    <row r="1108" spans="1:16" x14ac:dyDescent="0.3">
      <c r="A1108" t="s">
        <v>17</v>
      </c>
      <c r="B1108" t="s">
        <v>22</v>
      </c>
      <c r="C1108" t="s">
        <v>45</v>
      </c>
      <c r="D1108" t="s">
        <v>3200</v>
      </c>
      <c r="E1108" t="s">
        <v>26</v>
      </c>
      <c r="F1108" t="s">
        <v>4211</v>
      </c>
      <c r="G1108" t="s">
        <v>4173</v>
      </c>
      <c r="H1108" t="s">
        <v>4174</v>
      </c>
      <c r="I1108" t="s">
        <v>20052</v>
      </c>
      <c r="J1108" s="3">
        <v>19.75</v>
      </c>
      <c r="K1108" s="8">
        <v>21</v>
      </c>
      <c r="L1108" s="5">
        <f>Table1[[#This Row],[CZK od 1.4.2024]]/Table1[[#This Row],[CZK do 31.3.2024]]-1</f>
        <v>6.3291139240506222E-2</v>
      </c>
      <c r="M1108" t="s">
        <v>4212</v>
      </c>
      <c r="N1108" t="s">
        <v>32</v>
      </c>
      <c r="O1108" t="s">
        <v>1956</v>
      </c>
      <c r="P1108" t="s">
        <v>4176</v>
      </c>
    </row>
    <row r="1109" spans="1:16" x14ac:dyDescent="0.3">
      <c r="A1109" t="s">
        <v>17</v>
      </c>
      <c r="B1109" t="s">
        <v>22</v>
      </c>
      <c r="C1109" t="s">
        <v>45</v>
      </c>
      <c r="D1109" t="s">
        <v>3200</v>
      </c>
      <c r="E1109" t="s">
        <v>26</v>
      </c>
      <c r="F1109" t="s">
        <v>4213</v>
      </c>
      <c r="G1109" t="s">
        <v>4173</v>
      </c>
      <c r="H1109" t="s">
        <v>4214</v>
      </c>
      <c r="I1109" t="s">
        <v>20052</v>
      </c>
      <c r="J1109" s="3">
        <v>8.5</v>
      </c>
      <c r="K1109" s="8">
        <v>9</v>
      </c>
      <c r="L1109" s="5">
        <f>Table1[[#This Row],[CZK od 1.4.2024]]/Table1[[#This Row],[CZK do 31.3.2024]]-1</f>
        <v>5.8823529411764719E-2</v>
      </c>
      <c r="M1109" t="s">
        <v>4215</v>
      </c>
      <c r="N1109" t="s">
        <v>32</v>
      </c>
      <c r="O1109" t="s">
        <v>1956</v>
      </c>
      <c r="P1109" t="s">
        <v>4189</v>
      </c>
    </row>
    <row r="1110" spans="1:16" x14ac:dyDescent="0.3">
      <c r="A1110" t="s">
        <v>17</v>
      </c>
      <c r="B1110" t="s">
        <v>22</v>
      </c>
      <c r="C1110" t="s">
        <v>45</v>
      </c>
      <c r="D1110" t="s">
        <v>3200</v>
      </c>
      <c r="E1110" t="s">
        <v>26</v>
      </c>
      <c r="F1110" t="s">
        <v>4216</v>
      </c>
      <c r="G1110" t="s">
        <v>4173</v>
      </c>
      <c r="H1110" t="s">
        <v>4174</v>
      </c>
      <c r="I1110" t="s">
        <v>20052</v>
      </c>
      <c r="J1110" s="3">
        <v>19.75</v>
      </c>
      <c r="K1110" s="8">
        <v>21</v>
      </c>
      <c r="L1110" s="5">
        <f>Table1[[#This Row],[CZK od 1.4.2024]]/Table1[[#This Row],[CZK do 31.3.2024]]-1</f>
        <v>6.3291139240506222E-2</v>
      </c>
      <c r="M1110" t="s">
        <v>4217</v>
      </c>
      <c r="N1110" t="s">
        <v>32</v>
      </c>
      <c r="O1110" t="s">
        <v>1956</v>
      </c>
      <c r="P1110" t="s">
        <v>4176</v>
      </c>
    </row>
    <row r="1111" spans="1:16" x14ac:dyDescent="0.3">
      <c r="A1111" t="s">
        <v>17</v>
      </c>
      <c r="B1111" t="s">
        <v>22</v>
      </c>
      <c r="C1111" t="s">
        <v>45</v>
      </c>
      <c r="D1111" t="s">
        <v>3200</v>
      </c>
      <c r="E1111" t="s">
        <v>26</v>
      </c>
      <c r="F1111" t="s">
        <v>4218</v>
      </c>
      <c r="G1111" t="s">
        <v>4173</v>
      </c>
      <c r="H1111" t="s">
        <v>4174</v>
      </c>
      <c r="I1111" t="s">
        <v>20052</v>
      </c>
      <c r="J1111" s="3">
        <v>19.75</v>
      </c>
      <c r="K1111" s="8">
        <v>21</v>
      </c>
      <c r="L1111" s="5">
        <f>Table1[[#This Row],[CZK od 1.4.2024]]/Table1[[#This Row],[CZK do 31.3.2024]]-1</f>
        <v>6.3291139240506222E-2</v>
      </c>
      <c r="M1111" t="s">
        <v>4219</v>
      </c>
      <c r="N1111" t="s">
        <v>32</v>
      </c>
      <c r="O1111" t="s">
        <v>1956</v>
      </c>
      <c r="P1111" t="s">
        <v>4176</v>
      </c>
    </row>
    <row r="1112" spans="1:16" x14ac:dyDescent="0.3">
      <c r="A1112" t="s">
        <v>17</v>
      </c>
      <c r="B1112" t="s">
        <v>22</v>
      </c>
      <c r="C1112" t="s">
        <v>45</v>
      </c>
      <c r="D1112" t="s">
        <v>3200</v>
      </c>
      <c r="E1112" t="s">
        <v>26</v>
      </c>
      <c r="F1112" t="s">
        <v>4220</v>
      </c>
      <c r="G1112" t="s">
        <v>4173</v>
      </c>
      <c r="H1112" t="s">
        <v>4221</v>
      </c>
      <c r="I1112" t="s">
        <v>20052</v>
      </c>
      <c r="J1112" s="3">
        <v>5.5</v>
      </c>
      <c r="K1112" s="8">
        <v>6</v>
      </c>
      <c r="L1112" s="5">
        <f>Table1[[#This Row],[CZK od 1.4.2024]]/Table1[[#This Row],[CZK do 31.3.2024]]-1</f>
        <v>9.0909090909090828E-2</v>
      </c>
      <c r="M1112" t="s">
        <v>4222</v>
      </c>
      <c r="N1112" t="s">
        <v>32</v>
      </c>
      <c r="O1112" t="s">
        <v>2724</v>
      </c>
      <c r="P1112" t="s">
        <v>4223</v>
      </c>
    </row>
    <row r="1113" spans="1:16" x14ac:dyDescent="0.3">
      <c r="A1113" t="s">
        <v>17</v>
      </c>
      <c r="B1113" t="s">
        <v>22</v>
      </c>
      <c r="C1113" t="s">
        <v>45</v>
      </c>
      <c r="D1113" t="s">
        <v>3200</v>
      </c>
      <c r="E1113" t="s">
        <v>26</v>
      </c>
      <c r="F1113" t="s">
        <v>4224</v>
      </c>
      <c r="G1113" t="s">
        <v>4173</v>
      </c>
      <c r="H1113" t="s">
        <v>4225</v>
      </c>
      <c r="I1113" t="s">
        <v>20052</v>
      </c>
      <c r="J1113" s="3">
        <v>5.5</v>
      </c>
      <c r="K1113" s="8">
        <v>6</v>
      </c>
      <c r="L1113" s="5">
        <f>Table1[[#This Row],[CZK od 1.4.2024]]/Table1[[#This Row],[CZK do 31.3.2024]]-1</f>
        <v>9.0909090909090828E-2</v>
      </c>
      <c r="M1113" t="s">
        <v>4226</v>
      </c>
      <c r="N1113" t="s">
        <v>32</v>
      </c>
      <c r="O1113" t="s">
        <v>2724</v>
      </c>
      <c r="P1113" t="s">
        <v>4223</v>
      </c>
    </row>
    <row r="1114" spans="1:16" x14ac:dyDescent="0.3">
      <c r="A1114" t="s">
        <v>17</v>
      </c>
      <c r="B1114" t="s">
        <v>22</v>
      </c>
      <c r="C1114" t="s">
        <v>45</v>
      </c>
      <c r="D1114" t="s">
        <v>3200</v>
      </c>
      <c r="E1114" t="s">
        <v>26</v>
      </c>
      <c r="F1114" t="s">
        <v>4227</v>
      </c>
      <c r="G1114" t="s">
        <v>4173</v>
      </c>
      <c r="H1114" t="s">
        <v>4228</v>
      </c>
      <c r="I1114" t="s">
        <v>20052</v>
      </c>
      <c r="J1114" s="3">
        <v>5.5</v>
      </c>
      <c r="K1114" s="8">
        <v>6</v>
      </c>
      <c r="L1114" s="5">
        <f>Table1[[#This Row],[CZK od 1.4.2024]]/Table1[[#This Row],[CZK do 31.3.2024]]-1</f>
        <v>9.0909090909090828E-2</v>
      </c>
      <c r="M1114" t="s">
        <v>4229</v>
      </c>
      <c r="N1114" t="s">
        <v>32</v>
      </c>
      <c r="O1114" t="s">
        <v>2724</v>
      </c>
      <c r="P1114" t="s">
        <v>4230</v>
      </c>
    </row>
    <row r="1115" spans="1:16" x14ac:dyDescent="0.3">
      <c r="A1115" t="s">
        <v>17</v>
      </c>
      <c r="B1115" t="s">
        <v>22</v>
      </c>
      <c r="C1115" t="s">
        <v>45</v>
      </c>
      <c r="D1115" t="s">
        <v>3200</v>
      </c>
      <c r="E1115" t="s">
        <v>26</v>
      </c>
      <c r="F1115" t="s">
        <v>4231</v>
      </c>
      <c r="G1115" t="s">
        <v>4173</v>
      </c>
      <c r="H1115" t="s">
        <v>4232</v>
      </c>
      <c r="I1115" t="s">
        <v>20052</v>
      </c>
      <c r="J1115" s="3">
        <v>5.5</v>
      </c>
      <c r="K1115" s="8">
        <v>6</v>
      </c>
      <c r="L1115" s="5">
        <f>Table1[[#This Row],[CZK od 1.4.2024]]/Table1[[#This Row],[CZK do 31.3.2024]]-1</f>
        <v>9.0909090909090828E-2</v>
      </c>
      <c r="M1115" t="s">
        <v>4233</v>
      </c>
      <c r="N1115" t="s">
        <v>32</v>
      </c>
      <c r="O1115" t="s">
        <v>2724</v>
      </c>
      <c r="P1115" t="s">
        <v>4223</v>
      </c>
    </row>
    <row r="1116" spans="1:16" x14ac:dyDescent="0.3">
      <c r="A1116" t="s">
        <v>17</v>
      </c>
      <c r="B1116" t="s">
        <v>22</v>
      </c>
      <c r="C1116" t="s">
        <v>45</v>
      </c>
      <c r="D1116" t="s">
        <v>3200</v>
      </c>
      <c r="E1116" t="s">
        <v>26</v>
      </c>
      <c r="F1116" t="s">
        <v>4234</v>
      </c>
      <c r="G1116" t="s">
        <v>4173</v>
      </c>
      <c r="H1116" t="s">
        <v>4235</v>
      </c>
      <c r="I1116" t="s">
        <v>20052</v>
      </c>
      <c r="J1116" s="3">
        <v>5.5</v>
      </c>
      <c r="K1116" s="8">
        <v>6</v>
      </c>
      <c r="L1116" s="5">
        <f>Table1[[#This Row],[CZK od 1.4.2024]]/Table1[[#This Row],[CZK do 31.3.2024]]-1</f>
        <v>9.0909090909090828E-2</v>
      </c>
      <c r="M1116" t="s">
        <v>4236</v>
      </c>
      <c r="N1116" t="s">
        <v>32</v>
      </c>
      <c r="O1116" t="s">
        <v>2724</v>
      </c>
      <c r="P1116" t="s">
        <v>4223</v>
      </c>
    </row>
    <row r="1117" spans="1:16" x14ac:dyDescent="0.3">
      <c r="A1117" t="s">
        <v>17</v>
      </c>
      <c r="B1117" t="s">
        <v>22</v>
      </c>
      <c r="C1117" t="s">
        <v>45</v>
      </c>
      <c r="D1117" t="s">
        <v>3200</v>
      </c>
      <c r="E1117" t="s">
        <v>26</v>
      </c>
      <c r="F1117" t="s">
        <v>4237</v>
      </c>
      <c r="G1117" t="s">
        <v>4173</v>
      </c>
      <c r="H1117" t="s">
        <v>4238</v>
      </c>
      <c r="I1117" t="s">
        <v>20052</v>
      </c>
      <c r="J1117" s="3">
        <v>5.5</v>
      </c>
      <c r="K1117" s="8">
        <v>6</v>
      </c>
      <c r="L1117" s="5">
        <f>Table1[[#This Row],[CZK od 1.4.2024]]/Table1[[#This Row],[CZK do 31.3.2024]]-1</f>
        <v>9.0909090909090828E-2</v>
      </c>
      <c r="M1117" t="s">
        <v>4239</v>
      </c>
      <c r="N1117" t="s">
        <v>32</v>
      </c>
      <c r="O1117" t="s">
        <v>2724</v>
      </c>
      <c r="P1117" t="s">
        <v>4230</v>
      </c>
    </row>
    <row r="1118" spans="1:16" x14ac:dyDescent="0.3">
      <c r="A1118" t="s">
        <v>17</v>
      </c>
      <c r="B1118" t="s">
        <v>22</v>
      </c>
      <c r="C1118" t="s">
        <v>45</v>
      </c>
      <c r="D1118" t="s">
        <v>3200</v>
      </c>
      <c r="E1118" t="s">
        <v>26</v>
      </c>
      <c r="F1118" t="s">
        <v>4240</v>
      </c>
      <c r="G1118" t="s">
        <v>4173</v>
      </c>
      <c r="H1118" t="s">
        <v>4241</v>
      </c>
      <c r="I1118" t="s">
        <v>20052</v>
      </c>
      <c r="J1118" s="3">
        <v>5.5</v>
      </c>
      <c r="K1118" s="8">
        <v>6</v>
      </c>
      <c r="L1118" s="5">
        <f>Table1[[#This Row],[CZK od 1.4.2024]]/Table1[[#This Row],[CZK do 31.3.2024]]-1</f>
        <v>9.0909090909090828E-2</v>
      </c>
      <c r="M1118" t="s">
        <v>4242</v>
      </c>
      <c r="N1118" t="s">
        <v>32</v>
      </c>
      <c r="O1118" t="s">
        <v>2724</v>
      </c>
      <c r="P1118" t="s">
        <v>4230</v>
      </c>
    </row>
    <row r="1119" spans="1:16" x14ac:dyDescent="0.3">
      <c r="A1119" t="s">
        <v>17</v>
      </c>
      <c r="B1119" t="s">
        <v>22</v>
      </c>
      <c r="C1119" t="s">
        <v>45</v>
      </c>
      <c r="D1119" t="s">
        <v>3200</v>
      </c>
      <c r="E1119" t="s">
        <v>26</v>
      </c>
      <c r="F1119" t="s">
        <v>4243</v>
      </c>
      <c r="G1119" t="s">
        <v>4173</v>
      </c>
      <c r="H1119" t="s">
        <v>4244</v>
      </c>
      <c r="I1119" t="s">
        <v>20052</v>
      </c>
      <c r="J1119" s="3">
        <v>10.25</v>
      </c>
      <c r="K1119" s="8">
        <v>11</v>
      </c>
      <c r="L1119" s="5">
        <f>Table1[[#This Row],[CZK od 1.4.2024]]/Table1[[#This Row],[CZK do 31.3.2024]]-1</f>
        <v>7.3170731707317138E-2</v>
      </c>
      <c r="M1119" t="s">
        <v>4245</v>
      </c>
      <c r="N1119" t="s">
        <v>32</v>
      </c>
      <c r="O1119" t="s">
        <v>1956</v>
      </c>
      <c r="P1119" t="s">
        <v>4246</v>
      </c>
    </row>
    <row r="1120" spans="1:16" x14ac:dyDescent="0.3">
      <c r="A1120" t="s">
        <v>17</v>
      </c>
      <c r="B1120" t="s">
        <v>22</v>
      </c>
      <c r="C1120" t="s">
        <v>45</v>
      </c>
      <c r="D1120" t="s">
        <v>3200</v>
      </c>
      <c r="E1120" t="s">
        <v>26</v>
      </c>
      <c r="F1120" t="s">
        <v>4247</v>
      </c>
      <c r="G1120" t="s">
        <v>4173</v>
      </c>
      <c r="H1120" t="s">
        <v>4248</v>
      </c>
      <c r="I1120" t="s">
        <v>20052</v>
      </c>
      <c r="J1120" s="3">
        <v>15</v>
      </c>
      <c r="K1120" s="8">
        <v>16</v>
      </c>
      <c r="L1120" s="5">
        <f>Table1[[#This Row],[CZK od 1.4.2024]]/Table1[[#This Row],[CZK do 31.3.2024]]-1</f>
        <v>6.6666666666666652E-2</v>
      </c>
      <c r="M1120" t="s">
        <v>4249</v>
      </c>
      <c r="N1120" t="s">
        <v>32</v>
      </c>
      <c r="O1120" t="s">
        <v>1956</v>
      </c>
      <c r="P1120" t="s">
        <v>4250</v>
      </c>
    </row>
    <row r="1121" spans="1:16" x14ac:dyDescent="0.3">
      <c r="A1121" t="s">
        <v>17</v>
      </c>
      <c r="B1121" t="s">
        <v>22</v>
      </c>
      <c r="C1121" t="s">
        <v>45</v>
      </c>
      <c r="D1121" t="s">
        <v>3200</v>
      </c>
      <c r="E1121" t="s">
        <v>26</v>
      </c>
      <c r="F1121" t="s">
        <v>4251</v>
      </c>
      <c r="G1121" t="s">
        <v>4173</v>
      </c>
      <c r="H1121" t="s">
        <v>4252</v>
      </c>
      <c r="I1121" t="s">
        <v>20052</v>
      </c>
      <c r="J1121" s="3">
        <v>20</v>
      </c>
      <c r="K1121" s="8">
        <v>21</v>
      </c>
      <c r="L1121" s="5">
        <f>Table1[[#This Row],[CZK od 1.4.2024]]/Table1[[#This Row],[CZK do 31.3.2024]]-1</f>
        <v>5.0000000000000044E-2</v>
      </c>
      <c r="M1121" t="s">
        <v>4253</v>
      </c>
      <c r="N1121" t="s">
        <v>32</v>
      </c>
      <c r="O1121" t="s">
        <v>1956</v>
      </c>
      <c r="P1121" t="s">
        <v>4246</v>
      </c>
    </row>
    <row r="1122" spans="1:16" x14ac:dyDescent="0.3">
      <c r="A1122" t="s">
        <v>17</v>
      </c>
      <c r="B1122" t="s">
        <v>22</v>
      </c>
      <c r="C1122" t="s">
        <v>45</v>
      </c>
      <c r="D1122" t="s">
        <v>3200</v>
      </c>
      <c r="E1122" t="s">
        <v>26</v>
      </c>
      <c r="F1122" t="s">
        <v>4254</v>
      </c>
      <c r="G1122" t="s">
        <v>4173</v>
      </c>
      <c r="H1122" t="s">
        <v>4255</v>
      </c>
      <c r="I1122" t="s">
        <v>20052</v>
      </c>
      <c r="J1122" s="3">
        <v>9.25</v>
      </c>
      <c r="K1122" s="8">
        <v>10</v>
      </c>
      <c r="L1122" s="5">
        <f>Table1[[#This Row],[CZK od 1.4.2024]]/Table1[[#This Row],[CZK do 31.3.2024]]-1</f>
        <v>8.1081081081081141E-2</v>
      </c>
      <c r="M1122" t="s">
        <v>4256</v>
      </c>
      <c r="N1122" t="s">
        <v>32</v>
      </c>
      <c r="O1122" t="s">
        <v>1956</v>
      </c>
      <c r="P1122" t="s">
        <v>4257</v>
      </c>
    </row>
    <row r="1123" spans="1:16" x14ac:dyDescent="0.3">
      <c r="A1123" t="s">
        <v>17</v>
      </c>
      <c r="B1123" t="s">
        <v>22</v>
      </c>
      <c r="C1123" t="s">
        <v>45</v>
      </c>
      <c r="D1123" t="s">
        <v>3200</v>
      </c>
      <c r="E1123" t="s">
        <v>26</v>
      </c>
      <c r="F1123" t="s">
        <v>4258</v>
      </c>
      <c r="G1123" t="s">
        <v>4173</v>
      </c>
      <c r="H1123" t="s">
        <v>4259</v>
      </c>
      <c r="I1123" t="s">
        <v>20052</v>
      </c>
      <c r="J1123" s="3">
        <v>10.25</v>
      </c>
      <c r="K1123" s="8">
        <v>11</v>
      </c>
      <c r="L1123" s="5">
        <f>Table1[[#This Row],[CZK od 1.4.2024]]/Table1[[#This Row],[CZK do 31.3.2024]]-1</f>
        <v>7.3170731707317138E-2</v>
      </c>
      <c r="M1123" t="s">
        <v>4260</v>
      </c>
      <c r="N1123" t="s">
        <v>32</v>
      </c>
      <c r="O1123" t="s">
        <v>1956</v>
      </c>
      <c r="P1123" t="s">
        <v>4261</v>
      </c>
    </row>
    <row r="1124" spans="1:16" x14ac:dyDescent="0.3">
      <c r="A1124" t="s">
        <v>17</v>
      </c>
      <c r="B1124" t="s">
        <v>22</v>
      </c>
      <c r="C1124" t="s">
        <v>45</v>
      </c>
      <c r="D1124" t="s">
        <v>3200</v>
      </c>
      <c r="E1124" t="s">
        <v>26</v>
      </c>
      <c r="F1124" t="s">
        <v>4262</v>
      </c>
      <c r="G1124" t="s">
        <v>4173</v>
      </c>
      <c r="H1124" t="s">
        <v>4263</v>
      </c>
      <c r="I1124" t="s">
        <v>20052</v>
      </c>
      <c r="J1124" s="3">
        <v>20</v>
      </c>
      <c r="K1124" s="8">
        <v>21</v>
      </c>
      <c r="L1124" s="5">
        <f>Table1[[#This Row],[CZK od 1.4.2024]]/Table1[[#This Row],[CZK do 31.3.2024]]-1</f>
        <v>5.0000000000000044E-2</v>
      </c>
      <c r="M1124" t="s">
        <v>4264</v>
      </c>
      <c r="N1124" t="s">
        <v>32</v>
      </c>
      <c r="O1124" t="s">
        <v>1956</v>
      </c>
      <c r="P1124" t="s">
        <v>4246</v>
      </c>
    </row>
    <row r="1125" spans="1:16" x14ac:dyDescent="0.3">
      <c r="A1125" t="s">
        <v>17</v>
      </c>
      <c r="B1125" t="s">
        <v>22</v>
      </c>
      <c r="C1125" t="s">
        <v>45</v>
      </c>
      <c r="D1125" t="s">
        <v>3200</v>
      </c>
      <c r="E1125" t="s">
        <v>26</v>
      </c>
      <c r="F1125" t="s">
        <v>4265</v>
      </c>
      <c r="G1125" t="s">
        <v>4173</v>
      </c>
      <c r="H1125" t="s">
        <v>4266</v>
      </c>
      <c r="I1125" t="s">
        <v>20052</v>
      </c>
      <c r="J1125" s="3">
        <v>15</v>
      </c>
      <c r="K1125" s="8">
        <v>16</v>
      </c>
      <c r="L1125" s="5">
        <f>Table1[[#This Row],[CZK od 1.4.2024]]/Table1[[#This Row],[CZK do 31.3.2024]]-1</f>
        <v>6.6666666666666652E-2</v>
      </c>
      <c r="M1125" t="s">
        <v>4267</v>
      </c>
      <c r="N1125" t="s">
        <v>32</v>
      </c>
      <c r="O1125" t="s">
        <v>1956</v>
      </c>
      <c r="P1125" t="s">
        <v>4250</v>
      </c>
    </row>
    <row r="1126" spans="1:16" x14ac:dyDescent="0.3">
      <c r="A1126" t="s">
        <v>17</v>
      </c>
      <c r="B1126" t="s">
        <v>22</v>
      </c>
      <c r="C1126" t="s">
        <v>45</v>
      </c>
      <c r="D1126" t="s">
        <v>3200</v>
      </c>
      <c r="E1126" t="s">
        <v>26</v>
      </c>
      <c r="F1126" t="s">
        <v>4268</v>
      </c>
      <c r="G1126" t="s">
        <v>4173</v>
      </c>
      <c r="H1126" t="s">
        <v>4269</v>
      </c>
      <c r="I1126" t="s">
        <v>20052</v>
      </c>
      <c r="J1126" s="3">
        <v>15</v>
      </c>
      <c r="K1126" s="8">
        <v>16</v>
      </c>
      <c r="L1126" s="5">
        <f>Table1[[#This Row],[CZK od 1.4.2024]]/Table1[[#This Row],[CZK do 31.3.2024]]-1</f>
        <v>6.6666666666666652E-2</v>
      </c>
      <c r="M1126" t="s">
        <v>4270</v>
      </c>
      <c r="N1126" t="s">
        <v>32</v>
      </c>
      <c r="O1126" t="s">
        <v>1956</v>
      </c>
      <c r="P1126" t="s">
        <v>4250</v>
      </c>
    </row>
    <row r="1127" spans="1:16" x14ac:dyDescent="0.3">
      <c r="A1127" t="s">
        <v>17</v>
      </c>
      <c r="B1127" t="s">
        <v>22</v>
      </c>
      <c r="C1127" t="s">
        <v>45</v>
      </c>
      <c r="D1127" t="s">
        <v>3200</v>
      </c>
      <c r="E1127" t="s">
        <v>26</v>
      </c>
      <c r="F1127" t="s">
        <v>4271</v>
      </c>
      <c r="G1127" t="s">
        <v>4173</v>
      </c>
      <c r="H1127" t="s">
        <v>4272</v>
      </c>
      <c r="I1127" t="s">
        <v>20052</v>
      </c>
      <c r="J1127" s="3">
        <v>20</v>
      </c>
      <c r="K1127" s="8">
        <v>21</v>
      </c>
      <c r="L1127" s="5">
        <f>Table1[[#This Row],[CZK od 1.4.2024]]/Table1[[#This Row],[CZK do 31.3.2024]]-1</f>
        <v>5.0000000000000044E-2</v>
      </c>
      <c r="M1127" t="s">
        <v>4273</v>
      </c>
      <c r="N1127" t="s">
        <v>32</v>
      </c>
      <c r="O1127" t="s">
        <v>1956</v>
      </c>
      <c r="P1127" t="s">
        <v>4246</v>
      </c>
    </row>
    <row r="1128" spans="1:16" x14ac:dyDescent="0.3">
      <c r="A1128" t="s">
        <v>17</v>
      </c>
      <c r="B1128" t="s">
        <v>22</v>
      </c>
      <c r="C1128" t="s">
        <v>45</v>
      </c>
      <c r="D1128" t="s">
        <v>3200</v>
      </c>
      <c r="E1128" t="s">
        <v>26</v>
      </c>
      <c r="F1128" t="s">
        <v>4274</v>
      </c>
      <c r="G1128" t="s">
        <v>4173</v>
      </c>
      <c r="H1128" t="s">
        <v>4275</v>
      </c>
      <c r="I1128" t="s">
        <v>20052</v>
      </c>
      <c r="J1128" s="3">
        <v>20</v>
      </c>
      <c r="K1128" s="8">
        <v>21</v>
      </c>
      <c r="L1128" s="5">
        <f>Table1[[#This Row],[CZK od 1.4.2024]]/Table1[[#This Row],[CZK do 31.3.2024]]-1</f>
        <v>5.0000000000000044E-2</v>
      </c>
      <c r="M1128" t="s">
        <v>4276</v>
      </c>
      <c r="N1128" t="s">
        <v>32</v>
      </c>
      <c r="O1128" t="s">
        <v>1956</v>
      </c>
      <c r="P1128" t="s">
        <v>4246</v>
      </c>
    </row>
    <row r="1129" spans="1:16" x14ac:dyDescent="0.3">
      <c r="A1129" t="s">
        <v>17</v>
      </c>
      <c r="B1129" t="s">
        <v>22</v>
      </c>
      <c r="C1129" t="s">
        <v>45</v>
      </c>
      <c r="D1129" t="s">
        <v>3200</v>
      </c>
      <c r="E1129" t="s">
        <v>26</v>
      </c>
      <c r="F1129" t="s">
        <v>4277</v>
      </c>
      <c r="G1129" t="s">
        <v>4173</v>
      </c>
      <c r="H1129" t="s">
        <v>4278</v>
      </c>
      <c r="I1129" t="s">
        <v>20052</v>
      </c>
      <c r="J1129" s="3">
        <v>20</v>
      </c>
      <c r="K1129" s="8">
        <v>21</v>
      </c>
      <c r="L1129" s="5">
        <f>Table1[[#This Row],[CZK od 1.4.2024]]/Table1[[#This Row],[CZK do 31.3.2024]]-1</f>
        <v>5.0000000000000044E-2</v>
      </c>
      <c r="M1129" t="s">
        <v>4279</v>
      </c>
      <c r="N1129" t="s">
        <v>32</v>
      </c>
      <c r="O1129" t="s">
        <v>1956</v>
      </c>
      <c r="P1129" t="s">
        <v>4246</v>
      </c>
    </row>
    <row r="1130" spans="1:16" x14ac:dyDescent="0.3">
      <c r="A1130" t="s">
        <v>17</v>
      </c>
      <c r="B1130" t="s">
        <v>22</v>
      </c>
      <c r="C1130" t="s">
        <v>45</v>
      </c>
      <c r="D1130" t="s">
        <v>3200</v>
      </c>
      <c r="E1130" t="s">
        <v>26</v>
      </c>
      <c r="F1130" t="s">
        <v>4280</v>
      </c>
      <c r="G1130" t="s">
        <v>4173</v>
      </c>
      <c r="H1130" t="s">
        <v>4281</v>
      </c>
      <c r="I1130" t="s">
        <v>20052</v>
      </c>
      <c r="J1130" s="3">
        <v>9.25</v>
      </c>
      <c r="K1130" s="8">
        <v>10</v>
      </c>
      <c r="L1130" s="5">
        <f>Table1[[#This Row],[CZK od 1.4.2024]]/Table1[[#This Row],[CZK do 31.3.2024]]-1</f>
        <v>8.1081081081081141E-2</v>
      </c>
      <c r="M1130" t="s">
        <v>4282</v>
      </c>
      <c r="N1130" t="s">
        <v>32</v>
      </c>
      <c r="O1130" t="s">
        <v>1956</v>
      </c>
      <c r="P1130" t="s">
        <v>4257</v>
      </c>
    </row>
    <row r="1131" spans="1:16" x14ac:dyDescent="0.3">
      <c r="A1131" t="s">
        <v>17</v>
      </c>
      <c r="B1131" t="s">
        <v>22</v>
      </c>
      <c r="C1131" t="s">
        <v>45</v>
      </c>
      <c r="D1131" t="s">
        <v>3200</v>
      </c>
      <c r="E1131" t="s">
        <v>26</v>
      </c>
      <c r="F1131" t="s">
        <v>4283</v>
      </c>
      <c r="G1131" t="s">
        <v>4173</v>
      </c>
      <c r="H1131" t="s">
        <v>4284</v>
      </c>
      <c r="I1131" t="s">
        <v>20052</v>
      </c>
      <c r="J1131" s="3">
        <v>15</v>
      </c>
      <c r="K1131" s="8">
        <v>16</v>
      </c>
      <c r="L1131" s="5">
        <f>Table1[[#This Row],[CZK od 1.4.2024]]/Table1[[#This Row],[CZK do 31.3.2024]]-1</f>
        <v>6.6666666666666652E-2</v>
      </c>
      <c r="M1131" t="s">
        <v>4285</v>
      </c>
      <c r="N1131" t="s">
        <v>32</v>
      </c>
      <c r="O1131" t="s">
        <v>1956</v>
      </c>
      <c r="P1131" t="s">
        <v>4250</v>
      </c>
    </row>
    <row r="1132" spans="1:16" x14ac:dyDescent="0.3">
      <c r="A1132" t="s">
        <v>17</v>
      </c>
      <c r="B1132" t="s">
        <v>22</v>
      </c>
      <c r="C1132" t="s">
        <v>45</v>
      </c>
      <c r="D1132" t="s">
        <v>3200</v>
      </c>
      <c r="E1132" t="s">
        <v>26</v>
      </c>
      <c r="F1132" t="s">
        <v>4286</v>
      </c>
      <c r="G1132" t="s">
        <v>4173</v>
      </c>
      <c r="H1132" t="s">
        <v>4287</v>
      </c>
      <c r="I1132" t="s">
        <v>20052</v>
      </c>
      <c r="J1132" s="3">
        <v>9.25</v>
      </c>
      <c r="K1132" s="8">
        <v>10</v>
      </c>
      <c r="L1132" s="5">
        <f>Table1[[#This Row],[CZK od 1.4.2024]]/Table1[[#This Row],[CZK do 31.3.2024]]-1</f>
        <v>8.1081081081081141E-2</v>
      </c>
      <c r="M1132" t="s">
        <v>4288</v>
      </c>
      <c r="N1132" t="s">
        <v>32</v>
      </c>
      <c r="O1132" t="s">
        <v>1956</v>
      </c>
      <c r="P1132" t="s">
        <v>4250</v>
      </c>
    </row>
    <row r="1133" spans="1:16" x14ac:dyDescent="0.3">
      <c r="A1133" t="s">
        <v>17</v>
      </c>
      <c r="B1133" t="s">
        <v>22</v>
      </c>
      <c r="C1133" t="s">
        <v>45</v>
      </c>
      <c r="D1133" t="s">
        <v>3200</v>
      </c>
      <c r="E1133" t="s">
        <v>26</v>
      </c>
      <c r="F1133" t="s">
        <v>4289</v>
      </c>
      <c r="G1133" t="s">
        <v>4173</v>
      </c>
      <c r="H1133" t="s">
        <v>4290</v>
      </c>
      <c r="I1133" t="s">
        <v>20052</v>
      </c>
      <c r="J1133" s="3">
        <v>10.25</v>
      </c>
      <c r="K1133" s="8">
        <v>11</v>
      </c>
      <c r="L1133" s="5">
        <f>Table1[[#This Row],[CZK od 1.4.2024]]/Table1[[#This Row],[CZK do 31.3.2024]]-1</f>
        <v>7.3170731707317138E-2</v>
      </c>
      <c r="M1133" t="s">
        <v>4291</v>
      </c>
      <c r="N1133" t="s">
        <v>32</v>
      </c>
      <c r="O1133" t="s">
        <v>1956</v>
      </c>
      <c r="P1133" t="s">
        <v>4261</v>
      </c>
    </row>
    <row r="1134" spans="1:16" x14ac:dyDescent="0.3">
      <c r="A1134" t="s">
        <v>17</v>
      </c>
      <c r="B1134" t="s">
        <v>22</v>
      </c>
      <c r="C1134" t="s">
        <v>45</v>
      </c>
      <c r="D1134" t="s">
        <v>3200</v>
      </c>
      <c r="E1134" t="s">
        <v>26</v>
      </c>
      <c r="F1134" t="s">
        <v>4292</v>
      </c>
      <c r="G1134" t="s">
        <v>4173</v>
      </c>
      <c r="H1134" t="s">
        <v>4293</v>
      </c>
      <c r="I1134" t="s">
        <v>20052</v>
      </c>
      <c r="J1134" s="3">
        <v>10.25</v>
      </c>
      <c r="K1134" s="8">
        <v>11</v>
      </c>
      <c r="L1134" s="5">
        <f>Table1[[#This Row],[CZK od 1.4.2024]]/Table1[[#This Row],[CZK do 31.3.2024]]-1</f>
        <v>7.3170731707317138E-2</v>
      </c>
      <c r="M1134" t="s">
        <v>4294</v>
      </c>
      <c r="N1134" t="s">
        <v>32</v>
      </c>
      <c r="O1134" t="s">
        <v>1956</v>
      </c>
      <c r="P1134" t="s">
        <v>4261</v>
      </c>
    </row>
    <row r="1135" spans="1:16" x14ac:dyDescent="0.3">
      <c r="A1135" t="s">
        <v>17</v>
      </c>
      <c r="B1135" t="s">
        <v>22</v>
      </c>
      <c r="C1135" t="s">
        <v>45</v>
      </c>
      <c r="D1135" t="s">
        <v>3200</v>
      </c>
      <c r="E1135" t="s">
        <v>26</v>
      </c>
      <c r="F1135" t="s">
        <v>4295</v>
      </c>
      <c r="G1135" t="s">
        <v>4173</v>
      </c>
      <c r="H1135" t="s">
        <v>4296</v>
      </c>
      <c r="I1135" t="s">
        <v>20052</v>
      </c>
      <c r="J1135" s="3">
        <v>15</v>
      </c>
      <c r="K1135" s="8">
        <v>16</v>
      </c>
      <c r="L1135" s="5">
        <f>Table1[[#This Row],[CZK od 1.4.2024]]/Table1[[#This Row],[CZK do 31.3.2024]]-1</f>
        <v>6.6666666666666652E-2</v>
      </c>
      <c r="M1135" t="s">
        <v>4297</v>
      </c>
      <c r="N1135" t="s">
        <v>32</v>
      </c>
      <c r="O1135" t="s">
        <v>1956</v>
      </c>
      <c r="P1135" t="s">
        <v>4250</v>
      </c>
    </row>
    <row r="1136" spans="1:16" x14ac:dyDescent="0.3">
      <c r="A1136" t="s">
        <v>17</v>
      </c>
      <c r="B1136" t="s">
        <v>22</v>
      </c>
      <c r="C1136" t="s">
        <v>45</v>
      </c>
      <c r="D1136" t="s">
        <v>3200</v>
      </c>
      <c r="E1136" t="s">
        <v>26</v>
      </c>
      <c r="F1136" t="s">
        <v>4298</v>
      </c>
      <c r="G1136" t="s">
        <v>4173</v>
      </c>
      <c r="H1136" t="s">
        <v>4299</v>
      </c>
      <c r="I1136" t="s">
        <v>20052</v>
      </c>
      <c r="J1136" s="3">
        <v>15</v>
      </c>
      <c r="K1136" s="8">
        <v>16</v>
      </c>
      <c r="L1136" s="5">
        <f>Table1[[#This Row],[CZK od 1.4.2024]]/Table1[[#This Row],[CZK do 31.3.2024]]-1</f>
        <v>6.6666666666666652E-2</v>
      </c>
      <c r="M1136" t="s">
        <v>4300</v>
      </c>
      <c r="N1136" t="s">
        <v>32</v>
      </c>
      <c r="O1136" t="s">
        <v>1956</v>
      </c>
      <c r="P1136" t="s">
        <v>4250</v>
      </c>
    </row>
    <row r="1137" spans="1:16" x14ac:dyDescent="0.3">
      <c r="A1137" t="s">
        <v>17</v>
      </c>
      <c r="B1137" t="s">
        <v>22</v>
      </c>
      <c r="C1137" t="s">
        <v>45</v>
      </c>
      <c r="D1137" t="s">
        <v>3200</v>
      </c>
      <c r="E1137" t="s">
        <v>26</v>
      </c>
      <c r="F1137" t="s">
        <v>4301</v>
      </c>
      <c r="G1137" t="s">
        <v>4173</v>
      </c>
      <c r="H1137" t="s">
        <v>4302</v>
      </c>
      <c r="I1137" t="s">
        <v>20052</v>
      </c>
      <c r="J1137" s="3">
        <v>20</v>
      </c>
      <c r="K1137" s="8">
        <v>21</v>
      </c>
      <c r="L1137" s="5">
        <f>Table1[[#This Row],[CZK od 1.4.2024]]/Table1[[#This Row],[CZK do 31.3.2024]]-1</f>
        <v>5.0000000000000044E-2</v>
      </c>
      <c r="M1137" t="s">
        <v>4303</v>
      </c>
      <c r="N1137" t="s">
        <v>32</v>
      </c>
      <c r="O1137" t="s">
        <v>1956</v>
      </c>
      <c r="P1137" t="s">
        <v>4246</v>
      </c>
    </row>
    <row r="1138" spans="1:16" x14ac:dyDescent="0.3">
      <c r="A1138" t="s">
        <v>17</v>
      </c>
      <c r="B1138" t="s">
        <v>22</v>
      </c>
      <c r="C1138" t="s">
        <v>45</v>
      </c>
      <c r="D1138" t="s">
        <v>3200</v>
      </c>
      <c r="E1138" t="s">
        <v>26</v>
      </c>
      <c r="F1138" t="s">
        <v>4304</v>
      </c>
      <c r="G1138" t="s">
        <v>4173</v>
      </c>
      <c r="H1138" t="s">
        <v>4305</v>
      </c>
      <c r="I1138" t="s">
        <v>20052</v>
      </c>
      <c r="J1138" s="3">
        <v>20</v>
      </c>
      <c r="K1138" s="8">
        <v>21</v>
      </c>
      <c r="L1138" s="5">
        <f>Table1[[#This Row],[CZK od 1.4.2024]]/Table1[[#This Row],[CZK do 31.3.2024]]-1</f>
        <v>5.0000000000000044E-2</v>
      </c>
      <c r="M1138" t="s">
        <v>4306</v>
      </c>
      <c r="N1138" t="s">
        <v>32</v>
      </c>
      <c r="O1138" t="s">
        <v>1956</v>
      </c>
      <c r="P1138" t="s">
        <v>4246</v>
      </c>
    </row>
    <row r="1139" spans="1:16" x14ac:dyDescent="0.3">
      <c r="A1139" t="s">
        <v>17</v>
      </c>
      <c r="B1139" t="s">
        <v>22</v>
      </c>
      <c r="C1139" t="s">
        <v>45</v>
      </c>
      <c r="D1139" t="s">
        <v>3200</v>
      </c>
      <c r="E1139" t="s">
        <v>26</v>
      </c>
      <c r="F1139" t="s">
        <v>4307</v>
      </c>
      <c r="G1139" t="s">
        <v>4173</v>
      </c>
      <c r="H1139" t="s">
        <v>4308</v>
      </c>
      <c r="I1139" t="s">
        <v>20052</v>
      </c>
      <c r="J1139" s="3">
        <v>15</v>
      </c>
      <c r="K1139" s="8">
        <v>16</v>
      </c>
      <c r="L1139" s="5">
        <f>Table1[[#This Row],[CZK od 1.4.2024]]/Table1[[#This Row],[CZK do 31.3.2024]]-1</f>
        <v>6.6666666666666652E-2</v>
      </c>
      <c r="M1139" t="s">
        <v>4309</v>
      </c>
      <c r="N1139" t="s">
        <v>32</v>
      </c>
      <c r="O1139" t="s">
        <v>1956</v>
      </c>
      <c r="P1139" t="s">
        <v>4250</v>
      </c>
    </row>
    <row r="1140" spans="1:16" x14ac:dyDescent="0.3">
      <c r="A1140" t="s">
        <v>17</v>
      </c>
      <c r="B1140" t="s">
        <v>22</v>
      </c>
      <c r="C1140" t="s">
        <v>45</v>
      </c>
      <c r="D1140" t="s">
        <v>3200</v>
      </c>
      <c r="E1140" t="s">
        <v>26</v>
      </c>
      <c r="F1140" t="s">
        <v>4310</v>
      </c>
      <c r="G1140" t="s">
        <v>4173</v>
      </c>
      <c r="H1140" t="s">
        <v>4311</v>
      </c>
      <c r="I1140" t="s">
        <v>20052</v>
      </c>
      <c r="J1140" s="3">
        <v>10.25</v>
      </c>
      <c r="K1140" s="8">
        <v>11</v>
      </c>
      <c r="L1140" s="5">
        <f>Table1[[#This Row],[CZK od 1.4.2024]]/Table1[[#This Row],[CZK do 31.3.2024]]-1</f>
        <v>7.3170731707317138E-2</v>
      </c>
      <c r="M1140" t="s">
        <v>4312</v>
      </c>
      <c r="N1140" t="s">
        <v>32</v>
      </c>
      <c r="O1140" t="s">
        <v>1956</v>
      </c>
      <c r="P1140" t="s">
        <v>4246</v>
      </c>
    </row>
    <row r="1141" spans="1:16" x14ac:dyDescent="0.3">
      <c r="A1141" t="s">
        <v>17</v>
      </c>
      <c r="B1141" t="s">
        <v>22</v>
      </c>
      <c r="C1141" t="s">
        <v>45</v>
      </c>
      <c r="D1141" t="s">
        <v>3200</v>
      </c>
      <c r="E1141" t="s">
        <v>26</v>
      </c>
      <c r="F1141" t="s">
        <v>4313</v>
      </c>
      <c r="G1141" t="s">
        <v>4173</v>
      </c>
      <c r="H1141" t="s">
        <v>4314</v>
      </c>
      <c r="I1141" t="s">
        <v>20052</v>
      </c>
      <c r="J1141" s="3">
        <v>9.25</v>
      </c>
      <c r="K1141" s="8">
        <v>10</v>
      </c>
      <c r="L1141" s="5">
        <f>Table1[[#This Row],[CZK od 1.4.2024]]/Table1[[#This Row],[CZK do 31.3.2024]]-1</f>
        <v>8.1081081081081141E-2</v>
      </c>
      <c r="M1141" t="s">
        <v>4315</v>
      </c>
      <c r="N1141" t="s">
        <v>32</v>
      </c>
      <c r="O1141" t="s">
        <v>1956</v>
      </c>
      <c r="P1141" t="s">
        <v>4250</v>
      </c>
    </row>
    <row r="1142" spans="1:16" x14ac:dyDescent="0.3">
      <c r="A1142" t="s">
        <v>17</v>
      </c>
      <c r="B1142" t="s">
        <v>22</v>
      </c>
      <c r="C1142" t="s">
        <v>45</v>
      </c>
      <c r="D1142" t="s">
        <v>3200</v>
      </c>
      <c r="E1142" t="s">
        <v>26</v>
      </c>
      <c r="F1142" t="s">
        <v>4316</v>
      </c>
      <c r="G1142" t="s">
        <v>4173</v>
      </c>
      <c r="H1142" t="s">
        <v>4317</v>
      </c>
      <c r="I1142" t="s">
        <v>20052</v>
      </c>
      <c r="J1142" s="3">
        <v>10.25</v>
      </c>
      <c r="K1142" s="8">
        <v>11</v>
      </c>
      <c r="L1142" s="5">
        <f>Table1[[#This Row],[CZK od 1.4.2024]]/Table1[[#This Row],[CZK do 31.3.2024]]-1</f>
        <v>7.3170731707317138E-2</v>
      </c>
      <c r="M1142" t="s">
        <v>4318</v>
      </c>
      <c r="N1142" t="s">
        <v>32</v>
      </c>
      <c r="O1142" t="s">
        <v>1956</v>
      </c>
      <c r="P1142" t="s">
        <v>4261</v>
      </c>
    </row>
    <row r="1143" spans="1:16" x14ac:dyDescent="0.3">
      <c r="A1143" t="s">
        <v>17</v>
      </c>
      <c r="B1143" t="s">
        <v>22</v>
      </c>
      <c r="C1143" t="s">
        <v>45</v>
      </c>
      <c r="D1143" t="s">
        <v>3200</v>
      </c>
      <c r="E1143" t="s">
        <v>26</v>
      </c>
      <c r="F1143" t="s">
        <v>4319</v>
      </c>
      <c r="G1143" t="s">
        <v>4173</v>
      </c>
      <c r="H1143" t="s">
        <v>4320</v>
      </c>
      <c r="I1143" t="s">
        <v>20052</v>
      </c>
      <c r="J1143" s="3">
        <v>9.25</v>
      </c>
      <c r="K1143" s="8">
        <v>10</v>
      </c>
      <c r="L1143" s="5">
        <f>Table1[[#This Row],[CZK od 1.4.2024]]/Table1[[#This Row],[CZK do 31.3.2024]]-1</f>
        <v>8.1081081081081141E-2</v>
      </c>
      <c r="M1143" t="s">
        <v>4321</v>
      </c>
      <c r="N1143" t="s">
        <v>32</v>
      </c>
      <c r="O1143" t="s">
        <v>1956</v>
      </c>
      <c r="P1143" t="s">
        <v>4257</v>
      </c>
    </row>
    <row r="1144" spans="1:16" x14ac:dyDescent="0.3">
      <c r="A1144" t="s">
        <v>17</v>
      </c>
      <c r="B1144" t="s">
        <v>22</v>
      </c>
      <c r="C1144" t="s">
        <v>30</v>
      </c>
      <c r="D1144" t="s">
        <v>31</v>
      </c>
      <c r="E1144" t="s">
        <v>26</v>
      </c>
      <c r="F1144" t="s">
        <v>4322</v>
      </c>
      <c r="H1144" t="s">
        <v>4323</v>
      </c>
      <c r="I1144" t="s">
        <v>20052</v>
      </c>
      <c r="J1144" s="3">
        <v>1503.8600000000001</v>
      </c>
      <c r="K1144" s="8">
        <v>1565</v>
      </c>
      <c r="L1144" s="5">
        <f>Table1[[#This Row],[CZK od 1.4.2024]]/Table1[[#This Row],[CZK do 31.3.2024]]-1</f>
        <v>4.0655380155067533E-2</v>
      </c>
      <c r="N1144" t="s">
        <v>32</v>
      </c>
      <c r="O1144" t="s">
        <v>158</v>
      </c>
      <c r="P1144" t="s">
        <v>280</v>
      </c>
    </row>
    <row r="1145" spans="1:16" x14ac:dyDescent="0.3">
      <c r="A1145" t="s">
        <v>17</v>
      </c>
      <c r="B1145" t="s">
        <v>22</v>
      </c>
      <c r="C1145" t="s">
        <v>45</v>
      </c>
      <c r="D1145" t="s">
        <v>3200</v>
      </c>
      <c r="E1145" t="s">
        <v>26</v>
      </c>
      <c r="F1145" t="s">
        <v>4324</v>
      </c>
      <c r="H1145" t="s">
        <v>4180</v>
      </c>
      <c r="I1145" t="s">
        <v>20052</v>
      </c>
      <c r="J1145" s="3">
        <v>314.5</v>
      </c>
      <c r="K1145" s="8">
        <v>321</v>
      </c>
      <c r="L1145" s="5">
        <f>Table1[[#This Row],[CZK od 1.4.2024]]/Table1[[#This Row],[CZK do 31.3.2024]]-1</f>
        <v>2.0667726550079424E-2</v>
      </c>
      <c r="M1145" t="s">
        <v>4325</v>
      </c>
      <c r="N1145" t="s">
        <v>699</v>
      </c>
      <c r="O1145" t="s">
        <v>189</v>
      </c>
      <c r="P1145" t="s">
        <v>4326</v>
      </c>
    </row>
    <row r="1146" spans="1:16" x14ac:dyDescent="0.3">
      <c r="A1146" t="s">
        <v>17</v>
      </c>
      <c r="B1146" t="s">
        <v>22</v>
      </c>
      <c r="C1146" t="s">
        <v>45</v>
      </c>
      <c r="D1146" t="s">
        <v>3200</v>
      </c>
      <c r="E1146" t="s">
        <v>26</v>
      </c>
      <c r="F1146" t="s">
        <v>4327</v>
      </c>
      <c r="H1146" t="s">
        <v>4180</v>
      </c>
      <c r="I1146" t="s">
        <v>20052</v>
      </c>
      <c r="J1146" s="3">
        <v>269</v>
      </c>
      <c r="K1146" s="8">
        <v>275</v>
      </c>
      <c r="L1146" s="5">
        <f>Table1[[#This Row],[CZK od 1.4.2024]]/Table1[[#This Row],[CZK do 31.3.2024]]-1</f>
        <v>2.2304832713754719E-2</v>
      </c>
      <c r="M1146" t="s">
        <v>4328</v>
      </c>
      <c r="N1146" t="s">
        <v>699</v>
      </c>
      <c r="O1146" t="s">
        <v>189</v>
      </c>
      <c r="P1146" t="s">
        <v>4329</v>
      </c>
    </row>
    <row r="1147" spans="1:16" x14ac:dyDescent="0.3">
      <c r="A1147" t="s">
        <v>17</v>
      </c>
      <c r="B1147" t="s">
        <v>22</v>
      </c>
      <c r="C1147" t="s">
        <v>45</v>
      </c>
      <c r="D1147" t="s">
        <v>3200</v>
      </c>
      <c r="E1147" t="s">
        <v>26</v>
      </c>
      <c r="F1147" t="s">
        <v>4330</v>
      </c>
      <c r="G1147" t="s">
        <v>4173</v>
      </c>
      <c r="H1147" t="s">
        <v>4331</v>
      </c>
      <c r="I1147" t="s">
        <v>20052</v>
      </c>
      <c r="J1147" s="3">
        <v>9.25</v>
      </c>
      <c r="K1147" s="8">
        <v>10</v>
      </c>
      <c r="L1147" s="5">
        <f>Table1[[#This Row],[CZK od 1.4.2024]]/Table1[[#This Row],[CZK do 31.3.2024]]-1</f>
        <v>8.1081081081081141E-2</v>
      </c>
      <c r="M1147" t="s">
        <v>4332</v>
      </c>
      <c r="N1147" t="s">
        <v>32</v>
      </c>
      <c r="O1147" t="s">
        <v>1956</v>
      </c>
      <c r="P1147" t="s">
        <v>4250</v>
      </c>
    </row>
    <row r="1148" spans="1:16" x14ac:dyDescent="0.3">
      <c r="A1148" t="s">
        <v>17</v>
      </c>
      <c r="B1148" t="s">
        <v>22</v>
      </c>
      <c r="C1148" t="s">
        <v>45</v>
      </c>
      <c r="D1148" t="s">
        <v>3200</v>
      </c>
      <c r="E1148" t="s">
        <v>26</v>
      </c>
      <c r="F1148" t="s">
        <v>4333</v>
      </c>
      <c r="G1148" t="s">
        <v>4173</v>
      </c>
      <c r="H1148" t="s">
        <v>4334</v>
      </c>
      <c r="I1148" t="s">
        <v>20052</v>
      </c>
      <c r="J1148" s="3">
        <v>9.25</v>
      </c>
      <c r="K1148" s="8">
        <v>10</v>
      </c>
      <c r="L1148" s="5">
        <f>Table1[[#This Row],[CZK od 1.4.2024]]/Table1[[#This Row],[CZK do 31.3.2024]]-1</f>
        <v>8.1081081081081141E-2</v>
      </c>
      <c r="M1148" t="s">
        <v>4335</v>
      </c>
      <c r="N1148" t="s">
        <v>32</v>
      </c>
      <c r="O1148" t="s">
        <v>1956</v>
      </c>
      <c r="P1148" t="s">
        <v>4257</v>
      </c>
    </row>
    <row r="1149" spans="1:16" x14ac:dyDescent="0.3">
      <c r="A1149" t="s">
        <v>17</v>
      </c>
      <c r="B1149" t="s">
        <v>22</v>
      </c>
      <c r="C1149" t="s">
        <v>45</v>
      </c>
      <c r="D1149" t="s">
        <v>3200</v>
      </c>
      <c r="E1149" t="s">
        <v>26</v>
      </c>
      <c r="F1149" t="s">
        <v>4336</v>
      </c>
      <c r="G1149" t="s">
        <v>4173</v>
      </c>
      <c r="H1149" t="s">
        <v>4337</v>
      </c>
      <c r="I1149" t="s">
        <v>20052</v>
      </c>
      <c r="J1149" s="3">
        <v>10.25</v>
      </c>
      <c r="K1149" s="8">
        <v>11</v>
      </c>
      <c r="L1149" s="5">
        <f>Table1[[#This Row],[CZK od 1.4.2024]]/Table1[[#This Row],[CZK do 31.3.2024]]-1</f>
        <v>7.3170731707317138E-2</v>
      </c>
      <c r="M1149" t="s">
        <v>4338</v>
      </c>
      <c r="N1149" t="s">
        <v>32</v>
      </c>
      <c r="O1149" t="s">
        <v>1956</v>
      </c>
      <c r="P1149" t="s">
        <v>4246</v>
      </c>
    </row>
    <row r="1150" spans="1:16" x14ac:dyDescent="0.3">
      <c r="A1150" t="s">
        <v>17</v>
      </c>
      <c r="B1150" t="s">
        <v>22</v>
      </c>
      <c r="C1150" t="s">
        <v>23</v>
      </c>
      <c r="D1150" t="s">
        <v>1639</v>
      </c>
      <c r="E1150" t="s">
        <v>42</v>
      </c>
      <c r="F1150" t="s">
        <v>4339</v>
      </c>
      <c r="H1150" t="s">
        <v>4340</v>
      </c>
      <c r="I1150" t="s">
        <v>20052</v>
      </c>
      <c r="J1150" s="3">
        <v>1844.5</v>
      </c>
      <c r="K1150" s="8">
        <v>1882</v>
      </c>
      <c r="L1150" s="5">
        <f>Table1[[#This Row],[CZK od 1.4.2024]]/Table1[[#This Row],[CZK do 31.3.2024]]-1</f>
        <v>2.0330712930333394E-2</v>
      </c>
      <c r="M1150" t="s">
        <v>4341</v>
      </c>
      <c r="N1150" t="s">
        <v>15</v>
      </c>
      <c r="O1150" t="s">
        <v>1535</v>
      </c>
      <c r="P1150" t="s">
        <v>4342</v>
      </c>
    </row>
    <row r="1151" spans="1:16" x14ac:dyDescent="0.3">
      <c r="A1151" t="s">
        <v>17</v>
      </c>
      <c r="B1151" t="s">
        <v>22</v>
      </c>
      <c r="C1151" t="s">
        <v>23</v>
      </c>
      <c r="D1151" t="s">
        <v>1639</v>
      </c>
      <c r="E1151" t="s">
        <v>42</v>
      </c>
      <c r="F1151" t="s">
        <v>4343</v>
      </c>
      <c r="H1151" t="s">
        <v>4344</v>
      </c>
      <c r="I1151" t="s">
        <v>20052</v>
      </c>
      <c r="J1151" s="3">
        <v>1844.5</v>
      </c>
      <c r="K1151" s="8">
        <v>1882</v>
      </c>
      <c r="L1151" s="5">
        <f>Table1[[#This Row],[CZK od 1.4.2024]]/Table1[[#This Row],[CZK do 31.3.2024]]-1</f>
        <v>2.0330712930333394E-2</v>
      </c>
      <c r="M1151" t="s">
        <v>4345</v>
      </c>
      <c r="N1151" t="s">
        <v>15</v>
      </c>
      <c r="O1151" t="s">
        <v>1535</v>
      </c>
      <c r="P1151" t="s">
        <v>4342</v>
      </c>
    </row>
    <row r="1152" spans="1:16" hidden="1" x14ac:dyDescent="0.3">
      <c r="A1152" t="s">
        <v>10</v>
      </c>
      <c r="B1152" t="s">
        <v>12</v>
      </c>
      <c r="C1152" t="s">
        <v>13</v>
      </c>
      <c r="E1152" t="s">
        <v>11</v>
      </c>
      <c r="F1152" t="s">
        <v>4346</v>
      </c>
      <c r="H1152" t="s">
        <v>4347</v>
      </c>
      <c r="I1152" t="s">
        <v>20052</v>
      </c>
      <c r="J1152" s="3">
        <v>44837.25</v>
      </c>
      <c r="K1152" s="8">
        <v>45734</v>
      </c>
      <c r="L1152" s="5">
        <f>Table1[[#This Row],[CZK od 1.4.2024]]/Table1[[#This Row],[CZK do 31.3.2024]]-1</f>
        <v>2.0000111514421492E-2</v>
      </c>
      <c r="N1152" t="s">
        <v>15</v>
      </c>
      <c r="O1152" t="s">
        <v>14</v>
      </c>
      <c r="P1152" t="s">
        <v>170</v>
      </c>
    </row>
    <row r="1153" spans="1:16" hidden="1" x14ac:dyDescent="0.3">
      <c r="A1153" t="s">
        <v>285</v>
      </c>
      <c r="B1153" t="s">
        <v>12</v>
      </c>
      <c r="C1153" t="s">
        <v>236</v>
      </c>
      <c r="D1153" t="s">
        <v>237</v>
      </c>
      <c r="E1153" t="s">
        <v>286</v>
      </c>
      <c r="F1153" t="s">
        <v>4348</v>
      </c>
      <c r="G1153" t="s">
        <v>4349</v>
      </c>
      <c r="H1153" t="s">
        <v>4350</v>
      </c>
      <c r="I1153" t="s">
        <v>20052</v>
      </c>
      <c r="J1153" s="3">
        <v>162</v>
      </c>
      <c r="K1153" s="8">
        <v>166</v>
      </c>
      <c r="L1153" s="5">
        <f>Table1[[#This Row],[CZK od 1.4.2024]]/Table1[[#This Row],[CZK do 31.3.2024]]-1</f>
        <v>2.4691358024691468E-2</v>
      </c>
      <c r="M1153" t="s">
        <v>4351</v>
      </c>
      <c r="N1153" t="s">
        <v>15</v>
      </c>
      <c r="O1153" t="s">
        <v>475</v>
      </c>
      <c r="P1153" t="s">
        <v>4352</v>
      </c>
    </row>
    <row r="1154" spans="1:16" x14ac:dyDescent="0.3">
      <c r="A1154" t="s">
        <v>113</v>
      </c>
      <c r="B1154" t="s">
        <v>118</v>
      </c>
      <c r="C1154" t="s">
        <v>186</v>
      </c>
      <c r="D1154" t="s">
        <v>1474</v>
      </c>
      <c r="E1154" t="s">
        <v>182</v>
      </c>
      <c r="F1154" t="s">
        <v>4353</v>
      </c>
      <c r="G1154" t="s">
        <v>4354</v>
      </c>
      <c r="H1154" t="s">
        <v>4355</v>
      </c>
      <c r="I1154" t="s">
        <v>20052</v>
      </c>
      <c r="J1154" s="3">
        <v>269</v>
      </c>
      <c r="K1154" s="8">
        <v>275</v>
      </c>
      <c r="L1154" s="5">
        <f>Table1[[#This Row],[CZK od 1.4.2024]]/Table1[[#This Row],[CZK do 31.3.2024]]-1</f>
        <v>2.2304832713754719E-2</v>
      </c>
      <c r="N1154" t="s">
        <v>32</v>
      </c>
      <c r="O1154" t="s">
        <v>122</v>
      </c>
      <c r="P1154" t="s">
        <v>1596</v>
      </c>
    </row>
    <row r="1155" spans="1:16" hidden="1" x14ac:dyDescent="0.3">
      <c r="A1155" t="s">
        <v>151</v>
      </c>
      <c r="B1155" t="s">
        <v>22</v>
      </c>
      <c r="C1155" t="s">
        <v>45</v>
      </c>
      <c r="D1155" t="s">
        <v>3200</v>
      </c>
      <c r="E1155" t="s">
        <v>152</v>
      </c>
      <c r="F1155" t="s">
        <v>4356</v>
      </c>
      <c r="G1155" t="s">
        <v>4357</v>
      </c>
      <c r="H1155" t="s">
        <v>4358</v>
      </c>
      <c r="I1155" t="s">
        <v>20052</v>
      </c>
      <c r="J1155" s="3">
        <v>1040</v>
      </c>
      <c r="K1155" s="8">
        <v>1061</v>
      </c>
      <c r="L1155" s="5">
        <f>Table1[[#This Row],[CZK od 1.4.2024]]/Table1[[#This Row],[CZK do 31.3.2024]]-1</f>
        <v>2.0192307692307621E-2</v>
      </c>
      <c r="M1155" t="s">
        <v>4359</v>
      </c>
      <c r="N1155" t="s">
        <v>15</v>
      </c>
      <c r="O1155" t="s">
        <v>265</v>
      </c>
      <c r="P1155" t="s">
        <v>4360</v>
      </c>
    </row>
    <row r="1156" spans="1:16" x14ac:dyDescent="0.3">
      <c r="A1156" t="s">
        <v>17</v>
      </c>
      <c r="B1156" t="s">
        <v>22</v>
      </c>
      <c r="C1156" t="s">
        <v>45</v>
      </c>
      <c r="D1156" t="s">
        <v>398</v>
      </c>
      <c r="E1156" t="s">
        <v>42</v>
      </c>
      <c r="F1156" t="s">
        <v>4361</v>
      </c>
      <c r="H1156" t="s">
        <v>4362</v>
      </c>
      <c r="I1156" t="s">
        <v>20052</v>
      </c>
      <c r="J1156" s="3">
        <v>348</v>
      </c>
      <c r="K1156" s="8">
        <v>361</v>
      </c>
      <c r="L1156" s="5">
        <f>Table1[[#This Row],[CZK od 1.4.2024]]/Table1[[#This Row],[CZK do 31.3.2024]]-1</f>
        <v>3.7356321839080442E-2</v>
      </c>
      <c r="M1156" t="s">
        <v>4363</v>
      </c>
      <c r="N1156" t="s">
        <v>32</v>
      </c>
      <c r="O1156" t="s">
        <v>1016</v>
      </c>
      <c r="P1156" t="s">
        <v>4364</v>
      </c>
    </row>
    <row r="1157" spans="1:16" x14ac:dyDescent="0.3">
      <c r="A1157" t="s">
        <v>17</v>
      </c>
      <c r="B1157" t="s">
        <v>22</v>
      </c>
      <c r="C1157" t="s">
        <v>45</v>
      </c>
      <c r="D1157" t="s">
        <v>398</v>
      </c>
      <c r="E1157" t="s">
        <v>42</v>
      </c>
      <c r="F1157" t="s">
        <v>4365</v>
      </c>
      <c r="H1157" t="s">
        <v>4366</v>
      </c>
      <c r="I1157" t="s">
        <v>20052</v>
      </c>
      <c r="J1157" s="3">
        <v>399</v>
      </c>
      <c r="K1157" s="8">
        <v>414</v>
      </c>
      <c r="L1157" s="5">
        <f>Table1[[#This Row],[CZK od 1.4.2024]]/Table1[[#This Row],[CZK do 31.3.2024]]-1</f>
        <v>3.7593984962406068E-2</v>
      </c>
      <c r="M1157" t="s">
        <v>4367</v>
      </c>
      <c r="N1157" t="s">
        <v>32</v>
      </c>
      <c r="O1157" t="s">
        <v>33</v>
      </c>
      <c r="P1157" t="s">
        <v>4368</v>
      </c>
    </row>
    <row r="1158" spans="1:16" hidden="1" x14ac:dyDescent="0.3">
      <c r="A1158" t="s">
        <v>151</v>
      </c>
      <c r="B1158" t="s">
        <v>22</v>
      </c>
      <c r="C1158" t="s">
        <v>45</v>
      </c>
      <c r="D1158" t="s">
        <v>3200</v>
      </c>
      <c r="E1158" t="s">
        <v>152</v>
      </c>
      <c r="F1158" t="s">
        <v>4369</v>
      </c>
      <c r="G1158" t="s">
        <v>4370</v>
      </c>
      <c r="H1158" t="s">
        <v>4371</v>
      </c>
      <c r="I1158" t="s">
        <v>20052</v>
      </c>
      <c r="J1158" s="3">
        <v>1040</v>
      </c>
      <c r="K1158" s="8">
        <v>1061</v>
      </c>
      <c r="L1158" s="5">
        <f>Table1[[#This Row],[CZK od 1.4.2024]]/Table1[[#This Row],[CZK do 31.3.2024]]-1</f>
        <v>2.0192307692307621E-2</v>
      </c>
      <c r="M1158" t="s">
        <v>4372</v>
      </c>
      <c r="N1158" t="s">
        <v>15</v>
      </c>
      <c r="O1158" t="s">
        <v>265</v>
      </c>
      <c r="P1158" t="s">
        <v>4360</v>
      </c>
    </row>
    <row r="1159" spans="1:16" hidden="1" x14ac:dyDescent="0.3">
      <c r="A1159" t="s">
        <v>151</v>
      </c>
      <c r="B1159" t="s">
        <v>22</v>
      </c>
      <c r="C1159" t="s">
        <v>45</v>
      </c>
      <c r="D1159" t="s">
        <v>3200</v>
      </c>
      <c r="E1159" t="s">
        <v>152</v>
      </c>
      <c r="F1159" t="s">
        <v>4373</v>
      </c>
      <c r="G1159" t="s">
        <v>4374</v>
      </c>
      <c r="H1159" t="s">
        <v>4375</v>
      </c>
      <c r="I1159" t="s">
        <v>20052</v>
      </c>
      <c r="J1159" s="3">
        <v>621.25</v>
      </c>
      <c r="K1159" s="8">
        <v>634</v>
      </c>
      <c r="L1159" s="5">
        <f>Table1[[#This Row],[CZK od 1.4.2024]]/Table1[[#This Row],[CZK do 31.3.2024]]-1</f>
        <v>2.0523138832998056E-2</v>
      </c>
      <c r="M1159" t="s">
        <v>4376</v>
      </c>
      <c r="N1159" t="s">
        <v>15</v>
      </c>
      <c r="O1159" t="s">
        <v>265</v>
      </c>
      <c r="P1159" t="s">
        <v>4377</v>
      </c>
    </row>
    <row r="1160" spans="1:16" x14ac:dyDescent="0.3">
      <c r="A1160" t="s">
        <v>113</v>
      </c>
      <c r="B1160" t="s">
        <v>118</v>
      </c>
      <c r="C1160" t="s">
        <v>141</v>
      </c>
      <c r="D1160" t="s">
        <v>573</v>
      </c>
      <c r="E1160" t="s">
        <v>206</v>
      </c>
      <c r="F1160" t="s">
        <v>4378</v>
      </c>
      <c r="G1160" t="s">
        <v>4379</v>
      </c>
      <c r="H1160" t="s">
        <v>4380</v>
      </c>
      <c r="I1160" t="s">
        <v>20052</v>
      </c>
      <c r="J1160" s="3">
        <v>557.25</v>
      </c>
      <c r="K1160" s="8">
        <v>590</v>
      </c>
      <c r="L1160" s="5">
        <f>Table1[[#This Row],[CZK od 1.4.2024]]/Table1[[#This Row],[CZK do 31.3.2024]]-1</f>
        <v>5.8770749214894558E-2</v>
      </c>
      <c r="N1160" t="s">
        <v>32</v>
      </c>
      <c r="O1160" t="s">
        <v>14</v>
      </c>
      <c r="P1160" t="s">
        <v>3665</v>
      </c>
    </row>
    <row r="1161" spans="1:16" x14ac:dyDescent="0.3">
      <c r="A1161" t="s">
        <v>113</v>
      </c>
      <c r="B1161" t="s">
        <v>118</v>
      </c>
      <c r="C1161" t="s">
        <v>119</v>
      </c>
      <c r="D1161" t="s">
        <v>210</v>
      </c>
      <c r="E1161" t="s">
        <v>206</v>
      </c>
      <c r="F1161" t="s">
        <v>4381</v>
      </c>
      <c r="G1161" t="s">
        <v>4382</v>
      </c>
      <c r="H1161" t="s">
        <v>4383</v>
      </c>
      <c r="I1161" t="s">
        <v>20052</v>
      </c>
      <c r="J1161" s="3">
        <v>10155</v>
      </c>
      <c r="K1161" s="8">
        <v>10721</v>
      </c>
      <c r="L1161" s="5">
        <f>Table1[[#This Row],[CZK od 1.4.2024]]/Table1[[#This Row],[CZK do 31.3.2024]]-1</f>
        <v>5.5736090595765564E-2</v>
      </c>
      <c r="N1161" t="s">
        <v>32</v>
      </c>
      <c r="O1161" t="s">
        <v>14</v>
      </c>
      <c r="P1161" t="s">
        <v>3665</v>
      </c>
    </row>
    <row r="1162" spans="1:16" x14ac:dyDescent="0.3">
      <c r="A1162" t="s">
        <v>113</v>
      </c>
      <c r="B1162" t="s">
        <v>118</v>
      </c>
      <c r="C1162" t="s">
        <v>119</v>
      </c>
      <c r="D1162" t="s">
        <v>210</v>
      </c>
      <c r="E1162" t="s">
        <v>206</v>
      </c>
      <c r="F1162" t="s">
        <v>4384</v>
      </c>
      <c r="G1162" t="s">
        <v>4385</v>
      </c>
      <c r="H1162" t="s">
        <v>4386</v>
      </c>
      <c r="I1162" t="s">
        <v>20052</v>
      </c>
      <c r="J1162" s="3">
        <v>375</v>
      </c>
      <c r="K1162" s="8">
        <v>397</v>
      </c>
      <c r="L1162" s="5">
        <f>Table1[[#This Row],[CZK od 1.4.2024]]/Table1[[#This Row],[CZK do 31.3.2024]]-1</f>
        <v>5.8666666666666645E-2</v>
      </c>
      <c r="N1162" t="s">
        <v>32</v>
      </c>
      <c r="O1162" t="s">
        <v>14</v>
      </c>
      <c r="P1162" t="s">
        <v>3665</v>
      </c>
    </row>
    <row r="1163" spans="1:16" x14ac:dyDescent="0.3">
      <c r="A1163" t="s">
        <v>113</v>
      </c>
      <c r="B1163" t="s">
        <v>118</v>
      </c>
      <c r="C1163" t="s">
        <v>119</v>
      </c>
      <c r="D1163" t="s">
        <v>210</v>
      </c>
      <c r="E1163" t="s">
        <v>206</v>
      </c>
      <c r="F1163" t="s">
        <v>4387</v>
      </c>
      <c r="G1163" t="s">
        <v>4388</v>
      </c>
      <c r="H1163" t="s">
        <v>4389</v>
      </c>
      <c r="I1163" t="s">
        <v>20052</v>
      </c>
      <c r="J1163" s="3">
        <v>750</v>
      </c>
      <c r="K1163" s="8">
        <v>883</v>
      </c>
      <c r="L1163" s="5">
        <f>Table1[[#This Row],[CZK od 1.4.2024]]/Table1[[#This Row],[CZK do 31.3.2024]]-1</f>
        <v>0.17733333333333334</v>
      </c>
      <c r="N1163" t="s">
        <v>32</v>
      </c>
      <c r="O1163" t="s">
        <v>14</v>
      </c>
      <c r="P1163" t="s">
        <v>3665</v>
      </c>
    </row>
    <row r="1164" spans="1:16" x14ac:dyDescent="0.3">
      <c r="A1164" t="s">
        <v>113</v>
      </c>
      <c r="B1164" t="s">
        <v>118</v>
      </c>
      <c r="C1164" t="s">
        <v>119</v>
      </c>
      <c r="D1164" t="s">
        <v>210</v>
      </c>
      <c r="E1164" t="s">
        <v>206</v>
      </c>
      <c r="F1164" t="s">
        <v>4390</v>
      </c>
      <c r="G1164" t="s">
        <v>4391</v>
      </c>
      <c r="H1164" t="s">
        <v>4392</v>
      </c>
      <c r="I1164" t="s">
        <v>20052</v>
      </c>
      <c r="J1164" s="3">
        <v>3536</v>
      </c>
      <c r="K1164" s="8">
        <v>3733</v>
      </c>
      <c r="L1164" s="5">
        <f>Table1[[#This Row],[CZK od 1.4.2024]]/Table1[[#This Row],[CZK do 31.3.2024]]-1</f>
        <v>5.5712669683257943E-2</v>
      </c>
      <c r="N1164" t="s">
        <v>32</v>
      </c>
      <c r="O1164" t="s">
        <v>670</v>
      </c>
      <c r="P1164" t="s">
        <v>3706</v>
      </c>
    </row>
    <row r="1165" spans="1:16" x14ac:dyDescent="0.3">
      <c r="A1165" t="s">
        <v>113</v>
      </c>
      <c r="B1165" t="s">
        <v>118</v>
      </c>
      <c r="C1165" t="s">
        <v>119</v>
      </c>
      <c r="D1165" t="s">
        <v>210</v>
      </c>
      <c r="E1165" t="s">
        <v>206</v>
      </c>
      <c r="F1165" t="s">
        <v>4393</v>
      </c>
      <c r="G1165" t="s">
        <v>4394</v>
      </c>
      <c r="H1165" t="s">
        <v>4395</v>
      </c>
      <c r="I1165" t="s">
        <v>20052</v>
      </c>
      <c r="J1165" s="3">
        <v>683.5</v>
      </c>
      <c r="K1165" s="8">
        <v>722</v>
      </c>
      <c r="L1165" s="5">
        <f>Table1[[#This Row],[CZK od 1.4.2024]]/Table1[[#This Row],[CZK do 31.3.2024]]-1</f>
        <v>5.6327724945135271E-2</v>
      </c>
      <c r="N1165" t="s">
        <v>32</v>
      </c>
      <c r="O1165" t="s">
        <v>14</v>
      </c>
      <c r="P1165" t="s">
        <v>3665</v>
      </c>
    </row>
    <row r="1166" spans="1:16" x14ac:dyDescent="0.3">
      <c r="A1166" t="s">
        <v>113</v>
      </c>
      <c r="B1166" t="s">
        <v>118</v>
      </c>
      <c r="C1166" t="s">
        <v>119</v>
      </c>
      <c r="D1166" t="s">
        <v>210</v>
      </c>
      <c r="E1166" t="s">
        <v>206</v>
      </c>
      <c r="F1166" t="s">
        <v>4396</v>
      </c>
      <c r="G1166" t="s">
        <v>4397</v>
      </c>
      <c r="H1166" t="s">
        <v>4398</v>
      </c>
      <c r="I1166" t="s">
        <v>20052</v>
      </c>
      <c r="J1166" s="3">
        <v>765</v>
      </c>
      <c r="K1166" s="8">
        <v>800</v>
      </c>
      <c r="L1166" s="5">
        <f>Table1[[#This Row],[CZK od 1.4.2024]]/Table1[[#This Row],[CZK do 31.3.2024]]-1</f>
        <v>4.5751633986928164E-2</v>
      </c>
      <c r="N1166" t="s">
        <v>32</v>
      </c>
      <c r="O1166" t="s">
        <v>224</v>
      </c>
      <c r="P1166" t="s">
        <v>4399</v>
      </c>
    </row>
    <row r="1167" spans="1:16" x14ac:dyDescent="0.3">
      <c r="A1167" t="s">
        <v>17</v>
      </c>
      <c r="B1167" t="s">
        <v>95</v>
      </c>
      <c r="C1167" t="s">
        <v>4402</v>
      </c>
      <c r="D1167" t="s">
        <v>4403</v>
      </c>
      <c r="E1167" t="s">
        <v>92</v>
      </c>
      <c r="F1167" t="s">
        <v>4400</v>
      </c>
      <c r="H1167" t="s">
        <v>4401</v>
      </c>
      <c r="I1167" t="s">
        <v>20052</v>
      </c>
      <c r="J1167" s="3">
        <v>287.75</v>
      </c>
      <c r="K1167" s="8">
        <v>303</v>
      </c>
      <c r="L1167" s="5">
        <f>Table1[[#This Row],[CZK od 1.4.2024]]/Table1[[#This Row],[CZK do 31.3.2024]]-1</f>
        <v>5.2997393570807905E-2</v>
      </c>
      <c r="M1167" t="s">
        <v>4404</v>
      </c>
      <c r="N1167" t="s">
        <v>32</v>
      </c>
      <c r="O1167" t="s">
        <v>189</v>
      </c>
      <c r="P1167" t="s">
        <v>4405</v>
      </c>
    </row>
    <row r="1168" spans="1:16" hidden="1" x14ac:dyDescent="0.3">
      <c r="A1168" t="s">
        <v>151</v>
      </c>
      <c r="B1168" t="s">
        <v>95</v>
      </c>
      <c r="C1168" t="s">
        <v>345</v>
      </c>
      <c r="D1168" t="s">
        <v>496</v>
      </c>
      <c r="E1168" t="s">
        <v>341</v>
      </c>
      <c r="F1168" t="s">
        <v>4406</v>
      </c>
      <c r="G1168" t="s">
        <v>4407</v>
      </c>
      <c r="H1168" t="s">
        <v>4408</v>
      </c>
      <c r="I1168" t="s">
        <v>20052</v>
      </c>
      <c r="J1168" s="3">
        <v>3018.25</v>
      </c>
      <c r="K1168" s="8">
        <v>3079</v>
      </c>
      <c r="L1168" s="5">
        <f>Table1[[#This Row],[CZK od 1.4.2024]]/Table1[[#This Row],[CZK do 31.3.2024]]-1</f>
        <v>2.0127557359397086E-2</v>
      </c>
      <c r="N1168" t="s">
        <v>90</v>
      </c>
      <c r="O1168" t="s">
        <v>14</v>
      </c>
      <c r="P1168" t="s">
        <v>1720</v>
      </c>
    </row>
    <row r="1169" spans="1:16" x14ac:dyDescent="0.3">
      <c r="A1169" t="s">
        <v>17</v>
      </c>
      <c r="B1169" t="s">
        <v>22</v>
      </c>
      <c r="C1169" t="s">
        <v>30</v>
      </c>
      <c r="D1169" t="s">
        <v>31</v>
      </c>
      <c r="E1169" t="s">
        <v>26</v>
      </c>
      <c r="F1169" t="s">
        <v>4409</v>
      </c>
      <c r="H1169" t="s">
        <v>4410</v>
      </c>
      <c r="I1169" t="s">
        <v>20052</v>
      </c>
      <c r="J1169" s="3">
        <v>66.797499999999999</v>
      </c>
      <c r="K1169" s="8">
        <v>69</v>
      </c>
      <c r="L1169" s="5">
        <f>Table1[[#This Row],[CZK od 1.4.2024]]/Table1[[#This Row],[CZK do 31.3.2024]]-1</f>
        <v>3.297279089786298E-2</v>
      </c>
      <c r="N1169" t="s">
        <v>32</v>
      </c>
      <c r="O1169" t="s">
        <v>423</v>
      </c>
      <c r="P1169" t="s">
        <v>522</v>
      </c>
    </row>
    <row r="1170" spans="1:16" x14ac:dyDescent="0.3">
      <c r="A1170" t="s">
        <v>17</v>
      </c>
      <c r="B1170" t="s">
        <v>22</v>
      </c>
      <c r="C1170" t="s">
        <v>30</v>
      </c>
      <c r="D1170" t="s">
        <v>31</v>
      </c>
      <c r="E1170" t="s">
        <v>26</v>
      </c>
      <c r="F1170" t="s">
        <v>4411</v>
      </c>
      <c r="H1170" t="s">
        <v>4412</v>
      </c>
      <c r="I1170" t="s">
        <v>20052</v>
      </c>
      <c r="J1170" s="3">
        <v>535.5</v>
      </c>
      <c r="K1170" s="8">
        <v>547</v>
      </c>
      <c r="L1170" s="5">
        <f>Table1[[#This Row],[CZK od 1.4.2024]]/Table1[[#This Row],[CZK do 31.3.2024]]-1</f>
        <v>2.147525676937434E-2</v>
      </c>
      <c r="N1170" t="s">
        <v>32</v>
      </c>
      <c r="O1170" t="s">
        <v>158</v>
      </c>
      <c r="P1170" t="s">
        <v>2959</v>
      </c>
    </row>
    <row r="1171" spans="1:16" x14ac:dyDescent="0.3">
      <c r="A1171" t="s">
        <v>17</v>
      </c>
      <c r="B1171" t="s">
        <v>22</v>
      </c>
      <c r="C1171" t="s">
        <v>30</v>
      </c>
      <c r="D1171" t="s">
        <v>31</v>
      </c>
      <c r="E1171" t="s">
        <v>26</v>
      </c>
      <c r="F1171" t="s">
        <v>4413</v>
      </c>
      <c r="H1171" t="s">
        <v>4414</v>
      </c>
      <c r="I1171" t="s">
        <v>20052</v>
      </c>
      <c r="J1171" s="3">
        <v>89.177499999999995</v>
      </c>
      <c r="K1171" s="8">
        <v>91</v>
      </c>
      <c r="L1171" s="5">
        <f>Table1[[#This Row],[CZK od 1.4.2024]]/Table1[[#This Row],[CZK do 31.3.2024]]-1</f>
        <v>2.0436769364469809E-2</v>
      </c>
      <c r="N1171" t="s">
        <v>32</v>
      </c>
      <c r="O1171" t="s">
        <v>423</v>
      </c>
      <c r="P1171" t="s">
        <v>522</v>
      </c>
    </row>
    <row r="1172" spans="1:16" x14ac:dyDescent="0.3">
      <c r="A1172" t="s">
        <v>17</v>
      </c>
      <c r="B1172" t="s">
        <v>22</v>
      </c>
      <c r="C1172" t="s">
        <v>30</v>
      </c>
      <c r="D1172" t="s">
        <v>31</v>
      </c>
      <c r="E1172" t="s">
        <v>26</v>
      </c>
      <c r="F1172" t="s">
        <v>4415</v>
      </c>
      <c r="H1172" t="s">
        <v>4416</v>
      </c>
      <c r="I1172" t="s">
        <v>20052</v>
      </c>
      <c r="J1172" s="3">
        <v>937.125</v>
      </c>
      <c r="K1172" s="8">
        <v>956</v>
      </c>
      <c r="L1172" s="5">
        <f>Table1[[#This Row],[CZK od 1.4.2024]]/Table1[[#This Row],[CZK do 31.3.2024]]-1</f>
        <v>2.0141389889289041E-2</v>
      </c>
      <c r="N1172" t="s">
        <v>32</v>
      </c>
      <c r="O1172" t="s">
        <v>158</v>
      </c>
      <c r="P1172" t="s">
        <v>3071</v>
      </c>
    </row>
    <row r="1173" spans="1:16" x14ac:dyDescent="0.3">
      <c r="A1173" t="s">
        <v>17</v>
      </c>
      <c r="B1173" t="s">
        <v>22</v>
      </c>
      <c r="C1173" t="s">
        <v>30</v>
      </c>
      <c r="D1173" t="s">
        <v>31</v>
      </c>
      <c r="E1173" t="s">
        <v>26</v>
      </c>
      <c r="F1173" t="s">
        <v>4417</v>
      </c>
      <c r="H1173" t="s">
        <v>4418</v>
      </c>
      <c r="I1173" t="s">
        <v>20052</v>
      </c>
      <c r="J1173" s="3">
        <v>669.375</v>
      </c>
      <c r="K1173" s="8">
        <v>683</v>
      </c>
      <c r="L1173" s="5">
        <f>Table1[[#This Row],[CZK od 1.4.2024]]/Table1[[#This Row],[CZK do 31.3.2024]]-1</f>
        <v>2.0354808590102635E-2</v>
      </c>
      <c r="N1173" t="s">
        <v>32</v>
      </c>
      <c r="O1173" t="s">
        <v>158</v>
      </c>
      <c r="P1173" t="s">
        <v>2959</v>
      </c>
    </row>
    <row r="1174" spans="1:16" x14ac:dyDescent="0.3">
      <c r="A1174" t="s">
        <v>17</v>
      </c>
      <c r="B1174" t="s">
        <v>22</v>
      </c>
      <c r="C1174" t="s">
        <v>45</v>
      </c>
      <c r="D1174" t="s">
        <v>156</v>
      </c>
      <c r="E1174" t="s">
        <v>42</v>
      </c>
      <c r="F1174" t="s">
        <v>4419</v>
      </c>
      <c r="H1174" t="s">
        <v>4420</v>
      </c>
      <c r="I1174" t="s">
        <v>20052</v>
      </c>
      <c r="J1174" s="3">
        <v>841.49999999999989</v>
      </c>
      <c r="K1174" s="8">
        <v>859</v>
      </c>
      <c r="L1174" s="5">
        <f>Table1[[#This Row],[CZK od 1.4.2024]]/Table1[[#This Row],[CZK do 31.3.2024]]-1</f>
        <v>2.079619726678561E-2</v>
      </c>
      <c r="M1174" t="s">
        <v>4421</v>
      </c>
      <c r="N1174" t="s">
        <v>32</v>
      </c>
      <c r="O1174" t="s">
        <v>180</v>
      </c>
      <c r="P1174" t="s">
        <v>4422</v>
      </c>
    </row>
    <row r="1175" spans="1:16" x14ac:dyDescent="0.3">
      <c r="A1175" t="s">
        <v>17</v>
      </c>
      <c r="B1175" t="s">
        <v>22</v>
      </c>
      <c r="C1175" t="s">
        <v>45</v>
      </c>
      <c r="D1175" t="s">
        <v>398</v>
      </c>
      <c r="E1175" t="s">
        <v>42</v>
      </c>
      <c r="F1175" t="s">
        <v>4423</v>
      </c>
      <c r="H1175" t="s">
        <v>4424</v>
      </c>
      <c r="I1175" t="s">
        <v>20052</v>
      </c>
      <c r="J1175" s="3">
        <v>702</v>
      </c>
      <c r="K1175" s="8">
        <v>717</v>
      </c>
      <c r="L1175" s="5">
        <f>Table1[[#This Row],[CZK od 1.4.2024]]/Table1[[#This Row],[CZK do 31.3.2024]]-1</f>
        <v>2.1367521367521292E-2</v>
      </c>
      <c r="M1175" t="s">
        <v>4425</v>
      </c>
      <c r="N1175" t="s">
        <v>32</v>
      </c>
      <c r="O1175" t="s">
        <v>180</v>
      </c>
      <c r="P1175" t="s">
        <v>4422</v>
      </c>
    </row>
    <row r="1176" spans="1:16" x14ac:dyDescent="0.3">
      <c r="A1176" t="s">
        <v>17</v>
      </c>
      <c r="B1176" t="s">
        <v>22</v>
      </c>
      <c r="C1176" t="s">
        <v>30</v>
      </c>
      <c r="D1176" t="s">
        <v>31</v>
      </c>
      <c r="E1176" t="s">
        <v>26</v>
      </c>
      <c r="F1176" t="s">
        <v>4426</v>
      </c>
      <c r="H1176" t="s">
        <v>4427</v>
      </c>
      <c r="I1176" t="s">
        <v>20052</v>
      </c>
      <c r="J1176" s="3">
        <v>1004.0625</v>
      </c>
      <c r="K1176" s="8">
        <v>1025</v>
      </c>
      <c r="L1176" s="5">
        <f>Table1[[#This Row],[CZK od 1.4.2024]]/Table1[[#This Row],[CZK do 31.3.2024]]-1</f>
        <v>2.0852785558667986E-2</v>
      </c>
      <c r="N1176" t="s">
        <v>32</v>
      </c>
      <c r="O1176" t="s">
        <v>189</v>
      </c>
      <c r="P1176" t="s">
        <v>1057</v>
      </c>
    </row>
    <row r="1177" spans="1:16" x14ac:dyDescent="0.3">
      <c r="A1177" t="s">
        <v>17</v>
      </c>
      <c r="B1177" t="s">
        <v>22</v>
      </c>
      <c r="C1177" t="s">
        <v>30</v>
      </c>
      <c r="D1177" t="s">
        <v>31</v>
      </c>
      <c r="E1177" t="s">
        <v>26</v>
      </c>
      <c r="F1177" t="s">
        <v>4428</v>
      </c>
      <c r="H1177" t="s">
        <v>4429</v>
      </c>
      <c r="I1177" t="s">
        <v>20052</v>
      </c>
      <c r="J1177" s="3">
        <v>653.31000000000006</v>
      </c>
      <c r="K1177" s="8">
        <v>667</v>
      </c>
      <c r="L1177" s="5">
        <f>Table1[[#This Row],[CZK od 1.4.2024]]/Table1[[#This Row],[CZK do 31.3.2024]]-1</f>
        <v>2.0954830019439319E-2</v>
      </c>
      <c r="N1177" t="s">
        <v>32</v>
      </c>
      <c r="O1177" t="s">
        <v>189</v>
      </c>
      <c r="P1177" t="s">
        <v>1057</v>
      </c>
    </row>
    <row r="1178" spans="1:16" x14ac:dyDescent="0.3">
      <c r="A1178" t="s">
        <v>17</v>
      </c>
      <c r="B1178" t="s">
        <v>22</v>
      </c>
      <c r="C1178" t="s">
        <v>30</v>
      </c>
      <c r="D1178" t="s">
        <v>31</v>
      </c>
      <c r="E1178" t="s">
        <v>26</v>
      </c>
      <c r="F1178" t="s">
        <v>4430</v>
      </c>
      <c r="H1178" t="s">
        <v>4431</v>
      </c>
      <c r="I1178" t="s">
        <v>20052</v>
      </c>
      <c r="J1178" s="3">
        <v>1606.5000000000002</v>
      </c>
      <c r="K1178" s="8">
        <v>1639</v>
      </c>
      <c r="L1178" s="5">
        <f>Table1[[#This Row],[CZK od 1.4.2024]]/Table1[[#This Row],[CZK do 31.3.2024]]-1</f>
        <v>2.0230314347961187E-2</v>
      </c>
      <c r="M1178" t="s">
        <v>4432</v>
      </c>
      <c r="N1178" t="s">
        <v>32</v>
      </c>
      <c r="O1178" t="s">
        <v>189</v>
      </c>
      <c r="P1178" t="s">
        <v>1057</v>
      </c>
    </row>
    <row r="1179" spans="1:16" x14ac:dyDescent="0.3">
      <c r="A1179" t="s">
        <v>17</v>
      </c>
      <c r="B1179" t="s">
        <v>22</v>
      </c>
      <c r="C1179" t="s">
        <v>30</v>
      </c>
      <c r="D1179" t="s">
        <v>31</v>
      </c>
      <c r="E1179" t="s">
        <v>26</v>
      </c>
      <c r="F1179" t="s">
        <v>4433</v>
      </c>
      <c r="H1179" t="s">
        <v>4434</v>
      </c>
      <c r="I1179" t="s">
        <v>20052</v>
      </c>
      <c r="J1179" s="3">
        <v>1071</v>
      </c>
      <c r="K1179" s="8">
        <v>1093</v>
      </c>
      <c r="L1179" s="5">
        <f>Table1[[#This Row],[CZK od 1.4.2024]]/Table1[[#This Row],[CZK do 31.3.2024]]-1</f>
        <v>2.0541549953314586E-2</v>
      </c>
      <c r="M1179" t="s">
        <v>4435</v>
      </c>
      <c r="N1179" t="s">
        <v>32</v>
      </c>
      <c r="O1179" t="s">
        <v>189</v>
      </c>
      <c r="P1179" t="s">
        <v>4436</v>
      </c>
    </row>
    <row r="1180" spans="1:16" x14ac:dyDescent="0.3">
      <c r="A1180" t="s">
        <v>17</v>
      </c>
      <c r="B1180" t="s">
        <v>22</v>
      </c>
      <c r="C1180" t="s">
        <v>30</v>
      </c>
      <c r="D1180" t="s">
        <v>31</v>
      </c>
      <c r="E1180" t="s">
        <v>26</v>
      </c>
      <c r="F1180" t="s">
        <v>4437</v>
      </c>
      <c r="H1180" t="s">
        <v>4438</v>
      </c>
      <c r="I1180" t="s">
        <v>20052</v>
      </c>
      <c r="J1180" s="3">
        <v>1606.5000000000002</v>
      </c>
      <c r="K1180" s="8">
        <v>1639</v>
      </c>
      <c r="L1180" s="5">
        <f>Table1[[#This Row],[CZK od 1.4.2024]]/Table1[[#This Row],[CZK do 31.3.2024]]-1</f>
        <v>2.0230314347961187E-2</v>
      </c>
      <c r="M1180" t="s">
        <v>4439</v>
      </c>
      <c r="N1180" t="s">
        <v>32</v>
      </c>
      <c r="O1180" t="s">
        <v>122</v>
      </c>
      <c r="P1180" t="s">
        <v>3000</v>
      </c>
    </row>
    <row r="1181" spans="1:16" x14ac:dyDescent="0.3">
      <c r="A1181" t="s">
        <v>17</v>
      </c>
      <c r="B1181" t="s">
        <v>22</v>
      </c>
      <c r="C1181" t="s">
        <v>30</v>
      </c>
      <c r="D1181" t="s">
        <v>31</v>
      </c>
      <c r="E1181" t="s">
        <v>26</v>
      </c>
      <c r="F1181" t="s">
        <v>4440</v>
      </c>
      <c r="H1181" t="s">
        <v>4441</v>
      </c>
      <c r="I1181" t="s">
        <v>20052</v>
      </c>
      <c r="J1181" s="3">
        <v>1204.875</v>
      </c>
      <c r="K1181" s="8">
        <v>1229</v>
      </c>
      <c r="L1181" s="5">
        <f>Table1[[#This Row],[CZK od 1.4.2024]]/Table1[[#This Row],[CZK do 31.3.2024]]-1</f>
        <v>2.0022823944392476E-2</v>
      </c>
      <c r="M1181" t="s">
        <v>4442</v>
      </c>
      <c r="N1181" t="s">
        <v>32</v>
      </c>
      <c r="O1181" t="s">
        <v>189</v>
      </c>
      <c r="P1181" t="s">
        <v>4443</v>
      </c>
    </row>
    <row r="1182" spans="1:16" x14ac:dyDescent="0.3">
      <c r="A1182" t="s">
        <v>17</v>
      </c>
      <c r="B1182" t="s">
        <v>22</v>
      </c>
      <c r="C1182" t="s">
        <v>30</v>
      </c>
      <c r="D1182" t="s">
        <v>31</v>
      </c>
      <c r="E1182" t="s">
        <v>26</v>
      </c>
      <c r="F1182" t="s">
        <v>4444</v>
      </c>
      <c r="H1182" t="s">
        <v>4445</v>
      </c>
      <c r="I1182" t="s">
        <v>20052</v>
      </c>
      <c r="J1182" s="3">
        <v>803.25000000000011</v>
      </c>
      <c r="K1182" s="8">
        <v>820</v>
      </c>
      <c r="L1182" s="5">
        <f>Table1[[#This Row],[CZK od 1.4.2024]]/Table1[[#This Row],[CZK do 31.3.2024]]-1</f>
        <v>2.0852785558667764E-2</v>
      </c>
      <c r="M1182" t="s">
        <v>4446</v>
      </c>
      <c r="N1182" t="s">
        <v>32</v>
      </c>
      <c r="O1182" t="s">
        <v>189</v>
      </c>
      <c r="P1182" t="s">
        <v>4443</v>
      </c>
    </row>
    <row r="1183" spans="1:16" x14ac:dyDescent="0.3">
      <c r="A1183" t="s">
        <v>17</v>
      </c>
      <c r="B1183" t="s">
        <v>22</v>
      </c>
      <c r="C1183" t="s">
        <v>30</v>
      </c>
      <c r="D1183" t="s">
        <v>31</v>
      </c>
      <c r="E1183" t="s">
        <v>26</v>
      </c>
      <c r="F1183" t="s">
        <v>4447</v>
      </c>
      <c r="H1183" t="s">
        <v>4448</v>
      </c>
      <c r="I1183" t="s">
        <v>20052</v>
      </c>
      <c r="J1183" s="3">
        <v>2008.125</v>
      </c>
      <c r="K1183" s="8">
        <v>2049</v>
      </c>
      <c r="L1183" s="5">
        <f>Table1[[#This Row],[CZK od 1.4.2024]]/Table1[[#This Row],[CZK do 31.3.2024]]-1</f>
        <v>2.0354808590102635E-2</v>
      </c>
      <c r="M1183" t="s">
        <v>4449</v>
      </c>
      <c r="N1183" t="s">
        <v>32</v>
      </c>
      <c r="O1183" t="s">
        <v>122</v>
      </c>
      <c r="P1183" t="s">
        <v>851</v>
      </c>
    </row>
    <row r="1184" spans="1:16" x14ac:dyDescent="0.3">
      <c r="A1184" t="s">
        <v>17</v>
      </c>
      <c r="B1184" t="s">
        <v>22</v>
      </c>
      <c r="C1184" t="s">
        <v>30</v>
      </c>
      <c r="D1184" t="s">
        <v>31</v>
      </c>
      <c r="E1184" t="s">
        <v>26</v>
      </c>
      <c r="F1184" t="s">
        <v>4450</v>
      </c>
      <c r="H1184" t="s">
        <v>4451</v>
      </c>
      <c r="I1184" t="s">
        <v>20052</v>
      </c>
      <c r="J1184" s="3">
        <v>2811.375</v>
      </c>
      <c r="K1184" s="8">
        <v>2868</v>
      </c>
      <c r="L1184" s="5">
        <f>Table1[[#This Row],[CZK od 1.4.2024]]/Table1[[#This Row],[CZK do 31.3.2024]]-1</f>
        <v>2.0141389889289041E-2</v>
      </c>
      <c r="M1184" t="s">
        <v>4452</v>
      </c>
      <c r="N1184" t="s">
        <v>32</v>
      </c>
      <c r="O1184" t="s">
        <v>122</v>
      </c>
      <c r="P1184" t="s">
        <v>851</v>
      </c>
    </row>
    <row r="1185" spans="1:16" x14ac:dyDescent="0.3">
      <c r="A1185" t="s">
        <v>17</v>
      </c>
      <c r="B1185" t="s">
        <v>22</v>
      </c>
      <c r="C1185" t="s">
        <v>30</v>
      </c>
      <c r="D1185" t="s">
        <v>31</v>
      </c>
      <c r="E1185" t="s">
        <v>26</v>
      </c>
      <c r="F1185" t="s">
        <v>4453</v>
      </c>
      <c r="H1185" t="s">
        <v>4454</v>
      </c>
      <c r="I1185" t="s">
        <v>20052</v>
      </c>
      <c r="J1185" s="3">
        <v>1606.5000000000002</v>
      </c>
      <c r="K1185" s="8">
        <v>1639</v>
      </c>
      <c r="L1185" s="5">
        <f>Table1[[#This Row],[CZK od 1.4.2024]]/Table1[[#This Row],[CZK do 31.3.2024]]-1</f>
        <v>2.0230314347961187E-2</v>
      </c>
      <c r="M1185" t="s">
        <v>4455</v>
      </c>
      <c r="N1185" t="s">
        <v>32</v>
      </c>
      <c r="O1185" t="s">
        <v>122</v>
      </c>
      <c r="P1185" t="s">
        <v>851</v>
      </c>
    </row>
    <row r="1186" spans="1:16" x14ac:dyDescent="0.3">
      <c r="A1186" t="s">
        <v>17</v>
      </c>
      <c r="B1186" t="s">
        <v>22</v>
      </c>
      <c r="C1186" t="s">
        <v>45</v>
      </c>
      <c r="D1186" t="s">
        <v>156</v>
      </c>
      <c r="E1186" t="s">
        <v>1018</v>
      </c>
      <c r="F1186" t="s">
        <v>4456</v>
      </c>
      <c r="H1186" t="s">
        <v>4457</v>
      </c>
      <c r="I1186" t="s">
        <v>20052</v>
      </c>
      <c r="J1186" s="3">
        <v>586.75</v>
      </c>
      <c r="K1186" s="8">
        <v>599</v>
      </c>
      <c r="L1186" s="5">
        <f>Table1[[#This Row],[CZK od 1.4.2024]]/Table1[[#This Row],[CZK do 31.3.2024]]-1</f>
        <v>2.0877716233489663E-2</v>
      </c>
      <c r="M1186" t="s">
        <v>4458</v>
      </c>
      <c r="N1186" t="s">
        <v>32</v>
      </c>
      <c r="O1186" t="s">
        <v>180</v>
      </c>
      <c r="P1186" t="s">
        <v>4459</v>
      </c>
    </row>
    <row r="1187" spans="1:16" x14ac:dyDescent="0.3">
      <c r="A1187" t="s">
        <v>17</v>
      </c>
      <c r="B1187" t="s">
        <v>22</v>
      </c>
      <c r="C1187" t="s">
        <v>45</v>
      </c>
      <c r="D1187" t="s">
        <v>156</v>
      </c>
      <c r="E1187" t="s">
        <v>1018</v>
      </c>
      <c r="F1187" t="s">
        <v>4460</v>
      </c>
      <c r="G1187" t="s">
        <v>4461</v>
      </c>
      <c r="H1187" t="s">
        <v>4462</v>
      </c>
      <c r="I1187" t="s">
        <v>20052</v>
      </c>
      <c r="J1187" s="3">
        <v>354.25</v>
      </c>
      <c r="K1187" s="8">
        <v>362</v>
      </c>
      <c r="L1187" s="5">
        <f>Table1[[#This Row],[CZK od 1.4.2024]]/Table1[[#This Row],[CZK do 31.3.2024]]-1</f>
        <v>2.1877205363443952E-2</v>
      </c>
      <c r="M1187" t="s">
        <v>4463</v>
      </c>
      <c r="N1187" t="s">
        <v>32</v>
      </c>
      <c r="O1187" t="s">
        <v>189</v>
      </c>
      <c r="P1187" t="s">
        <v>4464</v>
      </c>
    </row>
    <row r="1188" spans="1:16" x14ac:dyDescent="0.3">
      <c r="A1188" t="s">
        <v>17</v>
      </c>
      <c r="B1188" t="s">
        <v>22</v>
      </c>
      <c r="C1188" t="s">
        <v>45</v>
      </c>
      <c r="D1188" t="s">
        <v>156</v>
      </c>
      <c r="E1188" t="s">
        <v>1018</v>
      </c>
      <c r="F1188" t="s">
        <v>4465</v>
      </c>
      <c r="H1188" t="s">
        <v>4466</v>
      </c>
      <c r="I1188" t="s">
        <v>20052</v>
      </c>
      <c r="J1188" s="3">
        <v>601.75</v>
      </c>
      <c r="K1188" s="8">
        <v>614</v>
      </c>
      <c r="L1188" s="5">
        <f>Table1[[#This Row],[CZK od 1.4.2024]]/Table1[[#This Row],[CZK do 31.3.2024]]-1</f>
        <v>2.0357291233901176E-2</v>
      </c>
      <c r="M1188" t="s">
        <v>4467</v>
      </c>
      <c r="N1188" t="s">
        <v>32</v>
      </c>
      <c r="O1188" t="s">
        <v>189</v>
      </c>
      <c r="P1188" t="s">
        <v>4468</v>
      </c>
    </row>
    <row r="1189" spans="1:16" x14ac:dyDescent="0.3">
      <c r="A1189" t="s">
        <v>17</v>
      </c>
      <c r="B1189" t="s">
        <v>22</v>
      </c>
      <c r="C1189" t="s">
        <v>45</v>
      </c>
      <c r="D1189" t="s">
        <v>156</v>
      </c>
      <c r="E1189" t="s">
        <v>1018</v>
      </c>
      <c r="F1189" t="s">
        <v>4469</v>
      </c>
      <c r="H1189" t="s">
        <v>4470</v>
      </c>
      <c r="I1189" t="s">
        <v>20052</v>
      </c>
      <c r="J1189" s="3">
        <v>382.5</v>
      </c>
      <c r="K1189" s="8">
        <v>391</v>
      </c>
      <c r="L1189" s="5">
        <f>Table1[[#This Row],[CZK od 1.4.2024]]/Table1[[#This Row],[CZK do 31.3.2024]]-1</f>
        <v>2.2222222222222143E-2</v>
      </c>
      <c r="M1189" t="s">
        <v>4471</v>
      </c>
      <c r="N1189" t="s">
        <v>32</v>
      </c>
      <c r="O1189" t="s">
        <v>189</v>
      </c>
      <c r="P1189" t="s">
        <v>4472</v>
      </c>
    </row>
    <row r="1190" spans="1:16" x14ac:dyDescent="0.3">
      <c r="A1190" t="s">
        <v>17</v>
      </c>
      <c r="B1190" t="s">
        <v>22</v>
      </c>
      <c r="C1190" t="s">
        <v>45</v>
      </c>
      <c r="D1190" t="s">
        <v>156</v>
      </c>
      <c r="E1190" t="s">
        <v>1018</v>
      </c>
      <c r="F1190" t="s">
        <v>4473</v>
      </c>
      <c r="H1190" t="s">
        <v>4474</v>
      </c>
      <c r="I1190" t="s">
        <v>20052</v>
      </c>
      <c r="J1190" s="3">
        <v>123.50000000000001</v>
      </c>
      <c r="K1190" s="8">
        <v>126</v>
      </c>
      <c r="L1190" s="5">
        <f>Table1[[#This Row],[CZK od 1.4.2024]]/Table1[[#This Row],[CZK do 31.3.2024]]-1</f>
        <v>2.0242914979756943E-2</v>
      </c>
      <c r="M1190" t="s">
        <v>4475</v>
      </c>
      <c r="N1190" t="s">
        <v>32</v>
      </c>
      <c r="O1190" t="s">
        <v>180</v>
      </c>
      <c r="P1190" t="s">
        <v>4476</v>
      </c>
    </row>
    <row r="1191" spans="1:16" x14ac:dyDescent="0.3">
      <c r="A1191" t="s">
        <v>17</v>
      </c>
      <c r="B1191" t="s">
        <v>22</v>
      </c>
      <c r="C1191" t="s">
        <v>45</v>
      </c>
      <c r="D1191" t="s">
        <v>156</v>
      </c>
      <c r="E1191" t="s">
        <v>1018</v>
      </c>
      <c r="F1191" t="s">
        <v>4477</v>
      </c>
      <c r="G1191" t="s">
        <v>4478</v>
      </c>
      <c r="H1191" t="s">
        <v>4479</v>
      </c>
      <c r="I1191" t="s">
        <v>20052</v>
      </c>
      <c r="J1191" s="3">
        <v>123.50000000000001</v>
      </c>
      <c r="K1191" s="8">
        <v>126</v>
      </c>
      <c r="L1191" s="5">
        <f>Table1[[#This Row],[CZK od 1.4.2024]]/Table1[[#This Row],[CZK do 31.3.2024]]-1</f>
        <v>2.0242914979756943E-2</v>
      </c>
      <c r="M1191" t="s">
        <v>4480</v>
      </c>
      <c r="N1191" t="s">
        <v>32</v>
      </c>
      <c r="O1191" t="s">
        <v>180</v>
      </c>
      <c r="P1191" t="s">
        <v>4481</v>
      </c>
    </row>
    <row r="1192" spans="1:16" x14ac:dyDescent="0.3">
      <c r="A1192" t="s">
        <v>17</v>
      </c>
      <c r="B1192" t="s">
        <v>22</v>
      </c>
      <c r="C1192" t="s">
        <v>45</v>
      </c>
      <c r="D1192" t="s">
        <v>156</v>
      </c>
      <c r="E1192" t="s">
        <v>1018</v>
      </c>
      <c r="F1192" t="s">
        <v>4482</v>
      </c>
      <c r="G1192" t="s">
        <v>4483</v>
      </c>
      <c r="H1192" t="s">
        <v>4484</v>
      </c>
      <c r="I1192" t="s">
        <v>20052</v>
      </c>
      <c r="J1192" s="3">
        <v>257</v>
      </c>
      <c r="K1192" s="8">
        <v>292</v>
      </c>
      <c r="L1192" s="5">
        <f>Table1[[#This Row],[CZK od 1.4.2024]]/Table1[[#This Row],[CZK do 31.3.2024]]-1</f>
        <v>0.13618677042801552</v>
      </c>
      <c r="M1192" t="s">
        <v>4485</v>
      </c>
      <c r="N1192" t="s">
        <v>32</v>
      </c>
      <c r="O1192" t="s">
        <v>189</v>
      </c>
      <c r="P1192" t="s">
        <v>4486</v>
      </c>
    </row>
    <row r="1193" spans="1:16" x14ac:dyDescent="0.3">
      <c r="A1193" t="s">
        <v>17</v>
      </c>
      <c r="B1193" t="s">
        <v>22</v>
      </c>
      <c r="C1193" t="s">
        <v>45</v>
      </c>
      <c r="D1193" t="s">
        <v>156</v>
      </c>
      <c r="E1193" t="s">
        <v>1018</v>
      </c>
      <c r="F1193" t="s">
        <v>4487</v>
      </c>
      <c r="H1193" t="s">
        <v>4488</v>
      </c>
      <c r="I1193" t="s">
        <v>20052</v>
      </c>
      <c r="J1193" s="3">
        <v>326.75</v>
      </c>
      <c r="K1193" s="8">
        <v>334</v>
      </c>
      <c r="L1193" s="5">
        <f>Table1[[#This Row],[CZK od 1.4.2024]]/Table1[[#This Row],[CZK do 31.3.2024]]-1</f>
        <v>2.2188217291507328E-2</v>
      </c>
      <c r="M1193" t="s">
        <v>4489</v>
      </c>
      <c r="N1193" t="s">
        <v>32</v>
      </c>
      <c r="O1193" t="s">
        <v>180</v>
      </c>
      <c r="P1193" t="s">
        <v>4490</v>
      </c>
    </row>
    <row r="1194" spans="1:16" x14ac:dyDescent="0.3">
      <c r="A1194" t="s">
        <v>17</v>
      </c>
      <c r="B1194" t="s">
        <v>22</v>
      </c>
      <c r="C1194" t="s">
        <v>45</v>
      </c>
      <c r="D1194" t="s">
        <v>156</v>
      </c>
      <c r="E1194" t="s">
        <v>1018</v>
      </c>
      <c r="F1194" t="s">
        <v>4491</v>
      </c>
      <c r="G1194" t="s">
        <v>4492</v>
      </c>
      <c r="H1194" t="s">
        <v>4493</v>
      </c>
      <c r="I1194" t="s">
        <v>20052</v>
      </c>
      <c r="J1194" s="3">
        <v>170.75</v>
      </c>
      <c r="K1194" s="8">
        <v>194</v>
      </c>
      <c r="L1194" s="5">
        <f>Table1[[#This Row],[CZK od 1.4.2024]]/Table1[[#This Row],[CZK do 31.3.2024]]-1</f>
        <v>0.13616398243045391</v>
      </c>
      <c r="M1194" t="s">
        <v>4494</v>
      </c>
      <c r="N1194" t="s">
        <v>32</v>
      </c>
      <c r="O1194" t="s">
        <v>189</v>
      </c>
      <c r="P1194" t="s">
        <v>4495</v>
      </c>
    </row>
    <row r="1195" spans="1:16" x14ac:dyDescent="0.3">
      <c r="A1195" t="s">
        <v>17</v>
      </c>
      <c r="B1195" t="s">
        <v>22</v>
      </c>
      <c r="C1195" t="s">
        <v>45</v>
      </c>
      <c r="D1195" t="s">
        <v>156</v>
      </c>
      <c r="E1195" t="s">
        <v>1018</v>
      </c>
      <c r="F1195" t="s">
        <v>4496</v>
      </c>
      <c r="G1195" t="s">
        <v>4497</v>
      </c>
      <c r="H1195" t="s">
        <v>4498</v>
      </c>
      <c r="I1195" t="s">
        <v>20052</v>
      </c>
      <c r="J1195" s="3">
        <v>541.5</v>
      </c>
      <c r="K1195" s="8">
        <v>614</v>
      </c>
      <c r="L1195" s="5">
        <f>Table1[[#This Row],[CZK od 1.4.2024]]/Table1[[#This Row],[CZK do 31.3.2024]]-1</f>
        <v>0.133887349953832</v>
      </c>
      <c r="M1195" t="s">
        <v>4499</v>
      </c>
      <c r="N1195" t="s">
        <v>32</v>
      </c>
      <c r="O1195" t="s">
        <v>189</v>
      </c>
      <c r="P1195" t="s">
        <v>4468</v>
      </c>
    </row>
    <row r="1196" spans="1:16" x14ac:dyDescent="0.3">
      <c r="A1196" t="s">
        <v>17</v>
      </c>
      <c r="B1196" t="s">
        <v>22</v>
      </c>
      <c r="C1196" t="s">
        <v>45</v>
      </c>
      <c r="D1196" t="s">
        <v>156</v>
      </c>
      <c r="E1196" t="s">
        <v>1018</v>
      </c>
      <c r="F1196" t="s">
        <v>4500</v>
      </c>
      <c r="G1196" t="s">
        <v>4501</v>
      </c>
      <c r="H1196" t="s">
        <v>4502</v>
      </c>
      <c r="I1196" t="s">
        <v>20052</v>
      </c>
      <c r="J1196" s="3">
        <v>203.75</v>
      </c>
      <c r="K1196" s="8">
        <v>232</v>
      </c>
      <c r="L1196" s="5">
        <f>Table1[[#This Row],[CZK od 1.4.2024]]/Table1[[#This Row],[CZK do 31.3.2024]]-1</f>
        <v>0.13865030674846635</v>
      </c>
      <c r="M1196" t="s">
        <v>4503</v>
      </c>
      <c r="N1196" t="s">
        <v>32</v>
      </c>
      <c r="O1196" t="s">
        <v>189</v>
      </c>
      <c r="P1196" t="s">
        <v>4504</v>
      </c>
    </row>
    <row r="1197" spans="1:16" x14ac:dyDescent="0.3">
      <c r="A1197" t="s">
        <v>17</v>
      </c>
      <c r="B1197" t="s">
        <v>22</v>
      </c>
      <c r="C1197" t="s">
        <v>45</v>
      </c>
      <c r="D1197" t="s">
        <v>156</v>
      </c>
      <c r="E1197" t="s">
        <v>1018</v>
      </c>
      <c r="F1197" t="s">
        <v>4505</v>
      </c>
      <c r="G1197" t="s">
        <v>4506</v>
      </c>
      <c r="H1197" t="s">
        <v>4507</v>
      </c>
      <c r="I1197" t="s">
        <v>20052</v>
      </c>
      <c r="J1197" s="3">
        <v>487.75000000000006</v>
      </c>
      <c r="K1197" s="8">
        <v>498</v>
      </c>
      <c r="L1197" s="5">
        <f>Table1[[#This Row],[CZK od 1.4.2024]]/Table1[[#This Row],[CZK do 31.3.2024]]-1</f>
        <v>2.1014864172219205E-2</v>
      </c>
      <c r="M1197" t="s">
        <v>4508</v>
      </c>
      <c r="N1197" t="s">
        <v>32</v>
      </c>
      <c r="O1197" t="s">
        <v>189</v>
      </c>
      <c r="P1197" t="s">
        <v>4468</v>
      </c>
    </row>
    <row r="1198" spans="1:16" hidden="1" x14ac:dyDescent="0.3">
      <c r="A1198" t="s">
        <v>10</v>
      </c>
      <c r="B1198" t="s">
        <v>12</v>
      </c>
      <c r="C1198" t="s">
        <v>38</v>
      </c>
      <c r="D1198" t="s">
        <v>39</v>
      </c>
      <c r="E1198" t="s">
        <v>11</v>
      </c>
      <c r="F1198" t="s">
        <v>4509</v>
      </c>
      <c r="H1198" t="s">
        <v>4510</v>
      </c>
      <c r="I1198" t="s">
        <v>20052</v>
      </c>
      <c r="J1198" s="3">
        <v>121968</v>
      </c>
      <c r="K1198" s="8">
        <v>124408</v>
      </c>
      <c r="L1198" s="5">
        <f>Table1[[#This Row],[CZK od 1.4.2024]]/Table1[[#This Row],[CZK do 31.3.2024]]-1</f>
        <v>2.0005247277974592E-2</v>
      </c>
      <c r="N1198" t="s">
        <v>15</v>
      </c>
      <c r="O1198" t="s">
        <v>14</v>
      </c>
      <c r="P1198" t="s">
        <v>1146</v>
      </c>
    </row>
    <row r="1199" spans="1:16" hidden="1" x14ac:dyDescent="0.3">
      <c r="A1199" t="s">
        <v>10</v>
      </c>
      <c r="B1199" t="s">
        <v>12</v>
      </c>
      <c r="C1199" t="s">
        <v>38</v>
      </c>
      <c r="D1199" t="s">
        <v>39</v>
      </c>
      <c r="E1199" t="s">
        <v>11</v>
      </c>
      <c r="F1199" t="s">
        <v>4511</v>
      </c>
      <c r="H1199" t="s">
        <v>4512</v>
      </c>
      <c r="I1199" t="s">
        <v>20052</v>
      </c>
      <c r="J1199" s="3">
        <v>109771.25000000001</v>
      </c>
      <c r="K1199" s="8">
        <v>111967</v>
      </c>
      <c r="L1199" s="5">
        <f>Table1[[#This Row],[CZK od 1.4.2024]]/Table1[[#This Row],[CZK do 31.3.2024]]-1</f>
        <v>2.000296070236951E-2</v>
      </c>
      <c r="N1199" t="s">
        <v>15</v>
      </c>
      <c r="O1199" t="s">
        <v>14</v>
      </c>
      <c r="P1199" t="s">
        <v>532</v>
      </c>
    </row>
    <row r="1200" spans="1:16" hidden="1" x14ac:dyDescent="0.3">
      <c r="A1200" t="s">
        <v>10</v>
      </c>
      <c r="B1200" t="s">
        <v>12</v>
      </c>
      <c r="C1200" t="s">
        <v>38</v>
      </c>
      <c r="D1200" t="s">
        <v>39</v>
      </c>
      <c r="E1200" t="s">
        <v>11</v>
      </c>
      <c r="F1200" t="s">
        <v>4513</v>
      </c>
      <c r="H1200" t="s">
        <v>4514</v>
      </c>
      <c r="I1200" t="s">
        <v>20052</v>
      </c>
      <c r="J1200" s="3">
        <v>89443.25</v>
      </c>
      <c r="K1200" s="8">
        <v>91233</v>
      </c>
      <c r="L1200" s="5">
        <f>Table1[[#This Row],[CZK od 1.4.2024]]/Table1[[#This Row],[CZK do 31.3.2024]]-1</f>
        <v>2.0009894542069917E-2</v>
      </c>
      <c r="N1200" t="s">
        <v>15</v>
      </c>
      <c r="O1200" t="s">
        <v>14</v>
      </c>
      <c r="P1200" t="s">
        <v>1146</v>
      </c>
    </row>
    <row r="1201" spans="1:16" hidden="1" x14ac:dyDescent="0.3">
      <c r="A1201" t="s">
        <v>10</v>
      </c>
      <c r="B1201" t="s">
        <v>12</v>
      </c>
      <c r="C1201" t="s">
        <v>38</v>
      </c>
      <c r="D1201" t="s">
        <v>39</v>
      </c>
      <c r="E1201" t="s">
        <v>11</v>
      </c>
      <c r="F1201" t="s">
        <v>4515</v>
      </c>
      <c r="H1201" t="s">
        <v>4516</v>
      </c>
      <c r="I1201" t="s">
        <v>20052</v>
      </c>
      <c r="J1201" s="3">
        <v>65049.5</v>
      </c>
      <c r="K1201" s="8">
        <v>66351</v>
      </c>
      <c r="L1201" s="5">
        <f>Table1[[#This Row],[CZK od 1.4.2024]]/Table1[[#This Row],[CZK do 31.3.2024]]-1</f>
        <v>2.0007840183245085E-2</v>
      </c>
      <c r="N1201" t="s">
        <v>15</v>
      </c>
      <c r="O1201" t="s">
        <v>14</v>
      </c>
      <c r="P1201" t="s">
        <v>1146</v>
      </c>
    </row>
    <row r="1202" spans="1:16" hidden="1" x14ac:dyDescent="0.3">
      <c r="A1202" t="s">
        <v>10</v>
      </c>
      <c r="B1202" t="s">
        <v>12</v>
      </c>
      <c r="C1202" t="s">
        <v>38</v>
      </c>
      <c r="D1202" t="s">
        <v>39</v>
      </c>
      <c r="E1202" t="s">
        <v>11</v>
      </c>
      <c r="F1202" t="s">
        <v>4517</v>
      </c>
      <c r="H1202" t="s">
        <v>4518</v>
      </c>
      <c r="I1202" t="s">
        <v>20052</v>
      </c>
      <c r="J1202" s="3">
        <v>117902.50000000001</v>
      </c>
      <c r="K1202" s="8">
        <v>120261</v>
      </c>
      <c r="L1202" s="5">
        <f>Table1[[#This Row],[CZK od 1.4.2024]]/Table1[[#This Row],[CZK do 31.3.2024]]-1</f>
        <v>2.0003816712961919E-2</v>
      </c>
      <c r="N1202" t="s">
        <v>15</v>
      </c>
      <c r="O1202" t="s">
        <v>14</v>
      </c>
      <c r="P1202" t="s">
        <v>1146</v>
      </c>
    </row>
    <row r="1203" spans="1:16" x14ac:dyDescent="0.3">
      <c r="A1203" t="s">
        <v>17</v>
      </c>
      <c r="B1203" t="s">
        <v>22</v>
      </c>
      <c r="C1203" t="s">
        <v>630</v>
      </c>
      <c r="D1203" t="s">
        <v>4521</v>
      </c>
      <c r="E1203" t="s">
        <v>18</v>
      </c>
      <c r="F1203" t="s">
        <v>4519</v>
      </c>
      <c r="H1203" t="s">
        <v>4520</v>
      </c>
      <c r="I1203" t="s">
        <v>20052</v>
      </c>
      <c r="J1203" s="3">
        <v>22.5</v>
      </c>
      <c r="K1203" s="8">
        <v>24</v>
      </c>
      <c r="L1203" s="5">
        <f>Table1[[#This Row],[CZK od 1.4.2024]]/Table1[[#This Row],[CZK do 31.3.2024]]-1</f>
        <v>6.6666666666666652E-2</v>
      </c>
      <c r="N1203" t="s">
        <v>32</v>
      </c>
      <c r="O1203" t="s">
        <v>4522</v>
      </c>
      <c r="P1203" t="s">
        <v>4523</v>
      </c>
    </row>
    <row r="1204" spans="1:16" hidden="1" x14ac:dyDescent="0.3">
      <c r="A1204" t="s">
        <v>10</v>
      </c>
      <c r="B1204" t="s">
        <v>12</v>
      </c>
      <c r="C1204" t="s">
        <v>38</v>
      </c>
      <c r="D1204" t="s">
        <v>39</v>
      </c>
      <c r="E1204" t="s">
        <v>11</v>
      </c>
      <c r="F1204" t="s">
        <v>4524</v>
      </c>
      <c r="H1204" t="s">
        <v>4525</v>
      </c>
      <c r="I1204" t="s">
        <v>20052</v>
      </c>
      <c r="J1204" s="3">
        <v>156.25</v>
      </c>
      <c r="K1204" s="8">
        <v>160</v>
      </c>
      <c r="L1204" s="5">
        <f>Table1[[#This Row],[CZK od 1.4.2024]]/Table1[[#This Row],[CZK do 31.3.2024]]-1</f>
        <v>2.4000000000000021E-2</v>
      </c>
      <c r="M1204" t="s">
        <v>4526</v>
      </c>
      <c r="N1204" t="s">
        <v>15</v>
      </c>
      <c r="O1204" t="s">
        <v>4527</v>
      </c>
      <c r="P1204" t="s">
        <v>4528</v>
      </c>
    </row>
    <row r="1205" spans="1:16" hidden="1" x14ac:dyDescent="0.3">
      <c r="A1205" t="s">
        <v>10</v>
      </c>
      <c r="B1205" t="s">
        <v>12</v>
      </c>
      <c r="C1205" t="s">
        <v>38</v>
      </c>
      <c r="D1205" t="s">
        <v>39</v>
      </c>
      <c r="E1205" t="s">
        <v>11</v>
      </c>
      <c r="F1205" t="s">
        <v>4529</v>
      </c>
      <c r="H1205" t="s">
        <v>4530</v>
      </c>
      <c r="I1205" t="s">
        <v>20052</v>
      </c>
      <c r="J1205" s="3">
        <v>93.75</v>
      </c>
      <c r="K1205" s="8">
        <v>96</v>
      </c>
      <c r="L1205" s="5">
        <f>Table1[[#This Row],[CZK od 1.4.2024]]/Table1[[#This Row],[CZK do 31.3.2024]]-1</f>
        <v>2.4000000000000021E-2</v>
      </c>
      <c r="M1205" t="s">
        <v>4531</v>
      </c>
      <c r="N1205" t="s">
        <v>15</v>
      </c>
      <c r="O1205" t="s">
        <v>4527</v>
      </c>
      <c r="P1205" t="s">
        <v>4528</v>
      </c>
    </row>
    <row r="1206" spans="1:16" hidden="1" x14ac:dyDescent="0.3">
      <c r="A1206" t="s">
        <v>10</v>
      </c>
      <c r="B1206" t="s">
        <v>12</v>
      </c>
      <c r="C1206" t="s">
        <v>38</v>
      </c>
      <c r="D1206" t="s">
        <v>39</v>
      </c>
      <c r="E1206" t="s">
        <v>11</v>
      </c>
      <c r="F1206" t="s">
        <v>4532</v>
      </c>
      <c r="H1206" t="s">
        <v>4533</v>
      </c>
      <c r="I1206" t="s">
        <v>20052</v>
      </c>
      <c r="J1206" s="3">
        <v>156.25</v>
      </c>
      <c r="K1206" s="8">
        <v>160</v>
      </c>
      <c r="L1206" s="5">
        <f>Table1[[#This Row],[CZK od 1.4.2024]]/Table1[[#This Row],[CZK do 31.3.2024]]-1</f>
        <v>2.4000000000000021E-2</v>
      </c>
      <c r="M1206" t="s">
        <v>4534</v>
      </c>
      <c r="N1206" t="s">
        <v>15</v>
      </c>
      <c r="O1206" t="s">
        <v>4527</v>
      </c>
      <c r="P1206" t="s">
        <v>4528</v>
      </c>
    </row>
    <row r="1207" spans="1:16" hidden="1" x14ac:dyDescent="0.3">
      <c r="A1207" t="s">
        <v>10</v>
      </c>
      <c r="B1207" t="s">
        <v>12</v>
      </c>
      <c r="C1207" t="s">
        <v>38</v>
      </c>
      <c r="D1207" t="s">
        <v>39</v>
      </c>
      <c r="E1207" t="s">
        <v>11</v>
      </c>
      <c r="F1207" t="s">
        <v>4535</v>
      </c>
      <c r="H1207" t="s">
        <v>4536</v>
      </c>
      <c r="I1207" t="s">
        <v>20052</v>
      </c>
      <c r="J1207" s="3">
        <v>93.75</v>
      </c>
      <c r="K1207" s="8">
        <v>96</v>
      </c>
      <c r="L1207" s="5">
        <f>Table1[[#This Row],[CZK od 1.4.2024]]/Table1[[#This Row],[CZK do 31.3.2024]]-1</f>
        <v>2.4000000000000021E-2</v>
      </c>
      <c r="M1207" t="s">
        <v>4537</v>
      </c>
      <c r="N1207" t="s">
        <v>15</v>
      </c>
      <c r="O1207" t="s">
        <v>4527</v>
      </c>
      <c r="P1207" t="s">
        <v>4528</v>
      </c>
    </row>
    <row r="1208" spans="1:16" x14ac:dyDescent="0.3">
      <c r="A1208" t="s">
        <v>17</v>
      </c>
      <c r="B1208" t="s">
        <v>22</v>
      </c>
      <c r="C1208" t="s">
        <v>45</v>
      </c>
      <c r="D1208" t="s">
        <v>174</v>
      </c>
      <c r="E1208" t="s">
        <v>26</v>
      </c>
      <c r="F1208" t="s">
        <v>4538</v>
      </c>
      <c r="H1208" t="s">
        <v>4539</v>
      </c>
      <c r="I1208" t="s">
        <v>20052</v>
      </c>
      <c r="J1208" s="3">
        <v>134.25</v>
      </c>
      <c r="K1208" s="8">
        <v>137</v>
      </c>
      <c r="L1208" s="5">
        <f>Table1[[#This Row],[CZK od 1.4.2024]]/Table1[[#This Row],[CZK do 31.3.2024]]-1</f>
        <v>2.0484171322160183E-2</v>
      </c>
      <c r="M1208" t="s">
        <v>4540</v>
      </c>
      <c r="N1208" t="s">
        <v>32</v>
      </c>
      <c r="O1208" t="s">
        <v>423</v>
      </c>
      <c r="P1208" t="s">
        <v>4541</v>
      </c>
    </row>
    <row r="1209" spans="1:16" hidden="1" x14ac:dyDescent="0.3">
      <c r="A1209" t="s">
        <v>10</v>
      </c>
      <c r="B1209" t="s">
        <v>12</v>
      </c>
      <c r="C1209" t="s">
        <v>38</v>
      </c>
      <c r="D1209" t="s">
        <v>39</v>
      </c>
      <c r="E1209" t="s">
        <v>11</v>
      </c>
      <c r="F1209" t="s">
        <v>4542</v>
      </c>
      <c r="H1209" t="s">
        <v>4543</v>
      </c>
      <c r="I1209" t="s">
        <v>20052</v>
      </c>
      <c r="J1209" s="3">
        <v>156.25</v>
      </c>
      <c r="K1209" s="8">
        <v>160</v>
      </c>
      <c r="L1209" s="5">
        <f>Table1[[#This Row],[CZK od 1.4.2024]]/Table1[[#This Row],[CZK do 31.3.2024]]-1</f>
        <v>2.4000000000000021E-2</v>
      </c>
      <c r="M1209" t="s">
        <v>4544</v>
      </c>
      <c r="N1209" t="s">
        <v>15</v>
      </c>
      <c r="O1209" t="s">
        <v>4527</v>
      </c>
      <c r="P1209" t="s">
        <v>4528</v>
      </c>
    </row>
    <row r="1210" spans="1:16" hidden="1" x14ac:dyDescent="0.3">
      <c r="A1210" t="s">
        <v>10</v>
      </c>
      <c r="B1210" t="s">
        <v>12</v>
      </c>
      <c r="C1210" t="s">
        <v>38</v>
      </c>
      <c r="D1210" t="s">
        <v>39</v>
      </c>
      <c r="E1210" t="s">
        <v>11</v>
      </c>
      <c r="F1210" t="s">
        <v>4545</v>
      </c>
      <c r="H1210" t="s">
        <v>4546</v>
      </c>
      <c r="I1210" t="s">
        <v>20052</v>
      </c>
      <c r="J1210" s="3">
        <v>93.75</v>
      </c>
      <c r="K1210" s="8">
        <v>96</v>
      </c>
      <c r="L1210" s="5">
        <f>Table1[[#This Row],[CZK od 1.4.2024]]/Table1[[#This Row],[CZK do 31.3.2024]]-1</f>
        <v>2.4000000000000021E-2</v>
      </c>
      <c r="M1210" t="s">
        <v>4547</v>
      </c>
      <c r="N1210" t="s">
        <v>15</v>
      </c>
      <c r="O1210" t="s">
        <v>4527</v>
      </c>
      <c r="P1210" t="s">
        <v>4528</v>
      </c>
    </row>
    <row r="1211" spans="1:16" hidden="1" x14ac:dyDescent="0.3">
      <c r="A1211" t="s">
        <v>10</v>
      </c>
      <c r="B1211" t="s">
        <v>12</v>
      </c>
      <c r="C1211" t="s">
        <v>38</v>
      </c>
      <c r="D1211" t="s">
        <v>39</v>
      </c>
      <c r="E1211" t="s">
        <v>11</v>
      </c>
      <c r="F1211" t="s">
        <v>4548</v>
      </c>
      <c r="H1211" t="s">
        <v>4549</v>
      </c>
      <c r="I1211" t="s">
        <v>20052</v>
      </c>
      <c r="J1211" s="3">
        <v>93.75</v>
      </c>
      <c r="K1211" s="8">
        <v>96</v>
      </c>
      <c r="L1211" s="5">
        <f>Table1[[#This Row],[CZK od 1.4.2024]]/Table1[[#This Row],[CZK do 31.3.2024]]-1</f>
        <v>2.4000000000000021E-2</v>
      </c>
      <c r="M1211" t="s">
        <v>4550</v>
      </c>
      <c r="N1211" t="s">
        <v>15</v>
      </c>
      <c r="O1211" t="s">
        <v>4527</v>
      </c>
      <c r="P1211" t="s">
        <v>4528</v>
      </c>
    </row>
    <row r="1212" spans="1:16" x14ac:dyDescent="0.3">
      <c r="A1212" t="s">
        <v>17</v>
      </c>
      <c r="B1212" t="s">
        <v>95</v>
      </c>
      <c r="C1212" t="s">
        <v>96</v>
      </c>
      <c r="D1212" t="s">
        <v>4554</v>
      </c>
      <c r="E1212" t="s">
        <v>42</v>
      </c>
      <c r="F1212" t="s">
        <v>4551</v>
      </c>
      <c r="G1212" t="s">
        <v>4552</v>
      </c>
      <c r="H1212" t="s">
        <v>4553</v>
      </c>
      <c r="I1212" t="s">
        <v>20052</v>
      </c>
      <c r="J1212" s="3">
        <v>893.75</v>
      </c>
      <c r="K1212" s="8">
        <v>912</v>
      </c>
      <c r="L1212" s="5">
        <f>Table1[[#This Row],[CZK od 1.4.2024]]/Table1[[#This Row],[CZK do 31.3.2024]]-1</f>
        <v>2.0419580419580363E-2</v>
      </c>
      <c r="M1212" t="s">
        <v>4555</v>
      </c>
      <c r="N1212" t="s">
        <v>699</v>
      </c>
      <c r="O1212" t="s">
        <v>122</v>
      </c>
      <c r="P1212" t="s">
        <v>4556</v>
      </c>
    </row>
    <row r="1213" spans="1:16" x14ac:dyDescent="0.3">
      <c r="A1213" t="s">
        <v>17</v>
      </c>
      <c r="B1213" t="s">
        <v>95</v>
      </c>
      <c r="C1213" t="s">
        <v>96</v>
      </c>
      <c r="D1213" t="s">
        <v>4554</v>
      </c>
      <c r="E1213" t="s">
        <v>42</v>
      </c>
      <c r="F1213" t="s">
        <v>4557</v>
      </c>
      <c r="G1213" t="s">
        <v>4558</v>
      </c>
      <c r="H1213" t="s">
        <v>4559</v>
      </c>
      <c r="I1213" t="s">
        <v>20052</v>
      </c>
      <c r="J1213" s="3">
        <v>813.5</v>
      </c>
      <c r="K1213" s="8">
        <v>830</v>
      </c>
      <c r="L1213" s="5">
        <f>Table1[[#This Row],[CZK od 1.4.2024]]/Table1[[#This Row],[CZK do 31.3.2024]]-1</f>
        <v>2.0282728948985973E-2</v>
      </c>
      <c r="M1213" t="s">
        <v>4560</v>
      </c>
      <c r="N1213" t="s">
        <v>699</v>
      </c>
      <c r="O1213" t="s">
        <v>122</v>
      </c>
      <c r="P1213" t="s">
        <v>4556</v>
      </c>
    </row>
    <row r="1214" spans="1:16" x14ac:dyDescent="0.3">
      <c r="A1214" t="s">
        <v>17</v>
      </c>
      <c r="B1214" t="s">
        <v>95</v>
      </c>
      <c r="C1214" t="s">
        <v>96</v>
      </c>
      <c r="D1214" t="s">
        <v>4554</v>
      </c>
      <c r="E1214" t="s">
        <v>42</v>
      </c>
      <c r="F1214" t="s">
        <v>4561</v>
      </c>
      <c r="G1214" t="s">
        <v>4562</v>
      </c>
      <c r="H1214" t="s">
        <v>4563</v>
      </c>
      <c r="I1214" t="s">
        <v>20052</v>
      </c>
      <c r="J1214" s="3">
        <v>3750</v>
      </c>
      <c r="K1214" s="8">
        <v>3825</v>
      </c>
      <c r="L1214" s="5">
        <f>Table1[[#This Row],[CZK od 1.4.2024]]/Table1[[#This Row],[CZK do 31.3.2024]]-1</f>
        <v>2.0000000000000018E-2</v>
      </c>
      <c r="N1214" t="s">
        <v>90</v>
      </c>
      <c r="O1214" t="s">
        <v>14</v>
      </c>
      <c r="P1214" t="s">
        <v>4564</v>
      </c>
    </row>
    <row r="1215" spans="1:16" x14ac:dyDescent="0.3">
      <c r="A1215" t="s">
        <v>17</v>
      </c>
      <c r="B1215" t="s">
        <v>95</v>
      </c>
      <c r="C1215" t="s">
        <v>96</v>
      </c>
      <c r="D1215" t="s">
        <v>4554</v>
      </c>
      <c r="E1215" t="s">
        <v>42</v>
      </c>
      <c r="F1215" t="s">
        <v>4565</v>
      </c>
      <c r="G1215" t="s">
        <v>4566</v>
      </c>
      <c r="H1215" t="s">
        <v>4567</v>
      </c>
      <c r="I1215" t="s">
        <v>20052</v>
      </c>
      <c r="J1215" s="3">
        <v>1126.25</v>
      </c>
      <c r="K1215" s="8">
        <v>1149</v>
      </c>
      <c r="L1215" s="5">
        <f>Table1[[#This Row],[CZK od 1.4.2024]]/Table1[[#This Row],[CZK do 31.3.2024]]-1</f>
        <v>2.0199778024417414E-2</v>
      </c>
      <c r="M1215" t="s">
        <v>4568</v>
      </c>
      <c r="N1215" t="s">
        <v>699</v>
      </c>
      <c r="O1215" t="s">
        <v>122</v>
      </c>
      <c r="P1215" t="s">
        <v>4556</v>
      </c>
    </row>
    <row r="1216" spans="1:16" x14ac:dyDescent="0.3">
      <c r="A1216" t="s">
        <v>17</v>
      </c>
      <c r="B1216" t="s">
        <v>95</v>
      </c>
      <c r="C1216" t="s">
        <v>96</v>
      </c>
      <c r="D1216" t="s">
        <v>4554</v>
      </c>
      <c r="E1216" t="s">
        <v>42</v>
      </c>
      <c r="F1216" t="s">
        <v>4569</v>
      </c>
      <c r="G1216" t="s">
        <v>4570</v>
      </c>
      <c r="H1216" t="s">
        <v>4571</v>
      </c>
      <c r="I1216" t="s">
        <v>20052</v>
      </c>
      <c r="J1216" s="3">
        <v>1038</v>
      </c>
      <c r="K1216" s="8">
        <v>1059</v>
      </c>
      <c r="L1216" s="5">
        <f>Table1[[#This Row],[CZK od 1.4.2024]]/Table1[[#This Row],[CZK do 31.3.2024]]-1</f>
        <v>2.0231213872832443E-2</v>
      </c>
      <c r="M1216" t="s">
        <v>4572</v>
      </c>
      <c r="N1216" t="s">
        <v>699</v>
      </c>
      <c r="O1216" t="s">
        <v>122</v>
      </c>
      <c r="P1216" t="s">
        <v>4556</v>
      </c>
    </row>
    <row r="1217" spans="1:16" x14ac:dyDescent="0.3">
      <c r="A1217" t="s">
        <v>17</v>
      </c>
      <c r="B1217" t="s">
        <v>95</v>
      </c>
      <c r="C1217" t="s">
        <v>96</v>
      </c>
      <c r="D1217" t="s">
        <v>4554</v>
      </c>
      <c r="E1217" t="s">
        <v>42</v>
      </c>
      <c r="F1217" t="s">
        <v>4573</v>
      </c>
      <c r="G1217" t="s">
        <v>4574</v>
      </c>
      <c r="H1217" t="s">
        <v>4575</v>
      </c>
      <c r="I1217" t="s">
        <v>20052</v>
      </c>
      <c r="J1217" s="3">
        <v>5750</v>
      </c>
      <c r="K1217" s="8">
        <v>5865</v>
      </c>
      <c r="L1217" s="5">
        <f>Table1[[#This Row],[CZK od 1.4.2024]]/Table1[[#This Row],[CZK do 31.3.2024]]-1</f>
        <v>2.0000000000000018E-2</v>
      </c>
      <c r="N1217" t="s">
        <v>90</v>
      </c>
      <c r="O1217" t="s">
        <v>14</v>
      </c>
      <c r="P1217" t="s">
        <v>4576</v>
      </c>
    </row>
    <row r="1218" spans="1:16" x14ac:dyDescent="0.3">
      <c r="A1218" t="s">
        <v>17</v>
      </c>
      <c r="B1218" t="s">
        <v>95</v>
      </c>
      <c r="C1218" t="s">
        <v>96</v>
      </c>
      <c r="D1218" t="s">
        <v>4554</v>
      </c>
      <c r="E1218" t="s">
        <v>42</v>
      </c>
      <c r="F1218" t="s">
        <v>4577</v>
      </c>
      <c r="G1218" t="s">
        <v>4578</v>
      </c>
      <c r="H1218" t="s">
        <v>4579</v>
      </c>
      <c r="I1218" t="s">
        <v>20052</v>
      </c>
      <c r="J1218" s="3">
        <v>5000</v>
      </c>
      <c r="K1218" s="8">
        <v>5100</v>
      </c>
      <c r="L1218" s="5">
        <f>Table1[[#This Row],[CZK od 1.4.2024]]/Table1[[#This Row],[CZK do 31.3.2024]]-1</f>
        <v>2.0000000000000018E-2</v>
      </c>
      <c r="N1218" t="s">
        <v>90</v>
      </c>
      <c r="O1218" t="s">
        <v>14</v>
      </c>
      <c r="P1218" t="s">
        <v>4580</v>
      </c>
    </row>
    <row r="1219" spans="1:16" x14ac:dyDescent="0.3">
      <c r="A1219" t="s">
        <v>17</v>
      </c>
      <c r="B1219" t="s">
        <v>95</v>
      </c>
      <c r="C1219" t="s">
        <v>96</v>
      </c>
      <c r="D1219" t="s">
        <v>4554</v>
      </c>
      <c r="E1219" t="s">
        <v>42</v>
      </c>
      <c r="F1219" t="s">
        <v>4581</v>
      </c>
      <c r="G1219" t="s">
        <v>4582</v>
      </c>
      <c r="H1219" t="s">
        <v>4583</v>
      </c>
      <c r="I1219" t="s">
        <v>20052</v>
      </c>
      <c r="J1219" s="3">
        <v>3250</v>
      </c>
      <c r="K1219" s="8">
        <v>3315</v>
      </c>
      <c r="L1219" s="5">
        <f>Table1[[#This Row],[CZK od 1.4.2024]]/Table1[[#This Row],[CZK do 31.3.2024]]-1</f>
        <v>2.0000000000000018E-2</v>
      </c>
      <c r="N1219" t="s">
        <v>90</v>
      </c>
      <c r="O1219" t="s">
        <v>14</v>
      </c>
      <c r="P1219" t="s">
        <v>4564</v>
      </c>
    </row>
    <row r="1220" spans="1:16" x14ac:dyDescent="0.3">
      <c r="A1220" t="s">
        <v>17</v>
      </c>
      <c r="B1220" t="s">
        <v>22</v>
      </c>
      <c r="C1220" t="s">
        <v>23</v>
      </c>
      <c r="D1220" t="s">
        <v>4095</v>
      </c>
      <c r="E1220" t="s">
        <v>26</v>
      </c>
      <c r="F1220" t="s">
        <v>4584</v>
      </c>
      <c r="G1220" t="s">
        <v>4585</v>
      </c>
      <c r="H1220" t="s">
        <v>4586</v>
      </c>
      <c r="I1220" t="s">
        <v>20052</v>
      </c>
      <c r="J1220" s="3">
        <v>70000</v>
      </c>
      <c r="K1220" s="8">
        <v>71400</v>
      </c>
      <c r="L1220" s="5">
        <f>Table1[[#This Row],[CZK od 1.4.2024]]/Table1[[#This Row],[CZK do 31.3.2024]]-1</f>
        <v>2.0000000000000018E-2</v>
      </c>
      <c r="M1220" t="s">
        <v>4587</v>
      </c>
      <c r="N1220" t="s">
        <v>32</v>
      </c>
      <c r="O1220" t="s">
        <v>14</v>
      </c>
      <c r="P1220" t="s">
        <v>4588</v>
      </c>
    </row>
    <row r="1221" spans="1:16" x14ac:dyDescent="0.3">
      <c r="A1221" t="s">
        <v>17</v>
      </c>
      <c r="B1221" t="s">
        <v>22</v>
      </c>
      <c r="C1221" t="s">
        <v>23</v>
      </c>
      <c r="D1221" t="s">
        <v>4095</v>
      </c>
      <c r="E1221" t="s">
        <v>26</v>
      </c>
      <c r="F1221" t="s">
        <v>4589</v>
      </c>
      <c r="G1221" t="s">
        <v>4590</v>
      </c>
      <c r="H1221" t="s">
        <v>4591</v>
      </c>
      <c r="I1221" t="s">
        <v>20052</v>
      </c>
      <c r="J1221" s="3">
        <v>70000</v>
      </c>
      <c r="K1221" s="8">
        <v>71400</v>
      </c>
      <c r="L1221" s="5">
        <f>Table1[[#This Row],[CZK od 1.4.2024]]/Table1[[#This Row],[CZK do 31.3.2024]]-1</f>
        <v>2.0000000000000018E-2</v>
      </c>
      <c r="M1221" t="s">
        <v>4592</v>
      </c>
      <c r="N1221" t="s">
        <v>32</v>
      </c>
      <c r="O1221" t="s">
        <v>14</v>
      </c>
      <c r="P1221" t="s">
        <v>4588</v>
      </c>
    </row>
    <row r="1222" spans="1:16" x14ac:dyDescent="0.3">
      <c r="A1222" t="s">
        <v>17</v>
      </c>
      <c r="B1222" t="s">
        <v>22</v>
      </c>
      <c r="C1222" t="s">
        <v>23</v>
      </c>
      <c r="D1222" t="s">
        <v>4095</v>
      </c>
      <c r="E1222" t="s">
        <v>26</v>
      </c>
      <c r="F1222" t="s">
        <v>4593</v>
      </c>
      <c r="G1222" t="s">
        <v>4594</v>
      </c>
      <c r="H1222" t="s">
        <v>4595</v>
      </c>
      <c r="I1222" t="s">
        <v>20052</v>
      </c>
      <c r="J1222" s="3">
        <v>70000</v>
      </c>
      <c r="K1222" s="8">
        <v>71400</v>
      </c>
      <c r="L1222" s="5">
        <f>Table1[[#This Row],[CZK od 1.4.2024]]/Table1[[#This Row],[CZK do 31.3.2024]]-1</f>
        <v>2.0000000000000018E-2</v>
      </c>
      <c r="M1222" t="s">
        <v>4596</v>
      </c>
      <c r="N1222" t="s">
        <v>32</v>
      </c>
      <c r="O1222" t="s">
        <v>14</v>
      </c>
      <c r="P1222" t="s">
        <v>4588</v>
      </c>
    </row>
    <row r="1223" spans="1:16" x14ac:dyDescent="0.3">
      <c r="A1223" t="s">
        <v>17</v>
      </c>
      <c r="B1223" t="s">
        <v>22</v>
      </c>
      <c r="C1223" t="s">
        <v>23</v>
      </c>
      <c r="D1223" t="s">
        <v>4095</v>
      </c>
      <c r="E1223" t="s">
        <v>26</v>
      </c>
      <c r="F1223" t="s">
        <v>4597</v>
      </c>
      <c r="G1223" t="s">
        <v>4598</v>
      </c>
      <c r="H1223" t="s">
        <v>4599</v>
      </c>
      <c r="I1223" t="s">
        <v>20052</v>
      </c>
      <c r="J1223" s="3">
        <v>70000</v>
      </c>
      <c r="K1223" s="8">
        <v>71400</v>
      </c>
      <c r="L1223" s="5">
        <f>Table1[[#This Row],[CZK od 1.4.2024]]/Table1[[#This Row],[CZK do 31.3.2024]]-1</f>
        <v>2.0000000000000018E-2</v>
      </c>
      <c r="M1223" t="s">
        <v>4600</v>
      </c>
      <c r="N1223" t="s">
        <v>32</v>
      </c>
      <c r="O1223" t="s">
        <v>14</v>
      </c>
      <c r="P1223" t="s">
        <v>4588</v>
      </c>
    </row>
    <row r="1224" spans="1:16" x14ac:dyDescent="0.3">
      <c r="A1224" t="s">
        <v>17</v>
      </c>
      <c r="B1224" t="s">
        <v>22</v>
      </c>
      <c r="C1224" t="s">
        <v>23</v>
      </c>
      <c r="D1224" t="s">
        <v>4095</v>
      </c>
      <c r="E1224" t="s">
        <v>26</v>
      </c>
      <c r="F1224" t="s">
        <v>4601</v>
      </c>
      <c r="G1224" t="s">
        <v>4602</v>
      </c>
      <c r="H1224" t="s">
        <v>4603</v>
      </c>
      <c r="I1224" t="s">
        <v>20052</v>
      </c>
      <c r="J1224" s="3">
        <v>70000</v>
      </c>
      <c r="K1224" s="8">
        <v>71400</v>
      </c>
      <c r="L1224" s="5">
        <f>Table1[[#This Row],[CZK od 1.4.2024]]/Table1[[#This Row],[CZK do 31.3.2024]]-1</f>
        <v>2.0000000000000018E-2</v>
      </c>
      <c r="M1224" t="s">
        <v>4604</v>
      </c>
      <c r="N1224" t="s">
        <v>32</v>
      </c>
      <c r="O1224" t="s">
        <v>14</v>
      </c>
      <c r="P1224" t="s">
        <v>4588</v>
      </c>
    </row>
    <row r="1225" spans="1:16" hidden="1" x14ac:dyDescent="0.3">
      <c r="A1225" t="s">
        <v>10</v>
      </c>
      <c r="B1225" t="s">
        <v>12</v>
      </c>
      <c r="C1225" t="s">
        <v>125</v>
      </c>
      <c r="D1225" t="s">
        <v>229</v>
      </c>
      <c r="E1225" t="s">
        <v>124</v>
      </c>
      <c r="F1225" t="s">
        <v>4605</v>
      </c>
      <c r="H1225" t="s">
        <v>4606</v>
      </c>
      <c r="I1225" t="s">
        <v>20052</v>
      </c>
      <c r="J1225" s="3">
        <v>141212</v>
      </c>
      <c r="K1225" s="8">
        <v>144037</v>
      </c>
      <c r="L1225" s="5">
        <f>Table1[[#This Row],[CZK od 1.4.2024]]/Table1[[#This Row],[CZK do 31.3.2024]]-1</f>
        <v>2.0005381978868586E-2</v>
      </c>
      <c r="M1225" t="s">
        <v>4607</v>
      </c>
      <c r="N1225" t="s">
        <v>15</v>
      </c>
      <c r="O1225" t="s">
        <v>14</v>
      </c>
    </row>
    <row r="1226" spans="1:16" hidden="1" x14ac:dyDescent="0.3">
      <c r="A1226" t="s">
        <v>10</v>
      </c>
      <c r="B1226" t="s">
        <v>12</v>
      </c>
      <c r="C1226" t="s">
        <v>125</v>
      </c>
      <c r="D1226" t="s">
        <v>229</v>
      </c>
      <c r="E1226" t="s">
        <v>124</v>
      </c>
      <c r="F1226" t="s">
        <v>4608</v>
      </c>
      <c r="H1226" t="s">
        <v>4606</v>
      </c>
      <c r="I1226" t="s">
        <v>20052</v>
      </c>
      <c r="J1226" s="3">
        <v>132199.75</v>
      </c>
      <c r="K1226" s="8">
        <v>134844</v>
      </c>
      <c r="L1226" s="5">
        <f>Table1[[#This Row],[CZK od 1.4.2024]]/Table1[[#This Row],[CZK do 31.3.2024]]-1</f>
        <v>2.0001928899260335E-2</v>
      </c>
      <c r="M1226" t="s">
        <v>4609</v>
      </c>
      <c r="N1226" t="s">
        <v>15</v>
      </c>
      <c r="O1226" t="s">
        <v>14</v>
      </c>
    </row>
    <row r="1227" spans="1:16" hidden="1" x14ac:dyDescent="0.3">
      <c r="A1227" t="s">
        <v>105</v>
      </c>
      <c r="B1227" t="s">
        <v>1157</v>
      </c>
      <c r="C1227" t="s">
        <v>2065</v>
      </c>
      <c r="D1227" t="s">
        <v>4612</v>
      </c>
      <c r="E1227" t="s">
        <v>1154</v>
      </c>
      <c r="F1227" t="s">
        <v>4610</v>
      </c>
      <c r="H1227" t="s">
        <v>4611</v>
      </c>
      <c r="I1227" t="s">
        <v>20052</v>
      </c>
      <c r="J1227" s="3">
        <v>186.75</v>
      </c>
      <c r="K1227" s="8">
        <v>195</v>
      </c>
      <c r="L1227" s="5">
        <f>Table1[[#This Row],[CZK od 1.4.2024]]/Table1[[#This Row],[CZK do 31.3.2024]]-1</f>
        <v>4.4176706827309342E-2</v>
      </c>
      <c r="N1227" t="s">
        <v>32</v>
      </c>
      <c r="O1227" t="s">
        <v>4613</v>
      </c>
      <c r="P1227" t="s">
        <v>4614</v>
      </c>
    </row>
    <row r="1228" spans="1:16" hidden="1" x14ac:dyDescent="0.3">
      <c r="A1228" t="s">
        <v>105</v>
      </c>
      <c r="B1228" t="s">
        <v>1157</v>
      </c>
      <c r="C1228" t="s">
        <v>2065</v>
      </c>
      <c r="D1228" t="s">
        <v>4612</v>
      </c>
      <c r="E1228" t="s">
        <v>1154</v>
      </c>
      <c r="F1228" t="s">
        <v>4615</v>
      </c>
      <c r="G1228" t="s">
        <v>4616</v>
      </c>
      <c r="H1228" t="s">
        <v>4617</v>
      </c>
      <c r="I1228" t="s">
        <v>20052</v>
      </c>
      <c r="J1228" s="3">
        <v>186.75</v>
      </c>
      <c r="K1228" s="8">
        <v>195</v>
      </c>
      <c r="L1228" s="5">
        <f>Table1[[#This Row],[CZK od 1.4.2024]]/Table1[[#This Row],[CZK do 31.3.2024]]-1</f>
        <v>4.4176706827309342E-2</v>
      </c>
      <c r="N1228" t="s">
        <v>32</v>
      </c>
      <c r="O1228" t="s">
        <v>4613</v>
      </c>
      <c r="P1228" t="s">
        <v>4614</v>
      </c>
    </row>
    <row r="1229" spans="1:16" hidden="1" x14ac:dyDescent="0.3">
      <c r="A1229" t="s">
        <v>105</v>
      </c>
      <c r="B1229" t="s">
        <v>1157</v>
      </c>
      <c r="C1229" t="s">
        <v>2065</v>
      </c>
      <c r="D1229" t="s">
        <v>4612</v>
      </c>
      <c r="E1229" t="s">
        <v>1154</v>
      </c>
      <c r="F1229" t="s">
        <v>4618</v>
      </c>
      <c r="G1229" t="s">
        <v>4619</v>
      </c>
      <c r="H1229" t="s">
        <v>4620</v>
      </c>
      <c r="I1229" t="s">
        <v>20052</v>
      </c>
      <c r="J1229" s="3">
        <v>186.75</v>
      </c>
      <c r="K1229" s="8">
        <v>195</v>
      </c>
      <c r="L1229" s="5">
        <f>Table1[[#This Row],[CZK od 1.4.2024]]/Table1[[#This Row],[CZK do 31.3.2024]]-1</f>
        <v>4.4176706827309342E-2</v>
      </c>
      <c r="N1229" t="s">
        <v>32</v>
      </c>
      <c r="O1229" t="s">
        <v>4613</v>
      </c>
      <c r="P1229" t="s">
        <v>4614</v>
      </c>
    </row>
    <row r="1230" spans="1:16" hidden="1" x14ac:dyDescent="0.3">
      <c r="A1230" t="s">
        <v>105</v>
      </c>
      <c r="B1230" t="s">
        <v>1157</v>
      </c>
      <c r="C1230" t="s">
        <v>2065</v>
      </c>
      <c r="D1230" t="s">
        <v>4612</v>
      </c>
      <c r="E1230" t="s">
        <v>1154</v>
      </c>
      <c r="F1230" t="s">
        <v>4621</v>
      </c>
      <c r="H1230" t="s">
        <v>4622</v>
      </c>
      <c r="I1230" t="s">
        <v>20052</v>
      </c>
      <c r="J1230" s="3">
        <v>186.75</v>
      </c>
      <c r="K1230" s="8">
        <v>195</v>
      </c>
      <c r="L1230" s="5">
        <f>Table1[[#This Row],[CZK od 1.4.2024]]/Table1[[#This Row],[CZK do 31.3.2024]]-1</f>
        <v>4.4176706827309342E-2</v>
      </c>
      <c r="N1230" t="s">
        <v>32</v>
      </c>
      <c r="O1230" t="s">
        <v>180</v>
      </c>
      <c r="P1230" t="s">
        <v>4623</v>
      </c>
    </row>
    <row r="1231" spans="1:16" hidden="1" x14ac:dyDescent="0.3">
      <c r="A1231" t="s">
        <v>105</v>
      </c>
      <c r="B1231" t="s">
        <v>1157</v>
      </c>
      <c r="C1231" t="s">
        <v>2065</v>
      </c>
      <c r="D1231" t="s">
        <v>4612</v>
      </c>
      <c r="E1231" t="s">
        <v>1154</v>
      </c>
      <c r="F1231" t="s">
        <v>4624</v>
      </c>
      <c r="H1231" t="s">
        <v>4625</v>
      </c>
      <c r="I1231" t="s">
        <v>20052</v>
      </c>
      <c r="J1231" s="3">
        <v>186.75</v>
      </c>
      <c r="K1231" s="8">
        <v>195</v>
      </c>
      <c r="L1231" s="5">
        <f>Table1[[#This Row],[CZK od 1.4.2024]]/Table1[[#This Row],[CZK do 31.3.2024]]-1</f>
        <v>4.4176706827309342E-2</v>
      </c>
      <c r="N1231" t="s">
        <v>32</v>
      </c>
      <c r="O1231" t="s">
        <v>158</v>
      </c>
      <c r="P1231" t="s">
        <v>4626</v>
      </c>
    </row>
    <row r="1232" spans="1:16" hidden="1" x14ac:dyDescent="0.3">
      <c r="A1232" t="s">
        <v>105</v>
      </c>
      <c r="B1232" t="s">
        <v>1157</v>
      </c>
      <c r="C1232" t="s">
        <v>2065</v>
      </c>
      <c r="D1232" t="s">
        <v>4612</v>
      </c>
      <c r="E1232" t="s">
        <v>1154</v>
      </c>
      <c r="F1232" t="s">
        <v>4627</v>
      </c>
      <c r="G1232" t="s">
        <v>4628</v>
      </c>
      <c r="H1232" t="s">
        <v>4629</v>
      </c>
      <c r="I1232" t="s">
        <v>20052</v>
      </c>
      <c r="J1232" s="3">
        <v>186.75</v>
      </c>
      <c r="K1232" s="8">
        <v>195</v>
      </c>
      <c r="L1232" s="5">
        <f>Table1[[#This Row],[CZK od 1.4.2024]]/Table1[[#This Row],[CZK do 31.3.2024]]-1</f>
        <v>4.4176706827309342E-2</v>
      </c>
      <c r="N1232" t="s">
        <v>32</v>
      </c>
      <c r="O1232" t="s">
        <v>180</v>
      </c>
      <c r="P1232" t="s">
        <v>4623</v>
      </c>
    </row>
    <row r="1233" spans="1:16" hidden="1" x14ac:dyDescent="0.3">
      <c r="A1233" t="s">
        <v>105</v>
      </c>
      <c r="B1233" t="s">
        <v>1157</v>
      </c>
      <c r="C1233" t="s">
        <v>2065</v>
      </c>
      <c r="D1233" t="s">
        <v>4612</v>
      </c>
      <c r="E1233" t="s">
        <v>1154</v>
      </c>
      <c r="F1233" t="s">
        <v>4630</v>
      </c>
      <c r="G1233" t="s">
        <v>4631</v>
      </c>
      <c r="H1233" t="s">
        <v>4632</v>
      </c>
      <c r="I1233" t="s">
        <v>20052</v>
      </c>
      <c r="J1233" s="3">
        <v>186.75</v>
      </c>
      <c r="K1233" s="8">
        <v>195</v>
      </c>
      <c r="L1233" s="5">
        <f>Table1[[#This Row],[CZK od 1.4.2024]]/Table1[[#This Row],[CZK do 31.3.2024]]-1</f>
        <v>4.4176706827309342E-2</v>
      </c>
      <c r="N1233" t="s">
        <v>32</v>
      </c>
      <c r="O1233" t="s">
        <v>180</v>
      </c>
      <c r="P1233" t="s">
        <v>4623</v>
      </c>
    </row>
    <row r="1234" spans="1:16" hidden="1" x14ac:dyDescent="0.3">
      <c r="A1234" t="s">
        <v>105</v>
      </c>
      <c r="B1234" t="s">
        <v>1157</v>
      </c>
      <c r="C1234" t="s">
        <v>2065</v>
      </c>
      <c r="D1234" t="s">
        <v>4612</v>
      </c>
      <c r="E1234" t="s">
        <v>1154</v>
      </c>
      <c r="F1234" t="s">
        <v>4633</v>
      </c>
      <c r="G1234" t="s">
        <v>4634</v>
      </c>
      <c r="H1234" t="s">
        <v>4635</v>
      </c>
      <c r="I1234" t="s">
        <v>20052</v>
      </c>
      <c r="J1234" s="3">
        <v>186.75</v>
      </c>
      <c r="K1234" s="8">
        <v>195</v>
      </c>
      <c r="L1234" s="5">
        <f>Table1[[#This Row],[CZK od 1.4.2024]]/Table1[[#This Row],[CZK do 31.3.2024]]-1</f>
        <v>4.4176706827309342E-2</v>
      </c>
      <c r="N1234" t="s">
        <v>32</v>
      </c>
      <c r="O1234" t="s">
        <v>180</v>
      </c>
      <c r="P1234" t="s">
        <v>4623</v>
      </c>
    </row>
    <row r="1235" spans="1:16" x14ac:dyDescent="0.3">
      <c r="A1235" t="s">
        <v>17</v>
      </c>
      <c r="E1235" t="s">
        <v>92</v>
      </c>
      <c r="F1235" t="s">
        <v>4636</v>
      </c>
      <c r="G1235" t="s">
        <v>4637</v>
      </c>
      <c r="H1235" t="s">
        <v>4638</v>
      </c>
      <c r="I1235" t="s">
        <v>20052</v>
      </c>
      <c r="J1235" s="3">
        <v>50</v>
      </c>
      <c r="K1235" s="8">
        <v>53</v>
      </c>
      <c r="L1235" s="5">
        <f>Table1[[#This Row],[CZK od 1.4.2024]]/Table1[[#This Row],[CZK do 31.3.2024]]-1</f>
        <v>6.0000000000000053E-2</v>
      </c>
      <c r="N1235" t="s">
        <v>32</v>
      </c>
      <c r="O1235" t="s">
        <v>372</v>
      </c>
      <c r="P1235" t="s">
        <v>4639</v>
      </c>
    </row>
    <row r="1236" spans="1:16" hidden="1" x14ac:dyDescent="0.3">
      <c r="A1236" t="s">
        <v>69</v>
      </c>
      <c r="B1236" t="s">
        <v>12</v>
      </c>
      <c r="C1236" t="s">
        <v>665</v>
      </c>
      <c r="D1236" t="s">
        <v>1733</v>
      </c>
      <c r="E1236" t="s">
        <v>1730</v>
      </c>
      <c r="F1236" t="s">
        <v>4640</v>
      </c>
      <c r="H1236" t="s">
        <v>4641</v>
      </c>
      <c r="I1236" t="s">
        <v>20052</v>
      </c>
      <c r="J1236" s="3">
        <v>204.99999999999997</v>
      </c>
      <c r="K1236" s="8">
        <v>214</v>
      </c>
      <c r="L1236" s="5">
        <f>Table1[[#This Row],[CZK od 1.4.2024]]/Table1[[#This Row],[CZK do 31.3.2024]]-1</f>
        <v>4.3902439024390283E-2</v>
      </c>
      <c r="M1236" t="s">
        <v>4642</v>
      </c>
      <c r="N1236" t="s">
        <v>90</v>
      </c>
      <c r="O1236" t="s">
        <v>122</v>
      </c>
      <c r="P1236" t="s">
        <v>4643</v>
      </c>
    </row>
    <row r="1237" spans="1:16" x14ac:dyDescent="0.3">
      <c r="A1237" t="s">
        <v>113</v>
      </c>
      <c r="B1237" t="s">
        <v>118</v>
      </c>
      <c r="C1237" t="s">
        <v>141</v>
      </c>
      <c r="D1237" t="s">
        <v>907</v>
      </c>
      <c r="E1237" t="s">
        <v>137</v>
      </c>
      <c r="F1237" t="s">
        <v>4644</v>
      </c>
      <c r="G1237" t="s">
        <v>4645</v>
      </c>
      <c r="H1237" t="s">
        <v>4646</v>
      </c>
      <c r="I1237" t="s">
        <v>20052</v>
      </c>
      <c r="J1237" s="3">
        <v>2145</v>
      </c>
      <c r="K1237" s="8">
        <v>2188</v>
      </c>
      <c r="L1237" s="5">
        <f>Table1[[#This Row],[CZK od 1.4.2024]]/Table1[[#This Row],[CZK do 31.3.2024]]-1</f>
        <v>2.0046620046620056E-2</v>
      </c>
      <c r="N1237" t="s">
        <v>32</v>
      </c>
      <c r="O1237" t="s">
        <v>14</v>
      </c>
      <c r="P1237" t="s">
        <v>3751</v>
      </c>
    </row>
    <row r="1238" spans="1:16" hidden="1" x14ac:dyDescent="0.3">
      <c r="A1238" t="s">
        <v>10</v>
      </c>
      <c r="B1238" t="s">
        <v>12</v>
      </c>
      <c r="C1238" t="s">
        <v>125</v>
      </c>
      <c r="D1238" t="s">
        <v>126</v>
      </c>
      <c r="E1238" t="s">
        <v>124</v>
      </c>
      <c r="F1238" t="s">
        <v>4647</v>
      </c>
      <c r="H1238" t="s">
        <v>4648</v>
      </c>
      <c r="I1238" t="s">
        <v>20052</v>
      </c>
      <c r="J1238" s="3">
        <v>25009.75</v>
      </c>
      <c r="K1238" s="8">
        <v>27159</v>
      </c>
      <c r="L1238" s="5">
        <f>Table1[[#This Row],[CZK od 1.4.2024]]/Table1[[#This Row],[CZK do 31.3.2024]]-1</f>
        <v>8.5936484770939403E-2</v>
      </c>
      <c r="N1238" t="s">
        <v>15</v>
      </c>
      <c r="O1238" t="s">
        <v>14</v>
      </c>
      <c r="P1238" t="s">
        <v>4649</v>
      </c>
    </row>
    <row r="1239" spans="1:16" x14ac:dyDescent="0.3">
      <c r="A1239" t="s">
        <v>17</v>
      </c>
      <c r="E1239" t="s">
        <v>92</v>
      </c>
      <c r="F1239" t="s">
        <v>4650</v>
      </c>
      <c r="G1239" t="s">
        <v>4651</v>
      </c>
      <c r="H1239" t="s">
        <v>4652</v>
      </c>
      <c r="I1239" t="s">
        <v>20052</v>
      </c>
      <c r="J1239" s="3">
        <v>83.75</v>
      </c>
      <c r="K1239" s="8">
        <v>88</v>
      </c>
      <c r="L1239" s="5">
        <f>Table1[[#This Row],[CZK od 1.4.2024]]/Table1[[#This Row],[CZK do 31.3.2024]]-1</f>
        <v>5.0746268656716387E-2</v>
      </c>
      <c r="N1239" t="s">
        <v>32</v>
      </c>
      <c r="O1239" t="s">
        <v>175</v>
      </c>
      <c r="P1239" t="s">
        <v>4653</v>
      </c>
    </row>
    <row r="1240" spans="1:16" x14ac:dyDescent="0.3">
      <c r="A1240" t="s">
        <v>17</v>
      </c>
      <c r="E1240" t="s">
        <v>92</v>
      </c>
      <c r="F1240" t="s">
        <v>4654</v>
      </c>
      <c r="G1240" t="s">
        <v>4655</v>
      </c>
      <c r="H1240" t="s">
        <v>4656</v>
      </c>
      <c r="I1240" t="s">
        <v>20052</v>
      </c>
      <c r="J1240" s="3">
        <v>100.49999999999999</v>
      </c>
      <c r="K1240" s="8">
        <v>106</v>
      </c>
      <c r="L1240" s="5">
        <f>Table1[[#This Row],[CZK od 1.4.2024]]/Table1[[#This Row],[CZK do 31.3.2024]]-1</f>
        <v>5.4726368159204064E-2</v>
      </c>
      <c r="N1240" t="s">
        <v>32</v>
      </c>
      <c r="O1240" t="s">
        <v>423</v>
      </c>
      <c r="P1240" t="s">
        <v>4657</v>
      </c>
    </row>
    <row r="1241" spans="1:16" x14ac:dyDescent="0.3">
      <c r="A1241" t="s">
        <v>17</v>
      </c>
      <c r="E1241" t="s">
        <v>92</v>
      </c>
      <c r="F1241" t="s">
        <v>4658</v>
      </c>
      <c r="G1241" t="s">
        <v>4659</v>
      </c>
      <c r="H1241" t="s">
        <v>4660</v>
      </c>
      <c r="I1241" t="s">
        <v>20052</v>
      </c>
      <c r="J1241" s="3">
        <v>100.49999999999999</v>
      </c>
      <c r="K1241" s="8">
        <v>106</v>
      </c>
      <c r="L1241" s="5">
        <f>Table1[[#This Row],[CZK od 1.4.2024]]/Table1[[#This Row],[CZK do 31.3.2024]]-1</f>
        <v>5.4726368159204064E-2</v>
      </c>
      <c r="N1241" t="s">
        <v>32</v>
      </c>
      <c r="O1241" t="s">
        <v>423</v>
      </c>
      <c r="P1241" t="s">
        <v>4657</v>
      </c>
    </row>
    <row r="1242" spans="1:16" x14ac:dyDescent="0.3">
      <c r="A1242" t="s">
        <v>17</v>
      </c>
      <c r="E1242" t="s">
        <v>92</v>
      </c>
      <c r="F1242" t="s">
        <v>4661</v>
      </c>
      <c r="G1242" t="s">
        <v>4662</v>
      </c>
      <c r="H1242" t="s">
        <v>4663</v>
      </c>
      <c r="I1242" t="s">
        <v>20052</v>
      </c>
      <c r="J1242" s="3">
        <v>78.75</v>
      </c>
      <c r="K1242" s="8">
        <v>83</v>
      </c>
      <c r="L1242" s="5">
        <f>Table1[[#This Row],[CZK od 1.4.2024]]/Table1[[#This Row],[CZK do 31.3.2024]]-1</f>
        <v>5.3968253968253999E-2</v>
      </c>
      <c r="N1242" t="s">
        <v>32</v>
      </c>
      <c r="O1242" t="s">
        <v>175</v>
      </c>
      <c r="P1242" t="s">
        <v>4664</v>
      </c>
    </row>
    <row r="1243" spans="1:16" x14ac:dyDescent="0.3">
      <c r="A1243" t="s">
        <v>17</v>
      </c>
      <c r="E1243" t="s">
        <v>92</v>
      </c>
      <c r="F1243" t="s">
        <v>4665</v>
      </c>
      <c r="G1243" t="s">
        <v>4666</v>
      </c>
      <c r="H1243" t="s">
        <v>4667</v>
      </c>
      <c r="I1243" t="s">
        <v>20052</v>
      </c>
      <c r="J1243" s="3">
        <v>190</v>
      </c>
      <c r="K1243" s="8">
        <v>200</v>
      </c>
      <c r="L1243" s="5">
        <f>Table1[[#This Row],[CZK od 1.4.2024]]/Table1[[#This Row],[CZK do 31.3.2024]]-1</f>
        <v>5.2631578947368363E-2</v>
      </c>
      <c r="N1243" t="s">
        <v>32</v>
      </c>
      <c r="O1243" t="s">
        <v>751</v>
      </c>
      <c r="P1243" t="s">
        <v>4668</v>
      </c>
    </row>
    <row r="1244" spans="1:16" x14ac:dyDescent="0.3">
      <c r="A1244" t="s">
        <v>17</v>
      </c>
      <c r="E1244" t="s">
        <v>92</v>
      </c>
      <c r="F1244" t="s">
        <v>4669</v>
      </c>
      <c r="G1244" t="s">
        <v>4670</v>
      </c>
      <c r="H1244" t="s">
        <v>4671</v>
      </c>
      <c r="I1244" t="s">
        <v>20052</v>
      </c>
      <c r="J1244" s="3">
        <v>83.75</v>
      </c>
      <c r="K1244" s="8">
        <v>88</v>
      </c>
      <c r="L1244" s="5">
        <f>Table1[[#This Row],[CZK od 1.4.2024]]/Table1[[#This Row],[CZK do 31.3.2024]]-1</f>
        <v>5.0746268656716387E-2</v>
      </c>
      <c r="N1244" t="s">
        <v>32</v>
      </c>
      <c r="O1244" t="s">
        <v>175</v>
      </c>
      <c r="P1244" t="s">
        <v>4653</v>
      </c>
    </row>
    <row r="1245" spans="1:16" x14ac:dyDescent="0.3">
      <c r="A1245" t="s">
        <v>17</v>
      </c>
      <c r="E1245" t="s">
        <v>92</v>
      </c>
      <c r="F1245" t="s">
        <v>4672</v>
      </c>
      <c r="G1245" t="s">
        <v>4673</v>
      </c>
      <c r="H1245" t="s">
        <v>4674</v>
      </c>
      <c r="I1245" t="s">
        <v>20052</v>
      </c>
      <c r="J1245" s="3">
        <v>117.25000000000001</v>
      </c>
      <c r="K1245" s="8">
        <v>124</v>
      </c>
      <c r="L1245" s="5">
        <f>Table1[[#This Row],[CZK od 1.4.2024]]/Table1[[#This Row],[CZK do 31.3.2024]]-1</f>
        <v>5.756929637526631E-2</v>
      </c>
      <c r="N1245" t="s">
        <v>32</v>
      </c>
      <c r="O1245" t="s">
        <v>423</v>
      </c>
      <c r="P1245" t="s">
        <v>4657</v>
      </c>
    </row>
    <row r="1246" spans="1:16" x14ac:dyDescent="0.3">
      <c r="A1246" t="s">
        <v>17</v>
      </c>
      <c r="E1246" t="s">
        <v>92</v>
      </c>
      <c r="F1246" t="s">
        <v>4675</v>
      </c>
      <c r="G1246" t="s">
        <v>4676</v>
      </c>
      <c r="H1246" t="s">
        <v>4677</v>
      </c>
      <c r="I1246" t="s">
        <v>20052</v>
      </c>
      <c r="J1246" s="3">
        <v>190</v>
      </c>
      <c r="K1246" s="8">
        <v>200</v>
      </c>
      <c r="L1246" s="5">
        <f>Table1[[#This Row],[CZK od 1.4.2024]]/Table1[[#This Row],[CZK do 31.3.2024]]-1</f>
        <v>5.2631578947368363E-2</v>
      </c>
      <c r="N1246" t="s">
        <v>32</v>
      </c>
      <c r="O1246" t="s">
        <v>751</v>
      </c>
      <c r="P1246" t="s">
        <v>4668</v>
      </c>
    </row>
    <row r="1247" spans="1:16" x14ac:dyDescent="0.3">
      <c r="A1247" t="s">
        <v>17</v>
      </c>
      <c r="E1247" t="s">
        <v>92</v>
      </c>
      <c r="F1247" t="s">
        <v>4678</v>
      </c>
      <c r="G1247" t="s">
        <v>4679</v>
      </c>
      <c r="H1247" t="s">
        <v>4680</v>
      </c>
      <c r="I1247" t="s">
        <v>20052</v>
      </c>
      <c r="J1247" s="3">
        <v>56.999999999999993</v>
      </c>
      <c r="K1247" s="8">
        <v>60</v>
      </c>
      <c r="L1247" s="5">
        <f>Table1[[#This Row],[CZK od 1.4.2024]]/Table1[[#This Row],[CZK do 31.3.2024]]-1</f>
        <v>5.2631578947368585E-2</v>
      </c>
      <c r="N1247" t="s">
        <v>32</v>
      </c>
      <c r="O1247" t="s">
        <v>4681</v>
      </c>
      <c r="P1247" t="s">
        <v>4682</v>
      </c>
    </row>
    <row r="1248" spans="1:16" x14ac:dyDescent="0.3">
      <c r="A1248" t="s">
        <v>17</v>
      </c>
      <c r="E1248" t="s">
        <v>92</v>
      </c>
      <c r="F1248" t="s">
        <v>4683</v>
      </c>
      <c r="G1248" t="s">
        <v>4684</v>
      </c>
      <c r="H1248" t="s">
        <v>4685</v>
      </c>
      <c r="I1248" t="s">
        <v>20052</v>
      </c>
      <c r="J1248" s="3">
        <v>190</v>
      </c>
      <c r="K1248" s="8">
        <v>200</v>
      </c>
      <c r="L1248" s="5">
        <f>Table1[[#This Row],[CZK od 1.4.2024]]/Table1[[#This Row],[CZK do 31.3.2024]]-1</f>
        <v>5.2631578947368363E-2</v>
      </c>
      <c r="N1248" t="s">
        <v>32</v>
      </c>
      <c r="O1248" t="s">
        <v>751</v>
      </c>
      <c r="P1248" t="s">
        <v>4668</v>
      </c>
    </row>
    <row r="1249" spans="1:16" x14ac:dyDescent="0.3">
      <c r="A1249" t="s">
        <v>17</v>
      </c>
      <c r="E1249" t="s">
        <v>92</v>
      </c>
      <c r="F1249" t="s">
        <v>4686</v>
      </c>
      <c r="G1249" t="s">
        <v>4687</v>
      </c>
      <c r="H1249" t="s">
        <v>4688</v>
      </c>
      <c r="I1249" t="s">
        <v>20052</v>
      </c>
      <c r="J1249" s="3">
        <v>190</v>
      </c>
      <c r="K1249" s="8">
        <v>200</v>
      </c>
      <c r="L1249" s="5">
        <f>Table1[[#This Row],[CZK od 1.4.2024]]/Table1[[#This Row],[CZK do 31.3.2024]]-1</f>
        <v>5.2631578947368363E-2</v>
      </c>
      <c r="N1249" t="s">
        <v>32</v>
      </c>
      <c r="O1249" t="s">
        <v>751</v>
      </c>
      <c r="P1249" t="s">
        <v>4668</v>
      </c>
    </row>
    <row r="1250" spans="1:16" hidden="1" x14ac:dyDescent="0.3">
      <c r="A1250" t="s">
        <v>336</v>
      </c>
      <c r="E1250" t="s">
        <v>337</v>
      </c>
      <c r="F1250" t="s">
        <v>4689</v>
      </c>
      <c r="G1250" t="s">
        <v>4690</v>
      </c>
      <c r="H1250" t="s">
        <v>4691</v>
      </c>
      <c r="I1250" t="s">
        <v>20052</v>
      </c>
      <c r="J1250" s="3">
        <v>584.25</v>
      </c>
      <c r="K1250" s="8">
        <v>596</v>
      </c>
      <c r="L1250" s="5">
        <f>Table1[[#This Row],[CZK od 1.4.2024]]/Table1[[#This Row],[CZK do 31.3.2024]]-1</f>
        <v>2.0111253744116375E-2</v>
      </c>
      <c r="M1250" t="s">
        <v>4692</v>
      </c>
      <c r="N1250" t="s">
        <v>15</v>
      </c>
      <c r="O1250" t="s">
        <v>3364</v>
      </c>
      <c r="P1250" t="s">
        <v>476</v>
      </c>
    </row>
    <row r="1251" spans="1:16" x14ac:dyDescent="0.3">
      <c r="A1251" t="s">
        <v>113</v>
      </c>
      <c r="E1251" t="s">
        <v>182</v>
      </c>
      <c r="F1251" t="s">
        <v>4693</v>
      </c>
      <c r="G1251" t="s">
        <v>4694</v>
      </c>
      <c r="H1251" t="s">
        <v>4695</v>
      </c>
      <c r="I1251" t="s">
        <v>20052</v>
      </c>
      <c r="J1251" s="3">
        <v>853.75</v>
      </c>
      <c r="K1251" s="8">
        <v>871</v>
      </c>
      <c r="L1251" s="5">
        <f>Table1[[#This Row],[CZK od 1.4.2024]]/Table1[[#This Row],[CZK do 31.3.2024]]-1</f>
        <v>2.0204978038067312E-2</v>
      </c>
      <c r="N1251" t="s">
        <v>32</v>
      </c>
      <c r="O1251" t="s">
        <v>4696</v>
      </c>
      <c r="P1251" t="s">
        <v>4697</v>
      </c>
    </row>
    <row r="1252" spans="1:16" hidden="1" x14ac:dyDescent="0.3">
      <c r="B1252" t="s">
        <v>12</v>
      </c>
      <c r="C1252" t="s">
        <v>125</v>
      </c>
      <c r="D1252" t="s">
        <v>126</v>
      </c>
      <c r="F1252" t="s">
        <v>4698</v>
      </c>
      <c r="H1252" t="s">
        <v>4699</v>
      </c>
      <c r="I1252" t="s">
        <v>20052</v>
      </c>
      <c r="J1252" s="3">
        <v>80582</v>
      </c>
      <c r="K1252" s="8">
        <v>82194</v>
      </c>
      <c r="L1252" s="5">
        <f>Table1[[#This Row],[CZK od 1.4.2024]]/Table1[[#This Row],[CZK do 31.3.2024]]-1</f>
        <v>2.0004467498945244E-2</v>
      </c>
      <c r="N1252" t="s">
        <v>15</v>
      </c>
      <c r="O1252" t="s">
        <v>265</v>
      </c>
      <c r="P1252" t="s">
        <v>432</v>
      </c>
    </row>
    <row r="1253" spans="1:16" hidden="1" x14ac:dyDescent="0.3">
      <c r="F1253" t="s">
        <v>4700</v>
      </c>
      <c r="G1253" t="s">
        <v>4701</v>
      </c>
      <c r="H1253" t="s">
        <v>4702</v>
      </c>
      <c r="I1253" t="s">
        <v>20052</v>
      </c>
      <c r="J1253" s="3">
        <v>58.25</v>
      </c>
      <c r="K1253" s="8">
        <v>62</v>
      </c>
      <c r="L1253" s="5">
        <f>Table1[[#This Row],[CZK od 1.4.2024]]/Table1[[#This Row],[CZK do 31.3.2024]]-1</f>
        <v>6.4377682403433445E-2</v>
      </c>
      <c r="N1253" t="s">
        <v>32</v>
      </c>
      <c r="O1253" t="s">
        <v>423</v>
      </c>
      <c r="P1253" t="s">
        <v>4703</v>
      </c>
    </row>
    <row r="1254" spans="1:16" hidden="1" x14ac:dyDescent="0.3">
      <c r="F1254" t="s">
        <v>4704</v>
      </c>
      <c r="G1254" t="s">
        <v>4705</v>
      </c>
      <c r="H1254" t="s">
        <v>4706</v>
      </c>
      <c r="I1254" t="s">
        <v>20052</v>
      </c>
      <c r="J1254" s="3">
        <v>68.25</v>
      </c>
      <c r="K1254" s="8">
        <v>72</v>
      </c>
      <c r="L1254" s="5">
        <f>Table1[[#This Row],[CZK od 1.4.2024]]/Table1[[#This Row],[CZK do 31.3.2024]]-1</f>
        <v>5.4945054945054972E-2</v>
      </c>
      <c r="N1254" t="s">
        <v>32</v>
      </c>
      <c r="O1254" t="s">
        <v>423</v>
      </c>
      <c r="P1254" t="s">
        <v>4707</v>
      </c>
    </row>
    <row r="1255" spans="1:16" hidden="1" x14ac:dyDescent="0.3">
      <c r="F1255" t="s">
        <v>4708</v>
      </c>
      <c r="G1255" t="s">
        <v>4709</v>
      </c>
      <c r="H1255" t="s">
        <v>4710</v>
      </c>
      <c r="I1255" t="s">
        <v>20052</v>
      </c>
      <c r="J1255" s="3">
        <v>105.5</v>
      </c>
      <c r="K1255" s="8">
        <v>111</v>
      </c>
      <c r="L1255" s="5">
        <f>Table1[[#This Row],[CZK od 1.4.2024]]/Table1[[#This Row],[CZK do 31.3.2024]]-1</f>
        <v>5.2132701421800931E-2</v>
      </c>
      <c r="N1255" t="s">
        <v>32</v>
      </c>
      <c r="O1255" t="s">
        <v>423</v>
      </c>
      <c r="P1255" t="s">
        <v>1729</v>
      </c>
    </row>
    <row r="1256" spans="1:16" hidden="1" x14ac:dyDescent="0.3">
      <c r="F1256" t="s">
        <v>4711</v>
      </c>
      <c r="G1256" t="s">
        <v>4712</v>
      </c>
      <c r="H1256" t="s">
        <v>4713</v>
      </c>
      <c r="I1256" t="s">
        <v>20052</v>
      </c>
      <c r="J1256" s="3">
        <v>111.25</v>
      </c>
      <c r="K1256" s="8">
        <v>117</v>
      </c>
      <c r="L1256" s="5">
        <f>Table1[[#This Row],[CZK od 1.4.2024]]/Table1[[#This Row],[CZK do 31.3.2024]]-1</f>
        <v>5.1685393258426915E-2</v>
      </c>
      <c r="N1256" t="s">
        <v>32</v>
      </c>
      <c r="O1256" t="s">
        <v>751</v>
      </c>
      <c r="P1256" t="s">
        <v>4714</v>
      </c>
    </row>
    <row r="1257" spans="1:16" hidden="1" x14ac:dyDescent="0.3">
      <c r="F1257" t="s">
        <v>4715</v>
      </c>
      <c r="G1257" t="s">
        <v>4716</v>
      </c>
      <c r="H1257" t="s">
        <v>4717</v>
      </c>
      <c r="I1257" t="s">
        <v>20052</v>
      </c>
      <c r="J1257" s="3">
        <v>156</v>
      </c>
      <c r="K1257" s="8">
        <v>164</v>
      </c>
      <c r="L1257" s="5">
        <f>Table1[[#This Row],[CZK od 1.4.2024]]/Table1[[#This Row],[CZK do 31.3.2024]]-1</f>
        <v>5.1282051282051322E-2</v>
      </c>
      <c r="N1257" t="s">
        <v>32</v>
      </c>
      <c r="O1257" t="s">
        <v>423</v>
      </c>
      <c r="P1257" t="s">
        <v>4718</v>
      </c>
    </row>
    <row r="1258" spans="1:16" x14ac:dyDescent="0.3">
      <c r="A1258" t="s">
        <v>113</v>
      </c>
      <c r="B1258" t="s">
        <v>118</v>
      </c>
      <c r="C1258" t="s">
        <v>119</v>
      </c>
      <c r="D1258" t="s">
        <v>210</v>
      </c>
      <c r="E1258" t="s">
        <v>206</v>
      </c>
      <c r="F1258" t="s">
        <v>4719</v>
      </c>
      <c r="G1258" t="s">
        <v>4720</v>
      </c>
      <c r="H1258" t="s">
        <v>4721</v>
      </c>
      <c r="I1258" t="s">
        <v>20052</v>
      </c>
      <c r="J1258" s="3">
        <v>1365</v>
      </c>
      <c r="K1258" s="8">
        <v>1442</v>
      </c>
      <c r="L1258" s="5">
        <f>Table1[[#This Row],[CZK od 1.4.2024]]/Table1[[#This Row],[CZK do 31.3.2024]]-1</f>
        <v>5.6410256410256432E-2</v>
      </c>
      <c r="N1258" t="s">
        <v>32</v>
      </c>
      <c r="O1258" t="s">
        <v>14</v>
      </c>
      <c r="P1258" t="s">
        <v>4722</v>
      </c>
    </row>
    <row r="1259" spans="1:16" x14ac:dyDescent="0.3">
      <c r="A1259" t="s">
        <v>113</v>
      </c>
      <c r="B1259" t="s">
        <v>118</v>
      </c>
      <c r="C1259" t="s">
        <v>119</v>
      </c>
      <c r="D1259" t="s">
        <v>210</v>
      </c>
      <c r="E1259" t="s">
        <v>206</v>
      </c>
      <c r="F1259" t="s">
        <v>4723</v>
      </c>
      <c r="G1259" t="s">
        <v>4724</v>
      </c>
      <c r="H1259" t="s">
        <v>4725</v>
      </c>
      <c r="I1259" t="s">
        <v>20052</v>
      </c>
      <c r="J1259" s="3">
        <v>2612.5</v>
      </c>
      <c r="K1259" s="8">
        <v>2759</v>
      </c>
      <c r="L1259" s="5">
        <f>Table1[[#This Row],[CZK od 1.4.2024]]/Table1[[#This Row],[CZK do 31.3.2024]]-1</f>
        <v>5.6076555023923502E-2</v>
      </c>
      <c r="N1259" t="s">
        <v>32</v>
      </c>
      <c r="O1259" t="s">
        <v>14</v>
      </c>
      <c r="P1259" t="s">
        <v>4722</v>
      </c>
    </row>
    <row r="1260" spans="1:16" x14ac:dyDescent="0.3">
      <c r="A1260" t="s">
        <v>113</v>
      </c>
      <c r="B1260" t="s">
        <v>118</v>
      </c>
      <c r="C1260" t="s">
        <v>119</v>
      </c>
      <c r="D1260" t="s">
        <v>210</v>
      </c>
      <c r="E1260" t="s">
        <v>206</v>
      </c>
      <c r="F1260" t="s">
        <v>4726</v>
      </c>
      <c r="G1260" t="s">
        <v>4727</v>
      </c>
      <c r="H1260" t="s">
        <v>4728</v>
      </c>
      <c r="I1260" t="s">
        <v>20052</v>
      </c>
      <c r="J1260" s="3">
        <v>2612.5</v>
      </c>
      <c r="K1260" s="8">
        <v>2759</v>
      </c>
      <c r="L1260" s="5">
        <f>Table1[[#This Row],[CZK od 1.4.2024]]/Table1[[#This Row],[CZK do 31.3.2024]]-1</f>
        <v>5.6076555023923502E-2</v>
      </c>
      <c r="N1260" t="s">
        <v>32</v>
      </c>
      <c r="O1260" t="s">
        <v>14</v>
      </c>
      <c r="P1260" t="s">
        <v>4722</v>
      </c>
    </row>
    <row r="1261" spans="1:16" x14ac:dyDescent="0.3">
      <c r="A1261" t="s">
        <v>113</v>
      </c>
      <c r="B1261" t="s">
        <v>118</v>
      </c>
      <c r="C1261" t="s">
        <v>119</v>
      </c>
      <c r="D1261" t="s">
        <v>210</v>
      </c>
      <c r="E1261" t="s">
        <v>206</v>
      </c>
      <c r="F1261" t="s">
        <v>4729</v>
      </c>
      <c r="G1261" t="s">
        <v>4730</v>
      </c>
      <c r="H1261" t="s">
        <v>4731</v>
      </c>
      <c r="I1261" t="s">
        <v>20052</v>
      </c>
      <c r="J1261" s="3">
        <v>3000</v>
      </c>
      <c r="K1261" s="8">
        <v>3168</v>
      </c>
      <c r="L1261" s="5">
        <f>Table1[[#This Row],[CZK od 1.4.2024]]/Table1[[#This Row],[CZK do 31.3.2024]]-1</f>
        <v>5.600000000000005E-2</v>
      </c>
      <c r="N1261" t="s">
        <v>32</v>
      </c>
      <c r="O1261" t="s">
        <v>14</v>
      </c>
      <c r="P1261" t="s">
        <v>4722</v>
      </c>
    </row>
    <row r="1262" spans="1:16" x14ac:dyDescent="0.3">
      <c r="A1262" t="s">
        <v>113</v>
      </c>
      <c r="B1262" t="s">
        <v>118</v>
      </c>
      <c r="C1262" t="s">
        <v>119</v>
      </c>
      <c r="D1262" t="s">
        <v>210</v>
      </c>
      <c r="E1262" t="s">
        <v>206</v>
      </c>
      <c r="F1262" t="s">
        <v>4732</v>
      </c>
      <c r="G1262" t="s">
        <v>4733</v>
      </c>
      <c r="H1262" t="s">
        <v>4734</v>
      </c>
      <c r="I1262" t="s">
        <v>20052</v>
      </c>
      <c r="J1262" s="3">
        <v>1150</v>
      </c>
      <c r="K1262" s="8">
        <v>1232</v>
      </c>
      <c r="L1262" s="5">
        <f>Table1[[#This Row],[CZK od 1.4.2024]]/Table1[[#This Row],[CZK do 31.3.2024]]-1</f>
        <v>7.1304347826086856E-2</v>
      </c>
      <c r="N1262" t="s">
        <v>699</v>
      </c>
      <c r="O1262" t="s">
        <v>122</v>
      </c>
      <c r="P1262" t="s">
        <v>4735</v>
      </c>
    </row>
    <row r="1263" spans="1:16" x14ac:dyDescent="0.3">
      <c r="A1263" t="s">
        <v>113</v>
      </c>
      <c r="B1263" t="s">
        <v>118</v>
      </c>
      <c r="C1263" t="s">
        <v>119</v>
      </c>
      <c r="D1263" t="s">
        <v>210</v>
      </c>
      <c r="E1263" t="s">
        <v>206</v>
      </c>
      <c r="F1263" t="s">
        <v>4736</v>
      </c>
      <c r="G1263" t="s">
        <v>4737</v>
      </c>
      <c r="H1263" t="s">
        <v>4738</v>
      </c>
      <c r="I1263" t="s">
        <v>20052</v>
      </c>
      <c r="J1263" s="3">
        <v>1199.25</v>
      </c>
      <c r="K1263" s="8">
        <v>1285</v>
      </c>
      <c r="L1263" s="5">
        <f>Table1[[#This Row],[CZK od 1.4.2024]]/Table1[[#This Row],[CZK do 31.3.2024]]-1</f>
        <v>7.1503022722534837E-2</v>
      </c>
      <c r="N1263" t="s">
        <v>699</v>
      </c>
      <c r="O1263" t="s">
        <v>122</v>
      </c>
      <c r="P1263" t="s">
        <v>4735</v>
      </c>
    </row>
    <row r="1264" spans="1:16" x14ac:dyDescent="0.3">
      <c r="A1264" t="s">
        <v>113</v>
      </c>
      <c r="B1264" t="s">
        <v>118</v>
      </c>
      <c r="C1264" t="s">
        <v>119</v>
      </c>
      <c r="D1264" t="s">
        <v>210</v>
      </c>
      <c r="E1264" t="s">
        <v>206</v>
      </c>
      <c r="F1264" t="s">
        <v>4739</v>
      </c>
      <c r="G1264" t="s">
        <v>4740</v>
      </c>
      <c r="H1264" t="s">
        <v>4741</v>
      </c>
      <c r="I1264" t="s">
        <v>20052</v>
      </c>
      <c r="J1264" s="3">
        <v>937.5</v>
      </c>
      <c r="K1264" s="8">
        <v>990</v>
      </c>
      <c r="L1264" s="5">
        <f>Table1[[#This Row],[CZK od 1.4.2024]]/Table1[[#This Row],[CZK do 31.3.2024]]-1</f>
        <v>5.600000000000005E-2</v>
      </c>
      <c r="M1264" t="s">
        <v>4742</v>
      </c>
      <c r="N1264" t="s">
        <v>581</v>
      </c>
      <c r="O1264" t="s">
        <v>164</v>
      </c>
      <c r="P1264" t="s">
        <v>4743</v>
      </c>
    </row>
    <row r="1265" spans="1:16" x14ac:dyDescent="0.3">
      <c r="A1265" t="s">
        <v>113</v>
      </c>
      <c r="B1265" t="s">
        <v>118</v>
      </c>
      <c r="C1265" t="s">
        <v>119</v>
      </c>
      <c r="D1265" t="s">
        <v>210</v>
      </c>
      <c r="E1265" t="s">
        <v>206</v>
      </c>
      <c r="F1265" t="s">
        <v>4744</v>
      </c>
      <c r="G1265" t="s">
        <v>4745</v>
      </c>
      <c r="H1265" t="s">
        <v>4746</v>
      </c>
      <c r="I1265" t="s">
        <v>20052</v>
      </c>
      <c r="J1265" s="3">
        <v>1740.5</v>
      </c>
      <c r="K1265" s="8">
        <v>1838</v>
      </c>
      <c r="L1265" s="5">
        <f>Table1[[#This Row],[CZK od 1.4.2024]]/Table1[[#This Row],[CZK do 31.3.2024]]-1</f>
        <v>5.6018385521401814E-2</v>
      </c>
      <c r="N1265" t="s">
        <v>32</v>
      </c>
      <c r="O1265" t="s">
        <v>14</v>
      </c>
      <c r="P1265" t="s">
        <v>4747</v>
      </c>
    </row>
    <row r="1266" spans="1:16" x14ac:dyDescent="0.3">
      <c r="A1266" t="s">
        <v>113</v>
      </c>
      <c r="B1266" t="s">
        <v>118</v>
      </c>
      <c r="C1266" t="s">
        <v>119</v>
      </c>
      <c r="D1266" t="s">
        <v>210</v>
      </c>
      <c r="E1266" t="s">
        <v>206</v>
      </c>
      <c r="F1266" t="s">
        <v>4748</v>
      </c>
      <c r="G1266" t="s">
        <v>4749</v>
      </c>
      <c r="H1266" t="s">
        <v>4750</v>
      </c>
      <c r="I1266" t="s">
        <v>20052</v>
      </c>
      <c r="J1266" s="3">
        <v>1763.75</v>
      </c>
      <c r="K1266" s="8">
        <v>1863</v>
      </c>
      <c r="L1266" s="5">
        <f>Table1[[#This Row],[CZK od 1.4.2024]]/Table1[[#This Row],[CZK do 31.3.2024]]-1</f>
        <v>5.6272147413182205E-2</v>
      </c>
      <c r="N1266" t="s">
        <v>32</v>
      </c>
      <c r="O1266" t="s">
        <v>14</v>
      </c>
      <c r="P1266" t="s">
        <v>511</v>
      </c>
    </row>
    <row r="1267" spans="1:16" x14ac:dyDescent="0.3">
      <c r="A1267" t="s">
        <v>113</v>
      </c>
      <c r="B1267" t="s">
        <v>118</v>
      </c>
      <c r="C1267" t="s">
        <v>141</v>
      </c>
      <c r="D1267" t="s">
        <v>573</v>
      </c>
      <c r="E1267" t="s">
        <v>137</v>
      </c>
      <c r="F1267" t="s">
        <v>4751</v>
      </c>
      <c r="G1267" t="s">
        <v>4752</v>
      </c>
      <c r="H1267" t="s">
        <v>4753</v>
      </c>
      <c r="I1267" t="s">
        <v>20052</v>
      </c>
      <c r="J1267" s="3">
        <v>538.25</v>
      </c>
      <c r="K1267" s="8">
        <v>568</v>
      </c>
      <c r="L1267" s="5">
        <f>Table1[[#This Row],[CZK od 1.4.2024]]/Table1[[#This Row],[CZK do 31.3.2024]]-1</f>
        <v>5.5271713887598661E-2</v>
      </c>
      <c r="M1267" t="s">
        <v>4754</v>
      </c>
      <c r="N1267" t="s">
        <v>581</v>
      </c>
      <c r="O1267" t="s">
        <v>189</v>
      </c>
      <c r="P1267" t="s">
        <v>4755</v>
      </c>
    </row>
    <row r="1268" spans="1:16" x14ac:dyDescent="0.3">
      <c r="A1268" t="s">
        <v>113</v>
      </c>
      <c r="B1268" t="s">
        <v>118</v>
      </c>
      <c r="C1268" t="s">
        <v>141</v>
      </c>
      <c r="D1268" t="s">
        <v>573</v>
      </c>
      <c r="E1268" t="s">
        <v>137</v>
      </c>
      <c r="F1268" t="s">
        <v>4756</v>
      </c>
      <c r="G1268" t="s">
        <v>4757</v>
      </c>
      <c r="H1268" t="s">
        <v>4758</v>
      </c>
      <c r="I1268" t="s">
        <v>20052</v>
      </c>
      <c r="J1268" s="3">
        <v>1643.75</v>
      </c>
      <c r="K1268" s="8">
        <v>1733</v>
      </c>
      <c r="L1268" s="5">
        <f>Table1[[#This Row],[CZK od 1.4.2024]]/Table1[[#This Row],[CZK do 31.3.2024]]-1</f>
        <v>5.4296577946768121E-2</v>
      </c>
      <c r="M1268" t="s">
        <v>4759</v>
      </c>
      <c r="N1268" t="s">
        <v>581</v>
      </c>
      <c r="O1268" t="s">
        <v>224</v>
      </c>
      <c r="P1268" t="s">
        <v>4760</v>
      </c>
    </row>
    <row r="1269" spans="1:16" x14ac:dyDescent="0.3">
      <c r="A1269" t="s">
        <v>113</v>
      </c>
      <c r="B1269" t="s">
        <v>118</v>
      </c>
      <c r="C1269" t="s">
        <v>141</v>
      </c>
      <c r="D1269" t="s">
        <v>573</v>
      </c>
      <c r="E1269" t="s">
        <v>137</v>
      </c>
      <c r="F1269" t="s">
        <v>4761</v>
      </c>
      <c r="G1269" t="s">
        <v>4762</v>
      </c>
      <c r="H1269" t="s">
        <v>4763</v>
      </c>
      <c r="I1269" t="s">
        <v>20052</v>
      </c>
      <c r="J1269" s="3">
        <v>599.75</v>
      </c>
      <c r="K1269" s="8">
        <v>632</v>
      </c>
      <c r="L1269" s="5">
        <f>Table1[[#This Row],[CZK od 1.4.2024]]/Table1[[#This Row],[CZK do 31.3.2024]]-1</f>
        <v>5.3772405168820425E-2</v>
      </c>
      <c r="M1269" t="s">
        <v>4764</v>
      </c>
      <c r="N1269" t="s">
        <v>581</v>
      </c>
      <c r="O1269" t="s">
        <v>189</v>
      </c>
      <c r="P1269" t="s">
        <v>4755</v>
      </c>
    </row>
    <row r="1270" spans="1:16" x14ac:dyDescent="0.3">
      <c r="A1270" t="s">
        <v>113</v>
      </c>
      <c r="B1270" t="s">
        <v>118</v>
      </c>
      <c r="C1270" t="s">
        <v>141</v>
      </c>
      <c r="D1270" t="s">
        <v>573</v>
      </c>
      <c r="E1270" t="s">
        <v>137</v>
      </c>
      <c r="F1270" t="s">
        <v>4765</v>
      </c>
      <c r="G1270" t="s">
        <v>4766</v>
      </c>
      <c r="H1270" t="s">
        <v>4767</v>
      </c>
      <c r="I1270" t="s">
        <v>20052</v>
      </c>
      <c r="J1270" s="3">
        <v>1787.2499999999998</v>
      </c>
      <c r="K1270" s="8">
        <v>1884</v>
      </c>
      <c r="L1270" s="5">
        <f>Table1[[#This Row],[CZK od 1.4.2024]]/Table1[[#This Row],[CZK do 31.3.2024]]-1</f>
        <v>5.4133445237096289E-2</v>
      </c>
      <c r="M1270" t="s">
        <v>4768</v>
      </c>
      <c r="N1270" t="s">
        <v>581</v>
      </c>
      <c r="O1270" t="s">
        <v>122</v>
      </c>
      <c r="P1270" t="s">
        <v>4769</v>
      </c>
    </row>
    <row r="1271" spans="1:16" x14ac:dyDescent="0.3">
      <c r="A1271" t="s">
        <v>113</v>
      </c>
      <c r="B1271" t="s">
        <v>118</v>
      </c>
      <c r="C1271" t="s">
        <v>141</v>
      </c>
      <c r="D1271" t="s">
        <v>907</v>
      </c>
      <c r="E1271" t="s">
        <v>137</v>
      </c>
      <c r="F1271" t="s">
        <v>4770</v>
      </c>
      <c r="G1271" t="s">
        <v>4771</v>
      </c>
      <c r="H1271" t="s">
        <v>4772</v>
      </c>
      <c r="I1271" t="s">
        <v>20052</v>
      </c>
      <c r="J1271" s="3">
        <v>13286.000000000002</v>
      </c>
      <c r="K1271" s="8">
        <v>14000</v>
      </c>
      <c r="L1271" s="5">
        <f>Table1[[#This Row],[CZK od 1.4.2024]]/Table1[[#This Row],[CZK do 31.3.2024]]-1</f>
        <v>5.3740779768176816E-2</v>
      </c>
      <c r="N1271" t="s">
        <v>32</v>
      </c>
      <c r="O1271" t="s">
        <v>14</v>
      </c>
      <c r="P1271" t="s">
        <v>908</v>
      </c>
    </row>
    <row r="1272" spans="1:16" x14ac:dyDescent="0.3">
      <c r="A1272" t="s">
        <v>113</v>
      </c>
      <c r="B1272" t="s">
        <v>118</v>
      </c>
      <c r="C1272" t="s">
        <v>141</v>
      </c>
      <c r="D1272" t="s">
        <v>907</v>
      </c>
      <c r="E1272" t="s">
        <v>137</v>
      </c>
      <c r="F1272" t="s">
        <v>4773</v>
      </c>
      <c r="G1272" t="s">
        <v>4774</v>
      </c>
      <c r="H1272" t="s">
        <v>4775</v>
      </c>
      <c r="I1272" t="s">
        <v>20052</v>
      </c>
      <c r="J1272" s="3">
        <v>15345.500000000002</v>
      </c>
      <c r="K1272" s="8">
        <v>16171</v>
      </c>
      <c r="L1272" s="5">
        <f>Table1[[#This Row],[CZK od 1.4.2024]]/Table1[[#This Row],[CZK do 31.3.2024]]-1</f>
        <v>5.3794271936398186E-2</v>
      </c>
      <c r="N1272" t="s">
        <v>32</v>
      </c>
      <c r="O1272" t="s">
        <v>14</v>
      </c>
      <c r="P1272" t="s">
        <v>908</v>
      </c>
    </row>
    <row r="1273" spans="1:16" x14ac:dyDescent="0.3">
      <c r="A1273" t="s">
        <v>113</v>
      </c>
      <c r="B1273" t="s">
        <v>118</v>
      </c>
      <c r="C1273" t="s">
        <v>141</v>
      </c>
      <c r="D1273" t="s">
        <v>907</v>
      </c>
      <c r="E1273" t="s">
        <v>137</v>
      </c>
      <c r="F1273" t="s">
        <v>4776</v>
      </c>
      <c r="G1273" t="s">
        <v>4777</v>
      </c>
      <c r="H1273" t="s">
        <v>4778</v>
      </c>
      <c r="I1273" t="s">
        <v>20052</v>
      </c>
      <c r="J1273" s="3">
        <v>17430.25</v>
      </c>
      <c r="K1273" s="8">
        <v>18368</v>
      </c>
      <c r="L1273" s="5">
        <f>Table1[[#This Row],[CZK od 1.4.2024]]/Table1[[#This Row],[CZK do 31.3.2024]]-1</f>
        <v>5.3800146297385387E-2</v>
      </c>
      <c r="N1273" t="s">
        <v>32</v>
      </c>
      <c r="O1273" t="s">
        <v>14</v>
      </c>
      <c r="P1273" t="s">
        <v>908</v>
      </c>
    </row>
    <row r="1274" spans="1:16" x14ac:dyDescent="0.3">
      <c r="A1274" t="s">
        <v>113</v>
      </c>
      <c r="B1274" t="s">
        <v>118</v>
      </c>
      <c r="C1274" t="s">
        <v>141</v>
      </c>
      <c r="D1274" t="s">
        <v>142</v>
      </c>
      <c r="E1274" t="s">
        <v>137</v>
      </c>
      <c r="F1274" t="s">
        <v>4779</v>
      </c>
      <c r="G1274" t="s">
        <v>4780</v>
      </c>
      <c r="H1274" t="s">
        <v>4781</v>
      </c>
      <c r="I1274" t="s">
        <v>20052</v>
      </c>
      <c r="J1274" s="3">
        <v>13546</v>
      </c>
      <c r="K1274" s="8">
        <v>14275</v>
      </c>
      <c r="L1274" s="5">
        <f>Table1[[#This Row],[CZK od 1.4.2024]]/Table1[[#This Row],[CZK do 31.3.2024]]-1</f>
        <v>5.3816624833899374E-2</v>
      </c>
      <c r="M1274" t="s">
        <v>4782</v>
      </c>
      <c r="N1274" t="s">
        <v>32</v>
      </c>
      <c r="O1274" t="s">
        <v>14</v>
      </c>
      <c r="P1274" t="s">
        <v>144</v>
      </c>
    </row>
    <row r="1275" spans="1:16" x14ac:dyDescent="0.3">
      <c r="A1275" t="s">
        <v>113</v>
      </c>
      <c r="B1275" t="s">
        <v>118</v>
      </c>
      <c r="C1275" t="s">
        <v>141</v>
      </c>
      <c r="D1275" t="s">
        <v>573</v>
      </c>
      <c r="E1275" t="s">
        <v>137</v>
      </c>
      <c r="F1275" t="s">
        <v>4783</v>
      </c>
      <c r="G1275" t="s">
        <v>4784</v>
      </c>
      <c r="H1275" t="s">
        <v>4785</v>
      </c>
      <c r="I1275" t="s">
        <v>20052</v>
      </c>
      <c r="J1275" s="3">
        <v>1550.25</v>
      </c>
      <c r="K1275" s="8">
        <v>1635</v>
      </c>
      <c r="L1275" s="5">
        <f>Table1[[#This Row],[CZK od 1.4.2024]]/Table1[[#This Row],[CZK do 31.3.2024]]-1</f>
        <v>5.4668601838413267E-2</v>
      </c>
      <c r="M1275" t="s">
        <v>4786</v>
      </c>
      <c r="N1275" t="s">
        <v>581</v>
      </c>
      <c r="O1275" t="s">
        <v>122</v>
      </c>
      <c r="P1275" t="s">
        <v>4787</v>
      </c>
    </row>
    <row r="1276" spans="1:16" x14ac:dyDescent="0.3">
      <c r="A1276" t="s">
        <v>113</v>
      </c>
      <c r="B1276" t="s">
        <v>118</v>
      </c>
      <c r="C1276" t="s">
        <v>141</v>
      </c>
      <c r="D1276" t="s">
        <v>573</v>
      </c>
      <c r="E1276" t="s">
        <v>137</v>
      </c>
      <c r="F1276" t="s">
        <v>4788</v>
      </c>
      <c r="G1276" t="s">
        <v>4789</v>
      </c>
      <c r="H1276" t="s">
        <v>4790</v>
      </c>
      <c r="I1276" t="s">
        <v>20052</v>
      </c>
      <c r="J1276" s="3">
        <v>543.25</v>
      </c>
      <c r="K1276" s="8">
        <v>573</v>
      </c>
      <c r="L1276" s="5">
        <f>Table1[[#This Row],[CZK od 1.4.2024]]/Table1[[#This Row],[CZK do 31.3.2024]]-1</f>
        <v>5.4763000460193334E-2</v>
      </c>
      <c r="M1276" t="s">
        <v>4791</v>
      </c>
      <c r="N1276" t="s">
        <v>581</v>
      </c>
      <c r="O1276" t="s">
        <v>189</v>
      </c>
      <c r="P1276" t="s">
        <v>4792</v>
      </c>
    </row>
    <row r="1277" spans="1:16" x14ac:dyDescent="0.3">
      <c r="A1277" t="s">
        <v>113</v>
      </c>
      <c r="B1277" t="s">
        <v>118</v>
      </c>
      <c r="C1277" t="s">
        <v>141</v>
      </c>
      <c r="D1277" t="s">
        <v>573</v>
      </c>
      <c r="E1277" t="s">
        <v>137</v>
      </c>
      <c r="F1277" t="s">
        <v>4793</v>
      </c>
      <c r="G1277" t="s">
        <v>4794</v>
      </c>
      <c r="H1277" t="s">
        <v>4795</v>
      </c>
      <c r="I1277" t="s">
        <v>20052</v>
      </c>
      <c r="J1277" s="3">
        <v>595.5</v>
      </c>
      <c r="K1277" s="8">
        <v>628</v>
      </c>
      <c r="L1277" s="5">
        <f>Table1[[#This Row],[CZK od 1.4.2024]]/Table1[[#This Row],[CZK do 31.3.2024]]-1</f>
        <v>5.4575986565911005E-2</v>
      </c>
      <c r="M1277" t="s">
        <v>4796</v>
      </c>
      <c r="N1277" t="s">
        <v>581</v>
      </c>
      <c r="O1277" t="s">
        <v>189</v>
      </c>
      <c r="P1277" t="s">
        <v>4797</v>
      </c>
    </row>
    <row r="1278" spans="1:16" x14ac:dyDescent="0.3">
      <c r="A1278" t="s">
        <v>113</v>
      </c>
      <c r="B1278" t="s">
        <v>118</v>
      </c>
      <c r="C1278" t="s">
        <v>141</v>
      </c>
      <c r="D1278" t="s">
        <v>573</v>
      </c>
      <c r="E1278" t="s">
        <v>137</v>
      </c>
      <c r="F1278" t="s">
        <v>4798</v>
      </c>
      <c r="G1278" t="s">
        <v>4799</v>
      </c>
      <c r="H1278" t="s">
        <v>4800</v>
      </c>
      <c r="I1278" t="s">
        <v>20052</v>
      </c>
      <c r="J1278" s="3">
        <v>664</v>
      </c>
      <c r="K1278" s="8">
        <v>700</v>
      </c>
      <c r="L1278" s="5">
        <f>Table1[[#This Row],[CZK od 1.4.2024]]/Table1[[#This Row],[CZK do 31.3.2024]]-1</f>
        <v>5.4216867469879526E-2</v>
      </c>
      <c r="M1278" t="s">
        <v>4801</v>
      </c>
      <c r="N1278" t="s">
        <v>581</v>
      </c>
      <c r="O1278" t="s">
        <v>189</v>
      </c>
      <c r="P1278" t="s">
        <v>4797</v>
      </c>
    </row>
    <row r="1279" spans="1:16" x14ac:dyDescent="0.3">
      <c r="A1279" t="s">
        <v>113</v>
      </c>
      <c r="B1279" t="s">
        <v>118</v>
      </c>
      <c r="C1279" t="s">
        <v>141</v>
      </c>
      <c r="D1279" t="s">
        <v>573</v>
      </c>
      <c r="E1279" t="s">
        <v>137</v>
      </c>
      <c r="F1279" t="s">
        <v>4802</v>
      </c>
      <c r="G1279" t="s">
        <v>4803</v>
      </c>
      <c r="H1279" t="s">
        <v>4804</v>
      </c>
      <c r="I1279" t="s">
        <v>20052</v>
      </c>
      <c r="J1279" s="3">
        <v>1645.4999999999998</v>
      </c>
      <c r="K1279" s="8">
        <v>1734</v>
      </c>
      <c r="L1279" s="5">
        <f>Table1[[#This Row],[CZK od 1.4.2024]]/Table1[[#This Row],[CZK do 31.3.2024]]-1</f>
        <v>5.378304466727446E-2</v>
      </c>
      <c r="N1279" t="s">
        <v>32</v>
      </c>
      <c r="O1279" t="s">
        <v>14</v>
      </c>
      <c r="P1279" t="s">
        <v>4120</v>
      </c>
    </row>
    <row r="1280" spans="1:16" x14ac:dyDescent="0.3">
      <c r="A1280" t="s">
        <v>113</v>
      </c>
      <c r="B1280" t="s">
        <v>118</v>
      </c>
      <c r="C1280" t="s">
        <v>141</v>
      </c>
      <c r="D1280" t="s">
        <v>573</v>
      </c>
      <c r="E1280" t="s">
        <v>137</v>
      </c>
      <c r="F1280" t="s">
        <v>4805</v>
      </c>
      <c r="G1280" t="s">
        <v>4806</v>
      </c>
      <c r="H1280" t="s">
        <v>4807</v>
      </c>
      <c r="I1280" t="s">
        <v>20052</v>
      </c>
      <c r="J1280" s="3">
        <v>1836.25</v>
      </c>
      <c r="K1280" s="8">
        <v>1935</v>
      </c>
      <c r="L1280" s="5">
        <f>Table1[[#This Row],[CZK od 1.4.2024]]/Table1[[#This Row],[CZK do 31.3.2024]]-1</f>
        <v>5.3778080326752908E-2</v>
      </c>
      <c r="M1280" t="s">
        <v>4808</v>
      </c>
      <c r="N1280" t="s">
        <v>581</v>
      </c>
      <c r="O1280" t="s">
        <v>14</v>
      </c>
      <c r="P1280" t="s">
        <v>587</v>
      </c>
    </row>
    <row r="1281" spans="1:16" x14ac:dyDescent="0.3">
      <c r="A1281" t="s">
        <v>17</v>
      </c>
      <c r="B1281" t="s">
        <v>22</v>
      </c>
      <c r="C1281" t="s">
        <v>45</v>
      </c>
      <c r="D1281" t="s">
        <v>333</v>
      </c>
      <c r="E1281" t="s">
        <v>26</v>
      </c>
      <c r="F1281" t="s">
        <v>4809</v>
      </c>
      <c r="G1281" t="s">
        <v>4810</v>
      </c>
      <c r="H1281" t="s">
        <v>4811</v>
      </c>
      <c r="I1281" t="s">
        <v>20052</v>
      </c>
      <c r="J1281" s="3">
        <v>12.995000000000001</v>
      </c>
      <c r="K1281" s="8">
        <v>14</v>
      </c>
      <c r="L1281" s="5">
        <f>Table1[[#This Row],[CZK od 1.4.2024]]/Table1[[#This Row],[CZK do 31.3.2024]]-1</f>
        <v>7.733743747595212E-2</v>
      </c>
      <c r="M1281" t="s">
        <v>4812</v>
      </c>
      <c r="N1281" t="s">
        <v>32</v>
      </c>
      <c r="O1281" t="s">
        <v>54</v>
      </c>
      <c r="P1281" t="s">
        <v>4813</v>
      </c>
    </row>
    <row r="1282" spans="1:16" x14ac:dyDescent="0.3">
      <c r="A1282" t="s">
        <v>17</v>
      </c>
      <c r="B1282" t="s">
        <v>95</v>
      </c>
      <c r="C1282" t="s">
        <v>4402</v>
      </c>
      <c r="D1282" t="s">
        <v>4403</v>
      </c>
      <c r="E1282" t="s">
        <v>92</v>
      </c>
      <c r="F1282" t="s">
        <v>4814</v>
      </c>
      <c r="G1282" t="s">
        <v>4815</v>
      </c>
      <c r="H1282" t="s">
        <v>4816</v>
      </c>
      <c r="I1282" t="s">
        <v>20052</v>
      </c>
      <c r="J1282" s="3">
        <v>106</v>
      </c>
      <c r="K1282" s="8">
        <v>112</v>
      </c>
      <c r="L1282" s="5">
        <f>Table1[[#This Row],[CZK od 1.4.2024]]/Table1[[#This Row],[CZK do 31.3.2024]]-1</f>
        <v>5.6603773584905648E-2</v>
      </c>
      <c r="M1282" t="s">
        <v>4817</v>
      </c>
      <c r="N1282" t="s">
        <v>32</v>
      </c>
      <c r="O1282" t="s">
        <v>122</v>
      </c>
      <c r="P1282" t="s">
        <v>4818</v>
      </c>
    </row>
    <row r="1283" spans="1:16" x14ac:dyDescent="0.3">
      <c r="A1283" t="s">
        <v>17</v>
      </c>
      <c r="B1283" t="s">
        <v>22</v>
      </c>
      <c r="C1283" t="s">
        <v>45</v>
      </c>
      <c r="D1283" t="s">
        <v>637</v>
      </c>
      <c r="E1283" t="s">
        <v>18</v>
      </c>
      <c r="F1283" t="s">
        <v>4819</v>
      </c>
      <c r="G1283" t="s">
        <v>4820</v>
      </c>
      <c r="H1283" t="s">
        <v>4821</v>
      </c>
      <c r="I1283" t="s">
        <v>20052</v>
      </c>
      <c r="J1283" s="3">
        <v>25</v>
      </c>
      <c r="K1283" s="8">
        <v>27</v>
      </c>
      <c r="L1283" s="5">
        <f>Table1[[#This Row],[CZK od 1.4.2024]]/Table1[[#This Row],[CZK do 31.3.2024]]-1</f>
        <v>8.0000000000000071E-2</v>
      </c>
      <c r="M1283" t="s">
        <v>4822</v>
      </c>
      <c r="N1283" t="s">
        <v>32</v>
      </c>
      <c r="O1283" t="s">
        <v>180</v>
      </c>
      <c r="P1283" t="s">
        <v>774</v>
      </c>
    </row>
    <row r="1284" spans="1:16" x14ac:dyDescent="0.3">
      <c r="A1284" t="s">
        <v>17</v>
      </c>
      <c r="B1284" t="s">
        <v>22</v>
      </c>
      <c r="C1284" t="s">
        <v>45</v>
      </c>
      <c r="D1284" t="s">
        <v>637</v>
      </c>
      <c r="E1284" t="s">
        <v>18</v>
      </c>
      <c r="F1284" t="s">
        <v>4823</v>
      </c>
      <c r="G1284" t="s">
        <v>4824</v>
      </c>
      <c r="H1284" t="s">
        <v>4825</v>
      </c>
      <c r="I1284" t="s">
        <v>20052</v>
      </c>
      <c r="J1284" s="3">
        <v>22</v>
      </c>
      <c r="K1284" s="8">
        <v>24</v>
      </c>
      <c r="L1284" s="5">
        <f>Table1[[#This Row],[CZK od 1.4.2024]]/Table1[[#This Row],[CZK do 31.3.2024]]-1</f>
        <v>9.0909090909090828E-2</v>
      </c>
      <c r="M1284" t="s">
        <v>4826</v>
      </c>
      <c r="N1284" t="s">
        <v>32</v>
      </c>
      <c r="O1284" t="s">
        <v>2724</v>
      </c>
      <c r="P1284" t="s">
        <v>4827</v>
      </c>
    </row>
    <row r="1285" spans="1:16" x14ac:dyDescent="0.3">
      <c r="A1285" t="s">
        <v>17</v>
      </c>
      <c r="B1285" t="s">
        <v>22</v>
      </c>
      <c r="C1285" t="s">
        <v>45</v>
      </c>
      <c r="D1285" t="s">
        <v>637</v>
      </c>
      <c r="E1285" t="s">
        <v>18</v>
      </c>
      <c r="F1285" t="s">
        <v>4828</v>
      </c>
      <c r="G1285" t="s">
        <v>4829</v>
      </c>
      <c r="H1285" t="s">
        <v>4830</v>
      </c>
      <c r="I1285" t="s">
        <v>20052</v>
      </c>
      <c r="J1285" s="3">
        <v>25</v>
      </c>
      <c r="K1285" s="8">
        <v>27</v>
      </c>
      <c r="L1285" s="5">
        <f>Table1[[#This Row],[CZK od 1.4.2024]]/Table1[[#This Row],[CZK do 31.3.2024]]-1</f>
        <v>8.0000000000000071E-2</v>
      </c>
      <c r="M1285" t="s">
        <v>4831</v>
      </c>
      <c r="N1285" t="s">
        <v>32</v>
      </c>
      <c r="O1285" t="s">
        <v>180</v>
      </c>
      <c r="P1285" t="s">
        <v>774</v>
      </c>
    </row>
    <row r="1286" spans="1:16" x14ac:dyDescent="0.3">
      <c r="A1286" t="s">
        <v>17</v>
      </c>
      <c r="B1286" t="s">
        <v>22</v>
      </c>
      <c r="C1286" t="s">
        <v>45</v>
      </c>
      <c r="D1286" t="s">
        <v>637</v>
      </c>
      <c r="E1286" t="s">
        <v>18</v>
      </c>
      <c r="F1286" t="s">
        <v>4832</v>
      </c>
      <c r="G1286" t="s">
        <v>4833</v>
      </c>
      <c r="H1286" t="s">
        <v>4834</v>
      </c>
      <c r="I1286" t="s">
        <v>20052</v>
      </c>
      <c r="J1286" s="3">
        <v>22</v>
      </c>
      <c r="K1286" s="8">
        <v>24</v>
      </c>
      <c r="L1286" s="5">
        <f>Table1[[#This Row],[CZK od 1.4.2024]]/Table1[[#This Row],[CZK do 31.3.2024]]-1</f>
        <v>9.0909090909090828E-2</v>
      </c>
      <c r="M1286" t="s">
        <v>4835</v>
      </c>
      <c r="N1286" t="s">
        <v>32</v>
      </c>
      <c r="O1286" t="s">
        <v>2724</v>
      </c>
      <c r="P1286" t="s">
        <v>4827</v>
      </c>
    </row>
    <row r="1287" spans="1:16" x14ac:dyDescent="0.3">
      <c r="A1287" t="s">
        <v>17</v>
      </c>
      <c r="B1287" t="s">
        <v>22</v>
      </c>
      <c r="C1287" t="s">
        <v>45</v>
      </c>
      <c r="D1287" t="s">
        <v>637</v>
      </c>
      <c r="E1287" t="s">
        <v>18</v>
      </c>
      <c r="F1287" t="s">
        <v>4836</v>
      </c>
      <c r="G1287" t="s">
        <v>4837</v>
      </c>
      <c r="H1287" t="s">
        <v>4838</v>
      </c>
      <c r="I1287" t="s">
        <v>20052</v>
      </c>
      <c r="J1287" s="3">
        <v>25</v>
      </c>
      <c r="K1287" s="8">
        <v>27</v>
      </c>
      <c r="L1287" s="5">
        <f>Table1[[#This Row],[CZK od 1.4.2024]]/Table1[[#This Row],[CZK do 31.3.2024]]-1</f>
        <v>8.0000000000000071E-2</v>
      </c>
      <c r="M1287" t="s">
        <v>4839</v>
      </c>
      <c r="N1287" t="s">
        <v>32</v>
      </c>
      <c r="O1287" t="s">
        <v>47</v>
      </c>
      <c r="P1287" t="s">
        <v>774</v>
      </c>
    </row>
    <row r="1288" spans="1:16" x14ac:dyDescent="0.3">
      <c r="A1288" t="s">
        <v>17</v>
      </c>
      <c r="B1288" t="s">
        <v>22</v>
      </c>
      <c r="C1288" t="s">
        <v>45</v>
      </c>
      <c r="D1288" t="s">
        <v>637</v>
      </c>
      <c r="E1288" t="s">
        <v>18</v>
      </c>
      <c r="F1288" t="s">
        <v>4840</v>
      </c>
      <c r="G1288" t="s">
        <v>4841</v>
      </c>
      <c r="H1288" t="s">
        <v>4842</v>
      </c>
      <c r="I1288" t="s">
        <v>20052</v>
      </c>
      <c r="J1288" s="3">
        <v>25</v>
      </c>
      <c r="K1288" s="8">
        <v>27</v>
      </c>
      <c r="L1288" s="5">
        <f>Table1[[#This Row],[CZK od 1.4.2024]]/Table1[[#This Row],[CZK do 31.3.2024]]-1</f>
        <v>8.0000000000000071E-2</v>
      </c>
      <c r="M1288" t="s">
        <v>4843</v>
      </c>
      <c r="N1288" t="s">
        <v>32</v>
      </c>
      <c r="O1288" t="s">
        <v>47</v>
      </c>
      <c r="P1288" t="s">
        <v>774</v>
      </c>
    </row>
    <row r="1289" spans="1:16" x14ac:dyDescent="0.3">
      <c r="A1289" t="s">
        <v>17</v>
      </c>
      <c r="B1289" t="s">
        <v>22</v>
      </c>
      <c r="C1289" t="s">
        <v>45</v>
      </c>
      <c r="D1289" t="s">
        <v>637</v>
      </c>
      <c r="E1289" t="s">
        <v>18</v>
      </c>
      <c r="F1289" t="s">
        <v>4844</v>
      </c>
      <c r="G1289" t="s">
        <v>4845</v>
      </c>
      <c r="H1289" t="s">
        <v>4846</v>
      </c>
      <c r="I1289" t="s">
        <v>20052</v>
      </c>
      <c r="J1289" s="3">
        <v>25</v>
      </c>
      <c r="K1289" s="8">
        <v>27</v>
      </c>
      <c r="L1289" s="5">
        <f>Table1[[#This Row],[CZK od 1.4.2024]]/Table1[[#This Row],[CZK do 31.3.2024]]-1</f>
        <v>8.0000000000000071E-2</v>
      </c>
      <c r="M1289" t="s">
        <v>4847</v>
      </c>
      <c r="N1289" t="s">
        <v>32</v>
      </c>
      <c r="O1289" t="s">
        <v>180</v>
      </c>
      <c r="P1289" t="s">
        <v>774</v>
      </c>
    </row>
    <row r="1290" spans="1:16" x14ac:dyDescent="0.3">
      <c r="A1290" t="s">
        <v>17</v>
      </c>
      <c r="B1290" t="s">
        <v>22</v>
      </c>
      <c r="C1290" t="s">
        <v>45</v>
      </c>
      <c r="D1290" t="s">
        <v>637</v>
      </c>
      <c r="E1290" t="s">
        <v>18</v>
      </c>
      <c r="F1290" t="s">
        <v>4848</v>
      </c>
      <c r="G1290" t="s">
        <v>4849</v>
      </c>
      <c r="H1290" t="s">
        <v>4850</v>
      </c>
      <c r="I1290" t="s">
        <v>20052</v>
      </c>
      <c r="J1290" s="3">
        <v>37.25</v>
      </c>
      <c r="K1290" s="8">
        <v>40</v>
      </c>
      <c r="L1290" s="5">
        <f>Table1[[#This Row],[CZK od 1.4.2024]]/Table1[[#This Row],[CZK do 31.3.2024]]-1</f>
        <v>7.3825503355704702E-2</v>
      </c>
      <c r="M1290" t="s">
        <v>4851</v>
      </c>
      <c r="N1290" t="s">
        <v>32</v>
      </c>
      <c r="O1290" t="s">
        <v>47</v>
      </c>
      <c r="P1290" t="s">
        <v>4852</v>
      </c>
    </row>
    <row r="1291" spans="1:16" x14ac:dyDescent="0.3">
      <c r="A1291" t="s">
        <v>17</v>
      </c>
      <c r="B1291" t="s">
        <v>22</v>
      </c>
      <c r="C1291" t="s">
        <v>45</v>
      </c>
      <c r="D1291" t="s">
        <v>637</v>
      </c>
      <c r="E1291" t="s">
        <v>18</v>
      </c>
      <c r="F1291" t="s">
        <v>4853</v>
      </c>
      <c r="G1291" t="s">
        <v>4854</v>
      </c>
      <c r="H1291" t="s">
        <v>4855</v>
      </c>
      <c r="I1291" t="s">
        <v>20052</v>
      </c>
      <c r="J1291" s="3">
        <v>25</v>
      </c>
      <c r="K1291" s="8">
        <v>27</v>
      </c>
      <c r="L1291" s="5">
        <f>Table1[[#This Row],[CZK od 1.4.2024]]/Table1[[#This Row],[CZK do 31.3.2024]]-1</f>
        <v>8.0000000000000071E-2</v>
      </c>
      <c r="M1291" t="s">
        <v>4856</v>
      </c>
      <c r="N1291" t="s">
        <v>32</v>
      </c>
      <c r="O1291" t="s">
        <v>47</v>
      </c>
      <c r="P1291" t="s">
        <v>774</v>
      </c>
    </row>
    <row r="1292" spans="1:16" x14ac:dyDescent="0.3">
      <c r="A1292" t="s">
        <v>17</v>
      </c>
      <c r="B1292" t="s">
        <v>95</v>
      </c>
      <c r="C1292" t="s">
        <v>148</v>
      </c>
      <c r="E1292" t="s">
        <v>92</v>
      </c>
      <c r="F1292" t="s">
        <v>4857</v>
      </c>
      <c r="G1292" t="s">
        <v>4858</v>
      </c>
      <c r="H1292" t="s">
        <v>4859</v>
      </c>
      <c r="I1292" t="s">
        <v>20052</v>
      </c>
      <c r="J1292" s="3">
        <v>584</v>
      </c>
      <c r="K1292" s="8">
        <v>612</v>
      </c>
      <c r="L1292" s="5">
        <f>Table1[[#This Row],[CZK od 1.4.2024]]/Table1[[#This Row],[CZK do 31.3.2024]]-1</f>
        <v>4.7945205479452024E-2</v>
      </c>
      <c r="M1292" t="s">
        <v>4860</v>
      </c>
      <c r="N1292" t="s">
        <v>32</v>
      </c>
      <c r="O1292" t="s">
        <v>224</v>
      </c>
      <c r="P1292" t="s">
        <v>4861</v>
      </c>
    </row>
    <row r="1293" spans="1:16" x14ac:dyDescent="0.3">
      <c r="A1293" t="s">
        <v>17</v>
      </c>
      <c r="B1293" t="s">
        <v>95</v>
      </c>
      <c r="C1293" t="s">
        <v>148</v>
      </c>
      <c r="E1293" t="s">
        <v>92</v>
      </c>
      <c r="F1293" t="s">
        <v>4862</v>
      </c>
      <c r="G1293" t="s">
        <v>4863</v>
      </c>
      <c r="H1293" t="s">
        <v>4864</v>
      </c>
      <c r="I1293" t="s">
        <v>20052</v>
      </c>
      <c r="J1293" s="3">
        <v>174.25</v>
      </c>
      <c r="K1293" s="8">
        <v>184</v>
      </c>
      <c r="L1293" s="5">
        <f>Table1[[#This Row],[CZK od 1.4.2024]]/Table1[[#This Row],[CZK do 31.3.2024]]-1</f>
        <v>5.5954088952654191E-2</v>
      </c>
      <c r="M1293" t="s">
        <v>4865</v>
      </c>
      <c r="N1293" t="s">
        <v>32</v>
      </c>
      <c r="O1293" t="s">
        <v>122</v>
      </c>
      <c r="P1293" t="s">
        <v>1302</v>
      </c>
    </row>
    <row r="1294" spans="1:16" hidden="1" x14ac:dyDescent="0.3">
      <c r="A1294" t="s">
        <v>151</v>
      </c>
      <c r="B1294" t="s">
        <v>12</v>
      </c>
      <c r="C1294" t="s">
        <v>236</v>
      </c>
      <c r="D1294" t="s">
        <v>237</v>
      </c>
      <c r="E1294" t="s">
        <v>232</v>
      </c>
      <c r="F1294" t="s">
        <v>4866</v>
      </c>
      <c r="G1294" t="s">
        <v>4867</v>
      </c>
      <c r="H1294" t="s">
        <v>4868</v>
      </c>
      <c r="I1294" t="s">
        <v>20052</v>
      </c>
      <c r="J1294" s="3">
        <v>316.75</v>
      </c>
      <c r="K1294" s="8">
        <v>338</v>
      </c>
      <c r="L1294" s="5">
        <f>Table1[[#This Row],[CZK od 1.4.2024]]/Table1[[#This Row],[CZK do 31.3.2024]]-1</f>
        <v>6.7087608524072584E-2</v>
      </c>
      <c r="M1294" t="s">
        <v>4869</v>
      </c>
      <c r="N1294" t="s">
        <v>15</v>
      </c>
      <c r="O1294" t="s">
        <v>224</v>
      </c>
      <c r="P1294" t="s">
        <v>4870</v>
      </c>
    </row>
    <row r="1295" spans="1:16" hidden="1" x14ac:dyDescent="0.3">
      <c r="A1295" t="s">
        <v>151</v>
      </c>
      <c r="B1295" t="s">
        <v>95</v>
      </c>
      <c r="C1295" t="s">
        <v>148</v>
      </c>
      <c r="E1295" t="s">
        <v>152</v>
      </c>
      <c r="F1295" t="s">
        <v>4871</v>
      </c>
      <c r="G1295" t="s">
        <v>4872</v>
      </c>
      <c r="H1295" t="s">
        <v>4873</v>
      </c>
      <c r="I1295" t="s">
        <v>20052</v>
      </c>
      <c r="J1295" s="3">
        <v>201.5</v>
      </c>
      <c r="K1295" s="8">
        <v>222</v>
      </c>
      <c r="L1295" s="5">
        <f>Table1[[#This Row],[CZK od 1.4.2024]]/Table1[[#This Row],[CZK do 31.3.2024]]-1</f>
        <v>0.1017369727047146</v>
      </c>
      <c r="M1295" t="s">
        <v>4874</v>
      </c>
      <c r="N1295" t="s">
        <v>581</v>
      </c>
      <c r="O1295" t="s">
        <v>122</v>
      </c>
      <c r="P1295" t="s">
        <v>4875</v>
      </c>
    </row>
    <row r="1296" spans="1:16" hidden="1" x14ac:dyDescent="0.3">
      <c r="A1296" t="s">
        <v>151</v>
      </c>
      <c r="B1296" t="s">
        <v>95</v>
      </c>
      <c r="C1296" t="s">
        <v>345</v>
      </c>
      <c r="D1296" t="s">
        <v>2477</v>
      </c>
      <c r="E1296" t="s">
        <v>341</v>
      </c>
      <c r="F1296" t="s">
        <v>4876</v>
      </c>
      <c r="G1296" t="s">
        <v>4877</v>
      </c>
      <c r="H1296" t="s">
        <v>4878</v>
      </c>
      <c r="I1296" t="s">
        <v>20052</v>
      </c>
      <c r="J1296" s="3">
        <v>886.99999999999989</v>
      </c>
      <c r="K1296" s="8">
        <v>905</v>
      </c>
      <c r="L1296" s="5">
        <f>Table1[[#This Row],[CZK od 1.4.2024]]/Table1[[#This Row],[CZK do 31.3.2024]]-1</f>
        <v>2.0293122886133164E-2</v>
      </c>
      <c r="M1296" t="s">
        <v>4879</v>
      </c>
      <c r="N1296" t="s">
        <v>90</v>
      </c>
      <c r="O1296" t="s">
        <v>265</v>
      </c>
      <c r="P1296" t="s">
        <v>4880</v>
      </c>
    </row>
    <row r="1297" spans="1:16" hidden="1" x14ac:dyDescent="0.3">
      <c r="A1297" t="s">
        <v>151</v>
      </c>
      <c r="B1297" t="s">
        <v>1324</v>
      </c>
      <c r="C1297" t="s">
        <v>1325</v>
      </c>
      <c r="D1297" t="s">
        <v>4884</v>
      </c>
      <c r="E1297" t="s">
        <v>232</v>
      </c>
      <c r="F1297" t="s">
        <v>4881</v>
      </c>
      <c r="G1297" t="s">
        <v>4882</v>
      </c>
      <c r="H1297" t="s">
        <v>4883</v>
      </c>
      <c r="I1297" t="s">
        <v>20052</v>
      </c>
      <c r="J1297" s="3">
        <v>11843.75</v>
      </c>
      <c r="K1297" s="8">
        <v>12471</v>
      </c>
      <c r="L1297" s="5">
        <f>Table1[[#This Row],[CZK od 1.4.2024]]/Table1[[#This Row],[CZK do 31.3.2024]]-1</f>
        <v>5.2960422163588428E-2</v>
      </c>
      <c r="N1297" t="s">
        <v>15</v>
      </c>
      <c r="O1297" t="s">
        <v>14</v>
      </c>
      <c r="P1297" t="s">
        <v>170</v>
      </c>
    </row>
    <row r="1298" spans="1:16" x14ac:dyDescent="0.3">
      <c r="A1298" t="s">
        <v>17</v>
      </c>
      <c r="B1298" t="s">
        <v>22</v>
      </c>
      <c r="C1298" t="s">
        <v>45</v>
      </c>
      <c r="D1298" t="s">
        <v>637</v>
      </c>
      <c r="E1298" t="s">
        <v>18</v>
      </c>
      <c r="F1298" t="s">
        <v>4885</v>
      </c>
      <c r="G1298" t="s">
        <v>4886</v>
      </c>
      <c r="H1298" t="s">
        <v>4887</v>
      </c>
      <c r="I1298" t="s">
        <v>20052</v>
      </c>
      <c r="J1298" s="3">
        <v>26.25</v>
      </c>
      <c r="K1298" s="8">
        <v>44</v>
      </c>
      <c r="L1298" s="5">
        <f>Table1[[#This Row],[CZK od 1.4.2024]]/Table1[[#This Row],[CZK do 31.3.2024]]-1</f>
        <v>0.67619047619047623</v>
      </c>
      <c r="M1298" t="s">
        <v>4888</v>
      </c>
      <c r="N1298" t="s">
        <v>32</v>
      </c>
      <c r="O1298" t="s">
        <v>47</v>
      </c>
      <c r="P1298" t="s">
        <v>774</v>
      </c>
    </row>
    <row r="1299" spans="1:16" x14ac:dyDescent="0.3">
      <c r="A1299" t="s">
        <v>17</v>
      </c>
      <c r="B1299" t="s">
        <v>22</v>
      </c>
      <c r="C1299" t="s">
        <v>45</v>
      </c>
      <c r="D1299" t="s">
        <v>637</v>
      </c>
      <c r="E1299" t="s">
        <v>18</v>
      </c>
      <c r="F1299" t="s">
        <v>4889</v>
      </c>
      <c r="G1299" t="s">
        <v>4890</v>
      </c>
      <c r="H1299" t="s">
        <v>4891</v>
      </c>
      <c r="I1299" t="s">
        <v>20052</v>
      </c>
      <c r="J1299" s="3">
        <v>26.25</v>
      </c>
      <c r="K1299" s="8">
        <v>28</v>
      </c>
      <c r="L1299" s="5">
        <f>Table1[[#This Row],[CZK od 1.4.2024]]/Table1[[#This Row],[CZK do 31.3.2024]]-1</f>
        <v>6.6666666666666652E-2</v>
      </c>
      <c r="M1299" t="s">
        <v>4892</v>
      </c>
      <c r="N1299" t="s">
        <v>32</v>
      </c>
      <c r="O1299" t="s">
        <v>47</v>
      </c>
      <c r="P1299" t="s">
        <v>4893</v>
      </c>
    </row>
    <row r="1300" spans="1:16" x14ac:dyDescent="0.3">
      <c r="A1300" t="s">
        <v>17</v>
      </c>
      <c r="B1300" t="s">
        <v>22</v>
      </c>
      <c r="C1300" t="s">
        <v>45</v>
      </c>
      <c r="D1300" t="s">
        <v>637</v>
      </c>
      <c r="E1300" t="s">
        <v>18</v>
      </c>
      <c r="F1300" t="s">
        <v>4894</v>
      </c>
      <c r="G1300" t="s">
        <v>4895</v>
      </c>
      <c r="H1300" t="s">
        <v>4896</v>
      </c>
      <c r="I1300" t="s">
        <v>20052</v>
      </c>
      <c r="J1300" s="3">
        <v>26.25</v>
      </c>
      <c r="K1300" s="8">
        <v>28</v>
      </c>
      <c r="L1300" s="5">
        <f>Table1[[#This Row],[CZK od 1.4.2024]]/Table1[[#This Row],[CZK do 31.3.2024]]-1</f>
        <v>6.6666666666666652E-2</v>
      </c>
      <c r="M1300" t="s">
        <v>4897</v>
      </c>
      <c r="N1300" t="s">
        <v>32</v>
      </c>
      <c r="O1300" t="s">
        <v>47</v>
      </c>
      <c r="P1300" t="s">
        <v>774</v>
      </c>
    </row>
    <row r="1301" spans="1:16" x14ac:dyDescent="0.3">
      <c r="A1301" t="s">
        <v>17</v>
      </c>
      <c r="B1301" t="s">
        <v>22</v>
      </c>
      <c r="C1301" t="s">
        <v>45</v>
      </c>
      <c r="D1301" t="s">
        <v>637</v>
      </c>
      <c r="E1301" t="s">
        <v>18</v>
      </c>
      <c r="F1301" t="s">
        <v>4898</v>
      </c>
      <c r="G1301" t="s">
        <v>4899</v>
      </c>
      <c r="H1301" t="s">
        <v>4900</v>
      </c>
      <c r="I1301" t="s">
        <v>20052</v>
      </c>
      <c r="J1301" s="3">
        <v>34.5</v>
      </c>
      <c r="K1301" s="8">
        <v>37</v>
      </c>
      <c r="L1301" s="5">
        <f>Table1[[#This Row],[CZK od 1.4.2024]]/Table1[[#This Row],[CZK do 31.3.2024]]-1</f>
        <v>7.2463768115942129E-2</v>
      </c>
      <c r="M1301" t="s">
        <v>4901</v>
      </c>
      <c r="N1301" t="s">
        <v>32</v>
      </c>
      <c r="O1301" t="s">
        <v>47</v>
      </c>
      <c r="P1301" t="s">
        <v>4852</v>
      </c>
    </row>
    <row r="1302" spans="1:16" x14ac:dyDescent="0.3">
      <c r="A1302" t="s">
        <v>17</v>
      </c>
      <c r="B1302" t="s">
        <v>22</v>
      </c>
      <c r="C1302" t="s">
        <v>45</v>
      </c>
      <c r="D1302" t="s">
        <v>637</v>
      </c>
      <c r="E1302" t="s">
        <v>18</v>
      </c>
      <c r="F1302" t="s">
        <v>4902</v>
      </c>
      <c r="G1302" t="s">
        <v>4903</v>
      </c>
      <c r="H1302" t="s">
        <v>4904</v>
      </c>
      <c r="I1302" t="s">
        <v>20052</v>
      </c>
      <c r="J1302" s="3">
        <v>30.75</v>
      </c>
      <c r="K1302" s="8">
        <v>33</v>
      </c>
      <c r="L1302" s="5">
        <f>Table1[[#This Row],[CZK od 1.4.2024]]/Table1[[#This Row],[CZK do 31.3.2024]]-1</f>
        <v>7.3170731707317138E-2</v>
      </c>
      <c r="M1302" t="s">
        <v>4905</v>
      </c>
      <c r="N1302" t="s">
        <v>32</v>
      </c>
      <c r="O1302" t="s">
        <v>47</v>
      </c>
      <c r="P1302" t="s">
        <v>4852</v>
      </c>
    </row>
    <row r="1303" spans="1:16" x14ac:dyDescent="0.3">
      <c r="A1303" t="s">
        <v>17</v>
      </c>
      <c r="B1303" t="s">
        <v>22</v>
      </c>
      <c r="C1303" t="s">
        <v>45</v>
      </c>
      <c r="D1303" t="s">
        <v>637</v>
      </c>
      <c r="E1303" t="s">
        <v>18</v>
      </c>
      <c r="F1303" t="s">
        <v>4906</v>
      </c>
      <c r="G1303" t="s">
        <v>4907</v>
      </c>
      <c r="H1303" t="s">
        <v>4908</v>
      </c>
      <c r="I1303" t="s">
        <v>20052</v>
      </c>
      <c r="J1303" s="3">
        <v>33</v>
      </c>
      <c r="K1303" s="8">
        <v>35</v>
      </c>
      <c r="L1303" s="5">
        <f>Table1[[#This Row],[CZK od 1.4.2024]]/Table1[[#This Row],[CZK do 31.3.2024]]-1</f>
        <v>6.0606060606060552E-2</v>
      </c>
      <c r="M1303" t="s">
        <v>4909</v>
      </c>
      <c r="N1303" t="s">
        <v>32</v>
      </c>
      <c r="O1303" t="s">
        <v>47</v>
      </c>
      <c r="P1303" t="s">
        <v>4852</v>
      </c>
    </row>
    <row r="1304" spans="1:16" x14ac:dyDescent="0.3">
      <c r="A1304" t="s">
        <v>17</v>
      </c>
      <c r="B1304" t="s">
        <v>95</v>
      </c>
      <c r="C1304" t="s">
        <v>148</v>
      </c>
      <c r="E1304" t="s">
        <v>92</v>
      </c>
      <c r="F1304" t="s">
        <v>4910</v>
      </c>
      <c r="G1304" t="s">
        <v>4911</v>
      </c>
      <c r="H1304" t="s">
        <v>4912</v>
      </c>
      <c r="I1304" t="s">
        <v>20052</v>
      </c>
      <c r="J1304" s="3">
        <v>560.5</v>
      </c>
      <c r="K1304" s="8">
        <v>409</v>
      </c>
      <c r="L1304" s="5">
        <f>Table1[[#This Row],[CZK od 1.4.2024]]/Table1[[#This Row],[CZK do 31.3.2024]]-1</f>
        <v>-0.27029438001784123</v>
      </c>
      <c r="M1304" t="s">
        <v>4913</v>
      </c>
      <c r="N1304" t="s">
        <v>32</v>
      </c>
      <c r="O1304" t="s">
        <v>475</v>
      </c>
      <c r="P1304" t="s">
        <v>4914</v>
      </c>
    </row>
    <row r="1305" spans="1:16" hidden="1" x14ac:dyDescent="0.3">
      <c r="A1305" t="s">
        <v>151</v>
      </c>
      <c r="B1305" t="s">
        <v>22</v>
      </c>
      <c r="C1305" t="s">
        <v>630</v>
      </c>
      <c r="D1305" t="s">
        <v>1173</v>
      </c>
      <c r="E1305" t="s">
        <v>152</v>
      </c>
      <c r="F1305" t="s">
        <v>4915</v>
      </c>
      <c r="G1305" t="s">
        <v>4916</v>
      </c>
      <c r="H1305" t="s">
        <v>4917</v>
      </c>
      <c r="I1305" t="s">
        <v>20052</v>
      </c>
      <c r="J1305" s="3">
        <v>466.5</v>
      </c>
      <c r="K1305" s="8">
        <v>513</v>
      </c>
      <c r="L1305" s="5">
        <f>Table1[[#This Row],[CZK od 1.4.2024]]/Table1[[#This Row],[CZK do 31.3.2024]]-1</f>
        <v>9.9678456591639764E-2</v>
      </c>
      <c r="M1305" t="s">
        <v>4918</v>
      </c>
      <c r="N1305" t="s">
        <v>32</v>
      </c>
      <c r="O1305" t="s">
        <v>122</v>
      </c>
      <c r="P1305" t="s">
        <v>4919</v>
      </c>
    </row>
    <row r="1306" spans="1:16" x14ac:dyDescent="0.3">
      <c r="A1306" t="s">
        <v>17</v>
      </c>
      <c r="B1306" t="s">
        <v>95</v>
      </c>
      <c r="C1306" t="s">
        <v>148</v>
      </c>
      <c r="E1306" t="s">
        <v>92</v>
      </c>
      <c r="F1306" t="s">
        <v>4920</v>
      </c>
      <c r="G1306" t="s">
        <v>4921</v>
      </c>
      <c r="H1306" t="s">
        <v>4859</v>
      </c>
      <c r="I1306" t="s">
        <v>20052</v>
      </c>
      <c r="J1306" s="3">
        <v>1060</v>
      </c>
      <c r="K1306" s="8">
        <v>913</v>
      </c>
      <c r="L1306" s="5">
        <f>Table1[[#This Row],[CZK od 1.4.2024]]/Table1[[#This Row],[CZK do 31.3.2024]]-1</f>
        <v>-0.13867924528301889</v>
      </c>
      <c r="M1306" t="s">
        <v>4922</v>
      </c>
      <c r="N1306" t="s">
        <v>32</v>
      </c>
      <c r="O1306" t="s">
        <v>224</v>
      </c>
      <c r="P1306" t="s">
        <v>4923</v>
      </c>
    </row>
    <row r="1307" spans="1:16" x14ac:dyDescent="0.3">
      <c r="A1307" t="s">
        <v>17</v>
      </c>
      <c r="B1307" t="s">
        <v>623</v>
      </c>
      <c r="C1307" t="s">
        <v>624</v>
      </c>
      <c r="E1307" t="s">
        <v>92</v>
      </c>
      <c r="F1307" t="s">
        <v>4924</v>
      </c>
      <c r="G1307" t="s">
        <v>4925</v>
      </c>
      <c r="H1307" t="s">
        <v>4926</v>
      </c>
      <c r="I1307" t="s">
        <v>20052</v>
      </c>
      <c r="J1307" s="3">
        <v>91.75</v>
      </c>
      <c r="K1307" s="8">
        <v>97</v>
      </c>
      <c r="L1307" s="5">
        <f>Table1[[#This Row],[CZK od 1.4.2024]]/Table1[[#This Row],[CZK do 31.3.2024]]-1</f>
        <v>5.7220708446866553E-2</v>
      </c>
      <c r="M1307" t="s">
        <v>4927</v>
      </c>
      <c r="N1307" t="s">
        <v>32</v>
      </c>
      <c r="O1307" t="s">
        <v>180</v>
      </c>
      <c r="P1307" t="s">
        <v>4928</v>
      </c>
    </row>
    <row r="1308" spans="1:16" x14ac:dyDescent="0.3">
      <c r="A1308" t="s">
        <v>17</v>
      </c>
      <c r="B1308" t="s">
        <v>22</v>
      </c>
      <c r="C1308" t="s">
        <v>45</v>
      </c>
      <c r="D1308" t="s">
        <v>398</v>
      </c>
      <c r="E1308" t="s">
        <v>42</v>
      </c>
      <c r="F1308" t="s">
        <v>4929</v>
      </c>
      <c r="G1308" t="s">
        <v>4930</v>
      </c>
      <c r="H1308" t="s">
        <v>4931</v>
      </c>
      <c r="I1308" t="s">
        <v>20052</v>
      </c>
      <c r="J1308" s="3">
        <v>136.75</v>
      </c>
      <c r="K1308" s="8">
        <v>142</v>
      </c>
      <c r="L1308" s="5">
        <f>Table1[[#This Row],[CZK od 1.4.2024]]/Table1[[#This Row],[CZK do 31.3.2024]]-1</f>
        <v>3.8391224862888373E-2</v>
      </c>
      <c r="M1308" t="s">
        <v>4932</v>
      </c>
      <c r="N1308" t="s">
        <v>32</v>
      </c>
      <c r="O1308" t="s">
        <v>180</v>
      </c>
      <c r="P1308" t="s">
        <v>4933</v>
      </c>
    </row>
    <row r="1309" spans="1:16" x14ac:dyDescent="0.3">
      <c r="A1309" t="s">
        <v>17</v>
      </c>
      <c r="B1309" t="s">
        <v>22</v>
      </c>
      <c r="C1309" t="s">
        <v>45</v>
      </c>
      <c r="D1309" t="s">
        <v>772</v>
      </c>
      <c r="E1309" t="s">
        <v>42</v>
      </c>
      <c r="F1309" t="s">
        <v>4934</v>
      </c>
      <c r="G1309" t="s">
        <v>4935</v>
      </c>
      <c r="H1309" t="s">
        <v>4936</v>
      </c>
      <c r="I1309" t="s">
        <v>20052</v>
      </c>
      <c r="J1309" s="3">
        <v>27.500000000000004</v>
      </c>
      <c r="K1309" s="8">
        <v>29</v>
      </c>
      <c r="L1309" s="5">
        <f>Table1[[#This Row],[CZK od 1.4.2024]]/Table1[[#This Row],[CZK do 31.3.2024]]-1</f>
        <v>5.4545454545454453E-2</v>
      </c>
      <c r="M1309" t="s">
        <v>4937</v>
      </c>
      <c r="N1309" t="s">
        <v>32</v>
      </c>
      <c r="O1309" t="s">
        <v>47</v>
      </c>
      <c r="P1309" t="s">
        <v>4938</v>
      </c>
    </row>
    <row r="1310" spans="1:16" x14ac:dyDescent="0.3">
      <c r="A1310" t="s">
        <v>17</v>
      </c>
      <c r="B1310" t="s">
        <v>22</v>
      </c>
      <c r="C1310" t="s">
        <v>45</v>
      </c>
      <c r="D1310" t="s">
        <v>772</v>
      </c>
      <c r="E1310" t="s">
        <v>42</v>
      </c>
      <c r="F1310" t="s">
        <v>4939</v>
      </c>
      <c r="G1310" t="s">
        <v>4940</v>
      </c>
      <c r="H1310" t="s">
        <v>4941</v>
      </c>
      <c r="I1310" t="s">
        <v>20052</v>
      </c>
      <c r="J1310" s="3">
        <v>47.25</v>
      </c>
      <c r="K1310" s="8">
        <v>49</v>
      </c>
      <c r="L1310" s="5">
        <f>Table1[[#This Row],[CZK od 1.4.2024]]/Table1[[#This Row],[CZK do 31.3.2024]]-1</f>
        <v>3.7037037037036979E-2</v>
      </c>
      <c r="M1310" t="s">
        <v>4942</v>
      </c>
      <c r="N1310" t="s">
        <v>32</v>
      </c>
      <c r="O1310" t="s">
        <v>47</v>
      </c>
      <c r="P1310" t="s">
        <v>4943</v>
      </c>
    </row>
    <row r="1311" spans="1:16" x14ac:dyDescent="0.3">
      <c r="A1311" t="s">
        <v>17</v>
      </c>
      <c r="B1311" t="s">
        <v>22</v>
      </c>
      <c r="C1311" t="s">
        <v>630</v>
      </c>
      <c r="D1311" t="s">
        <v>631</v>
      </c>
      <c r="E1311" t="s">
        <v>42</v>
      </c>
      <c r="F1311" t="s">
        <v>4944</v>
      </c>
      <c r="G1311" t="s">
        <v>4945</v>
      </c>
      <c r="H1311" t="s">
        <v>4946</v>
      </c>
      <c r="I1311" t="s">
        <v>20052</v>
      </c>
      <c r="J1311" s="3">
        <v>60.25</v>
      </c>
      <c r="K1311" s="8">
        <v>62</v>
      </c>
      <c r="L1311" s="5">
        <f>Table1[[#This Row],[CZK od 1.4.2024]]/Table1[[#This Row],[CZK do 31.3.2024]]-1</f>
        <v>2.9045643153526868E-2</v>
      </c>
      <c r="M1311" t="s">
        <v>4947</v>
      </c>
      <c r="N1311" t="s">
        <v>32</v>
      </c>
      <c r="O1311" t="s">
        <v>1016</v>
      </c>
      <c r="P1311" t="s">
        <v>4948</v>
      </c>
    </row>
    <row r="1312" spans="1:16" x14ac:dyDescent="0.3">
      <c r="A1312" t="s">
        <v>17</v>
      </c>
      <c r="B1312" t="s">
        <v>22</v>
      </c>
      <c r="C1312" t="s">
        <v>45</v>
      </c>
      <c r="D1312" t="s">
        <v>398</v>
      </c>
      <c r="E1312" t="s">
        <v>42</v>
      </c>
      <c r="F1312" t="s">
        <v>4949</v>
      </c>
      <c r="G1312" t="s">
        <v>4950</v>
      </c>
      <c r="H1312" t="s">
        <v>4951</v>
      </c>
      <c r="I1312" t="s">
        <v>20052</v>
      </c>
      <c r="J1312" s="3">
        <v>2351.5</v>
      </c>
      <c r="K1312" s="8">
        <v>2435</v>
      </c>
      <c r="L1312" s="5">
        <f>Table1[[#This Row],[CZK od 1.4.2024]]/Table1[[#This Row],[CZK do 31.3.2024]]-1</f>
        <v>3.5509249415266897E-2</v>
      </c>
      <c r="M1312" t="s">
        <v>4952</v>
      </c>
      <c r="N1312" t="s">
        <v>32</v>
      </c>
      <c r="O1312" t="s">
        <v>1535</v>
      </c>
      <c r="P1312" t="s">
        <v>4953</v>
      </c>
    </row>
    <row r="1313" spans="1:16" x14ac:dyDescent="0.3">
      <c r="A1313" t="s">
        <v>17</v>
      </c>
      <c r="B1313" t="s">
        <v>22</v>
      </c>
      <c r="C1313" t="s">
        <v>45</v>
      </c>
      <c r="D1313" t="s">
        <v>398</v>
      </c>
      <c r="E1313" t="s">
        <v>42</v>
      </c>
      <c r="F1313" t="s">
        <v>4954</v>
      </c>
      <c r="G1313" t="s">
        <v>4955</v>
      </c>
      <c r="H1313" t="s">
        <v>4956</v>
      </c>
      <c r="I1313" t="s">
        <v>20052</v>
      </c>
      <c r="J1313" s="3">
        <v>2854.75</v>
      </c>
      <c r="K1313" s="8">
        <v>2956</v>
      </c>
      <c r="L1313" s="5">
        <f>Table1[[#This Row],[CZK od 1.4.2024]]/Table1[[#This Row],[CZK do 31.3.2024]]-1</f>
        <v>3.5467203783168477E-2</v>
      </c>
      <c r="M1313" t="s">
        <v>4957</v>
      </c>
      <c r="N1313" t="s">
        <v>32</v>
      </c>
      <c r="O1313" t="s">
        <v>1535</v>
      </c>
      <c r="P1313" t="s">
        <v>4953</v>
      </c>
    </row>
    <row r="1314" spans="1:16" x14ac:dyDescent="0.3">
      <c r="A1314" t="s">
        <v>17</v>
      </c>
      <c r="B1314" t="s">
        <v>22</v>
      </c>
      <c r="C1314" t="s">
        <v>45</v>
      </c>
      <c r="D1314" t="s">
        <v>772</v>
      </c>
      <c r="E1314" t="s">
        <v>42</v>
      </c>
      <c r="F1314" t="s">
        <v>4958</v>
      </c>
      <c r="G1314" t="s">
        <v>4959</v>
      </c>
      <c r="H1314" t="s">
        <v>4960</v>
      </c>
      <c r="I1314" t="s">
        <v>20052</v>
      </c>
      <c r="J1314" s="3">
        <v>43</v>
      </c>
      <c r="K1314" s="8">
        <v>44</v>
      </c>
      <c r="L1314" s="5">
        <f>Table1[[#This Row],[CZK od 1.4.2024]]/Table1[[#This Row],[CZK do 31.3.2024]]-1</f>
        <v>2.3255813953488413E-2</v>
      </c>
      <c r="M1314" t="s">
        <v>4961</v>
      </c>
      <c r="N1314" t="s">
        <v>32</v>
      </c>
      <c r="O1314" t="s">
        <v>47</v>
      </c>
      <c r="P1314" t="s">
        <v>3494</v>
      </c>
    </row>
    <row r="1315" spans="1:16" x14ac:dyDescent="0.3">
      <c r="A1315" t="s">
        <v>17</v>
      </c>
      <c r="B1315" t="s">
        <v>22</v>
      </c>
      <c r="C1315" t="s">
        <v>45</v>
      </c>
      <c r="D1315" t="s">
        <v>772</v>
      </c>
      <c r="E1315" t="s">
        <v>42</v>
      </c>
      <c r="F1315" t="s">
        <v>4962</v>
      </c>
      <c r="G1315" t="s">
        <v>4963</v>
      </c>
      <c r="H1315" t="s">
        <v>4964</v>
      </c>
      <c r="I1315" t="s">
        <v>20052</v>
      </c>
      <c r="J1315" s="3">
        <v>43</v>
      </c>
      <c r="K1315" s="8">
        <v>44</v>
      </c>
      <c r="L1315" s="5">
        <f>Table1[[#This Row],[CZK od 1.4.2024]]/Table1[[#This Row],[CZK do 31.3.2024]]-1</f>
        <v>2.3255813953488413E-2</v>
      </c>
      <c r="M1315" t="s">
        <v>4965</v>
      </c>
      <c r="N1315" t="s">
        <v>32</v>
      </c>
      <c r="O1315" t="s">
        <v>47</v>
      </c>
      <c r="P1315" t="s">
        <v>3494</v>
      </c>
    </row>
    <row r="1316" spans="1:16" x14ac:dyDescent="0.3">
      <c r="A1316" t="s">
        <v>17</v>
      </c>
      <c r="B1316" t="s">
        <v>22</v>
      </c>
      <c r="C1316" t="s">
        <v>45</v>
      </c>
      <c r="D1316" t="s">
        <v>772</v>
      </c>
      <c r="E1316" t="s">
        <v>42</v>
      </c>
      <c r="F1316" t="s">
        <v>4966</v>
      </c>
      <c r="G1316" t="s">
        <v>4967</v>
      </c>
      <c r="H1316" t="s">
        <v>4968</v>
      </c>
      <c r="I1316" t="s">
        <v>20052</v>
      </c>
      <c r="J1316" s="3">
        <v>43</v>
      </c>
      <c r="K1316" s="8">
        <v>44</v>
      </c>
      <c r="L1316" s="5">
        <f>Table1[[#This Row],[CZK od 1.4.2024]]/Table1[[#This Row],[CZK do 31.3.2024]]-1</f>
        <v>2.3255813953488413E-2</v>
      </c>
      <c r="M1316" t="s">
        <v>4969</v>
      </c>
      <c r="N1316" t="s">
        <v>32</v>
      </c>
      <c r="O1316" t="s">
        <v>47</v>
      </c>
      <c r="P1316" t="s">
        <v>3494</v>
      </c>
    </row>
    <row r="1317" spans="1:16" x14ac:dyDescent="0.3">
      <c r="A1317" t="s">
        <v>17</v>
      </c>
      <c r="B1317" t="s">
        <v>22</v>
      </c>
      <c r="C1317" t="s">
        <v>45</v>
      </c>
      <c r="D1317" t="s">
        <v>772</v>
      </c>
      <c r="E1317" t="s">
        <v>42</v>
      </c>
      <c r="F1317" t="s">
        <v>4970</v>
      </c>
      <c r="G1317" t="s">
        <v>4971</v>
      </c>
      <c r="H1317" t="s">
        <v>4972</v>
      </c>
      <c r="I1317" t="s">
        <v>20052</v>
      </c>
      <c r="J1317" s="3">
        <v>43</v>
      </c>
      <c r="K1317" s="8">
        <v>44</v>
      </c>
      <c r="L1317" s="5">
        <f>Table1[[#This Row],[CZK od 1.4.2024]]/Table1[[#This Row],[CZK do 31.3.2024]]-1</f>
        <v>2.3255813953488413E-2</v>
      </c>
      <c r="M1317" t="s">
        <v>4973</v>
      </c>
      <c r="N1317" t="s">
        <v>32</v>
      </c>
      <c r="O1317" t="s">
        <v>180</v>
      </c>
      <c r="P1317" t="s">
        <v>3494</v>
      </c>
    </row>
    <row r="1318" spans="1:16" x14ac:dyDescent="0.3">
      <c r="A1318" t="s">
        <v>17</v>
      </c>
      <c r="B1318" t="s">
        <v>22</v>
      </c>
      <c r="C1318" t="s">
        <v>45</v>
      </c>
      <c r="D1318" t="s">
        <v>772</v>
      </c>
      <c r="E1318" t="s">
        <v>42</v>
      </c>
      <c r="F1318" t="s">
        <v>4974</v>
      </c>
      <c r="G1318" t="s">
        <v>4975</v>
      </c>
      <c r="H1318" t="s">
        <v>4976</v>
      </c>
      <c r="I1318" t="s">
        <v>20052</v>
      </c>
      <c r="J1318" s="3">
        <v>83.25</v>
      </c>
      <c r="K1318" s="8">
        <v>85</v>
      </c>
      <c r="L1318" s="5">
        <f>Table1[[#This Row],[CZK od 1.4.2024]]/Table1[[#This Row],[CZK do 31.3.2024]]-1</f>
        <v>2.1021021021021102E-2</v>
      </c>
      <c r="M1318" t="s">
        <v>4977</v>
      </c>
      <c r="N1318" t="s">
        <v>32</v>
      </c>
      <c r="O1318" t="s">
        <v>423</v>
      </c>
      <c r="P1318" t="s">
        <v>3578</v>
      </c>
    </row>
    <row r="1319" spans="1:16" x14ac:dyDescent="0.3">
      <c r="A1319" t="s">
        <v>17</v>
      </c>
      <c r="B1319" t="s">
        <v>22</v>
      </c>
      <c r="C1319" t="s">
        <v>45</v>
      </c>
      <c r="D1319" t="s">
        <v>772</v>
      </c>
      <c r="E1319" t="s">
        <v>42</v>
      </c>
      <c r="F1319" t="s">
        <v>4978</v>
      </c>
      <c r="G1319" t="s">
        <v>4979</v>
      </c>
      <c r="H1319" t="s">
        <v>4980</v>
      </c>
      <c r="I1319" t="s">
        <v>20052</v>
      </c>
      <c r="J1319" s="3">
        <v>83.25</v>
      </c>
      <c r="K1319" s="8">
        <v>85</v>
      </c>
      <c r="L1319" s="5">
        <f>Table1[[#This Row],[CZK od 1.4.2024]]/Table1[[#This Row],[CZK do 31.3.2024]]-1</f>
        <v>2.1021021021021102E-2</v>
      </c>
      <c r="M1319" t="s">
        <v>4981</v>
      </c>
      <c r="N1319" t="s">
        <v>32</v>
      </c>
      <c r="O1319" t="s">
        <v>423</v>
      </c>
      <c r="P1319" t="s">
        <v>3578</v>
      </c>
    </row>
    <row r="1320" spans="1:16" x14ac:dyDescent="0.3">
      <c r="A1320" t="s">
        <v>17</v>
      </c>
      <c r="B1320" t="s">
        <v>22</v>
      </c>
      <c r="C1320" t="s">
        <v>45</v>
      </c>
      <c r="D1320" t="s">
        <v>772</v>
      </c>
      <c r="E1320" t="s">
        <v>42</v>
      </c>
      <c r="F1320" t="s">
        <v>4982</v>
      </c>
      <c r="G1320" t="s">
        <v>4983</v>
      </c>
      <c r="H1320" t="s">
        <v>4984</v>
      </c>
      <c r="I1320" t="s">
        <v>20052</v>
      </c>
      <c r="J1320" s="3">
        <v>83.25</v>
      </c>
      <c r="K1320" s="8">
        <v>85</v>
      </c>
      <c r="L1320" s="5">
        <f>Table1[[#This Row],[CZK od 1.4.2024]]/Table1[[#This Row],[CZK do 31.3.2024]]-1</f>
        <v>2.1021021021021102E-2</v>
      </c>
      <c r="M1320" t="s">
        <v>4985</v>
      </c>
      <c r="N1320" t="s">
        <v>32</v>
      </c>
      <c r="O1320" t="s">
        <v>423</v>
      </c>
      <c r="P1320" t="s">
        <v>3578</v>
      </c>
    </row>
    <row r="1321" spans="1:16" x14ac:dyDescent="0.3">
      <c r="A1321" t="s">
        <v>17</v>
      </c>
      <c r="B1321" t="s">
        <v>22</v>
      </c>
      <c r="C1321" t="s">
        <v>681</v>
      </c>
      <c r="D1321" t="s">
        <v>997</v>
      </c>
      <c r="E1321" t="s">
        <v>42</v>
      </c>
      <c r="F1321" t="s">
        <v>4986</v>
      </c>
      <c r="H1321" t="s">
        <v>4987</v>
      </c>
      <c r="I1321" t="s">
        <v>20052</v>
      </c>
      <c r="J1321" s="3">
        <v>42.75</v>
      </c>
      <c r="K1321" s="8">
        <v>45</v>
      </c>
      <c r="L1321" s="5">
        <f>Table1[[#This Row],[CZK od 1.4.2024]]/Table1[[#This Row],[CZK do 31.3.2024]]-1</f>
        <v>5.2631578947368363E-2</v>
      </c>
      <c r="M1321" t="s">
        <v>4988</v>
      </c>
      <c r="N1321" t="s">
        <v>32</v>
      </c>
      <c r="O1321" t="s">
        <v>4989</v>
      </c>
      <c r="P1321" t="s">
        <v>4990</v>
      </c>
    </row>
    <row r="1322" spans="1:16" x14ac:dyDescent="0.3">
      <c r="A1322" t="s">
        <v>17</v>
      </c>
      <c r="B1322" t="s">
        <v>22</v>
      </c>
      <c r="C1322" t="s">
        <v>681</v>
      </c>
      <c r="D1322" t="s">
        <v>997</v>
      </c>
      <c r="E1322" t="s">
        <v>42</v>
      </c>
      <c r="F1322" t="s">
        <v>4991</v>
      </c>
      <c r="H1322" t="s">
        <v>4992</v>
      </c>
      <c r="I1322" t="s">
        <v>20052</v>
      </c>
      <c r="J1322" s="3">
        <v>42.75</v>
      </c>
      <c r="K1322" s="8">
        <v>45</v>
      </c>
      <c r="L1322" s="5">
        <f>Table1[[#This Row],[CZK od 1.4.2024]]/Table1[[#This Row],[CZK do 31.3.2024]]-1</f>
        <v>5.2631578947368363E-2</v>
      </c>
      <c r="M1322" t="s">
        <v>4993</v>
      </c>
      <c r="N1322" t="s">
        <v>32</v>
      </c>
      <c r="O1322" t="s">
        <v>4989</v>
      </c>
      <c r="P1322" t="s">
        <v>4990</v>
      </c>
    </row>
    <row r="1323" spans="1:16" x14ac:dyDescent="0.3">
      <c r="A1323" t="s">
        <v>17</v>
      </c>
      <c r="B1323" t="s">
        <v>22</v>
      </c>
      <c r="C1323" t="s">
        <v>681</v>
      </c>
      <c r="D1323" t="s">
        <v>997</v>
      </c>
      <c r="E1323" t="s">
        <v>42</v>
      </c>
      <c r="F1323" t="s">
        <v>4994</v>
      </c>
      <c r="G1323" t="s">
        <v>4995</v>
      </c>
      <c r="H1323" t="s">
        <v>4996</v>
      </c>
      <c r="I1323" t="s">
        <v>20052</v>
      </c>
      <c r="J1323" s="3">
        <v>42.75</v>
      </c>
      <c r="K1323" s="8">
        <v>45</v>
      </c>
      <c r="L1323" s="5">
        <f>Table1[[#This Row],[CZK od 1.4.2024]]/Table1[[#This Row],[CZK do 31.3.2024]]-1</f>
        <v>5.2631578947368363E-2</v>
      </c>
      <c r="M1323" t="s">
        <v>4997</v>
      </c>
      <c r="N1323" t="s">
        <v>32</v>
      </c>
      <c r="O1323" t="s">
        <v>40</v>
      </c>
      <c r="P1323" t="s">
        <v>4990</v>
      </c>
    </row>
    <row r="1324" spans="1:16" x14ac:dyDescent="0.3">
      <c r="A1324" t="s">
        <v>17</v>
      </c>
      <c r="B1324" t="s">
        <v>22</v>
      </c>
      <c r="C1324" t="s">
        <v>681</v>
      </c>
      <c r="D1324" t="s">
        <v>997</v>
      </c>
      <c r="E1324" t="s">
        <v>42</v>
      </c>
      <c r="F1324" t="s">
        <v>4998</v>
      </c>
      <c r="H1324" t="s">
        <v>4999</v>
      </c>
      <c r="I1324" t="s">
        <v>20052</v>
      </c>
      <c r="J1324" s="3">
        <v>42.75</v>
      </c>
      <c r="K1324" s="8">
        <v>45</v>
      </c>
      <c r="L1324" s="5">
        <f>Table1[[#This Row],[CZK od 1.4.2024]]/Table1[[#This Row],[CZK do 31.3.2024]]-1</f>
        <v>5.2631578947368363E-2</v>
      </c>
      <c r="M1324" t="s">
        <v>5000</v>
      </c>
      <c r="N1324" t="s">
        <v>32</v>
      </c>
      <c r="O1324" t="s">
        <v>4989</v>
      </c>
      <c r="P1324" t="s">
        <v>4990</v>
      </c>
    </row>
    <row r="1325" spans="1:16" x14ac:dyDescent="0.3">
      <c r="A1325" t="s">
        <v>17</v>
      </c>
      <c r="B1325" t="s">
        <v>22</v>
      </c>
      <c r="C1325" t="s">
        <v>681</v>
      </c>
      <c r="D1325" t="s">
        <v>997</v>
      </c>
      <c r="E1325" t="s">
        <v>42</v>
      </c>
      <c r="F1325" t="s">
        <v>5001</v>
      </c>
      <c r="G1325" t="s">
        <v>5002</v>
      </c>
      <c r="H1325" t="s">
        <v>5003</v>
      </c>
      <c r="I1325" t="s">
        <v>20052</v>
      </c>
      <c r="J1325" s="3">
        <v>48.5</v>
      </c>
      <c r="K1325" s="8">
        <v>51</v>
      </c>
      <c r="L1325" s="5">
        <f>Table1[[#This Row],[CZK od 1.4.2024]]/Table1[[#This Row],[CZK do 31.3.2024]]-1</f>
        <v>5.1546391752577359E-2</v>
      </c>
      <c r="M1325" t="s">
        <v>5004</v>
      </c>
      <c r="N1325" t="s">
        <v>32</v>
      </c>
      <c r="O1325" t="s">
        <v>60</v>
      </c>
      <c r="P1325" t="s">
        <v>5005</v>
      </c>
    </row>
    <row r="1326" spans="1:16" x14ac:dyDescent="0.3">
      <c r="A1326" t="s">
        <v>17</v>
      </c>
      <c r="B1326" t="s">
        <v>22</v>
      </c>
      <c r="C1326" t="s">
        <v>681</v>
      </c>
      <c r="D1326" t="s">
        <v>997</v>
      </c>
      <c r="E1326" t="s">
        <v>42</v>
      </c>
      <c r="F1326" t="s">
        <v>5006</v>
      </c>
      <c r="G1326" t="s">
        <v>5007</v>
      </c>
      <c r="H1326" t="s">
        <v>5008</v>
      </c>
      <c r="I1326" t="s">
        <v>20052</v>
      </c>
      <c r="J1326" s="3">
        <v>36.75</v>
      </c>
      <c r="K1326" s="8">
        <v>38</v>
      </c>
      <c r="L1326" s="5">
        <f>Table1[[#This Row],[CZK od 1.4.2024]]/Table1[[#This Row],[CZK do 31.3.2024]]-1</f>
        <v>3.4013605442176909E-2</v>
      </c>
      <c r="M1326" t="s">
        <v>5009</v>
      </c>
      <c r="N1326" t="s">
        <v>32</v>
      </c>
      <c r="O1326" t="s">
        <v>4989</v>
      </c>
      <c r="P1326" t="s">
        <v>4990</v>
      </c>
    </row>
    <row r="1327" spans="1:16" x14ac:dyDescent="0.3">
      <c r="A1327" t="s">
        <v>17</v>
      </c>
      <c r="B1327" t="s">
        <v>22</v>
      </c>
      <c r="C1327" t="s">
        <v>681</v>
      </c>
      <c r="D1327" t="s">
        <v>997</v>
      </c>
      <c r="E1327" t="s">
        <v>42</v>
      </c>
      <c r="F1327" t="s">
        <v>5010</v>
      </c>
      <c r="H1327" t="s">
        <v>5011</v>
      </c>
      <c r="I1327" t="s">
        <v>20052</v>
      </c>
      <c r="J1327" s="3">
        <v>42.75</v>
      </c>
      <c r="K1327" s="8">
        <v>45</v>
      </c>
      <c r="L1327" s="5">
        <f>Table1[[#This Row],[CZK od 1.4.2024]]/Table1[[#This Row],[CZK do 31.3.2024]]-1</f>
        <v>5.2631578947368363E-2</v>
      </c>
      <c r="M1327" t="s">
        <v>5012</v>
      </c>
      <c r="N1327" t="s">
        <v>32</v>
      </c>
      <c r="O1327" t="s">
        <v>4989</v>
      </c>
      <c r="P1327" t="s">
        <v>4990</v>
      </c>
    </row>
    <row r="1328" spans="1:16" x14ac:dyDescent="0.3">
      <c r="A1328" t="s">
        <v>17</v>
      </c>
      <c r="B1328" t="s">
        <v>22</v>
      </c>
      <c r="C1328" t="s">
        <v>681</v>
      </c>
      <c r="D1328" t="s">
        <v>997</v>
      </c>
      <c r="E1328" t="s">
        <v>42</v>
      </c>
      <c r="F1328" t="s">
        <v>5013</v>
      </c>
      <c r="H1328" t="s">
        <v>5014</v>
      </c>
      <c r="I1328" t="s">
        <v>20052</v>
      </c>
      <c r="J1328" s="3">
        <v>42.75</v>
      </c>
      <c r="K1328" s="8">
        <v>45</v>
      </c>
      <c r="L1328" s="5">
        <f>Table1[[#This Row],[CZK od 1.4.2024]]/Table1[[#This Row],[CZK do 31.3.2024]]-1</f>
        <v>5.2631578947368363E-2</v>
      </c>
      <c r="M1328" t="s">
        <v>5015</v>
      </c>
      <c r="N1328" t="s">
        <v>32</v>
      </c>
      <c r="O1328" t="s">
        <v>4989</v>
      </c>
      <c r="P1328" t="s">
        <v>4990</v>
      </c>
    </row>
    <row r="1329" spans="1:16" x14ac:dyDescent="0.3">
      <c r="A1329" t="s">
        <v>17</v>
      </c>
      <c r="B1329" t="s">
        <v>22</v>
      </c>
      <c r="C1329" t="s">
        <v>681</v>
      </c>
      <c r="D1329" t="s">
        <v>997</v>
      </c>
      <c r="E1329" t="s">
        <v>42</v>
      </c>
      <c r="F1329" t="s">
        <v>5016</v>
      </c>
      <c r="G1329" t="s">
        <v>5017</v>
      </c>
      <c r="H1329" t="s">
        <v>5018</v>
      </c>
      <c r="I1329" t="s">
        <v>20052</v>
      </c>
      <c r="J1329" s="3">
        <v>195.5</v>
      </c>
      <c r="K1329" s="8">
        <v>203</v>
      </c>
      <c r="L1329" s="5">
        <f>Table1[[#This Row],[CZK od 1.4.2024]]/Table1[[#This Row],[CZK do 31.3.2024]]-1</f>
        <v>3.8363171355498826E-2</v>
      </c>
      <c r="M1329" t="s">
        <v>5019</v>
      </c>
      <c r="N1329" t="s">
        <v>32</v>
      </c>
      <c r="O1329" t="s">
        <v>751</v>
      </c>
      <c r="P1329" t="s">
        <v>5020</v>
      </c>
    </row>
    <row r="1330" spans="1:16" x14ac:dyDescent="0.3">
      <c r="A1330" t="s">
        <v>17</v>
      </c>
      <c r="B1330" t="s">
        <v>95</v>
      </c>
      <c r="C1330" t="s">
        <v>96</v>
      </c>
      <c r="D1330" t="s">
        <v>4554</v>
      </c>
      <c r="E1330" t="s">
        <v>42</v>
      </c>
      <c r="F1330" t="s">
        <v>5021</v>
      </c>
      <c r="G1330" t="s">
        <v>5022</v>
      </c>
      <c r="H1330" t="s">
        <v>5023</v>
      </c>
      <c r="I1330" t="s">
        <v>20052</v>
      </c>
      <c r="J1330" s="3">
        <v>1357.5</v>
      </c>
      <c r="K1330" s="8">
        <v>1406</v>
      </c>
      <c r="L1330" s="5">
        <f>Table1[[#This Row],[CZK od 1.4.2024]]/Table1[[#This Row],[CZK do 31.3.2024]]-1</f>
        <v>3.5727440147329759E-2</v>
      </c>
      <c r="M1330" t="s">
        <v>5024</v>
      </c>
      <c r="N1330" t="s">
        <v>32</v>
      </c>
      <c r="O1330" t="s">
        <v>122</v>
      </c>
      <c r="P1330" t="s">
        <v>5025</v>
      </c>
    </row>
    <row r="1331" spans="1:16" x14ac:dyDescent="0.3">
      <c r="A1331" t="s">
        <v>17</v>
      </c>
      <c r="B1331" t="s">
        <v>95</v>
      </c>
      <c r="C1331" t="s">
        <v>96</v>
      </c>
      <c r="D1331" t="s">
        <v>4554</v>
      </c>
      <c r="E1331" t="s">
        <v>42</v>
      </c>
      <c r="F1331" t="s">
        <v>5026</v>
      </c>
      <c r="G1331" t="s">
        <v>5027</v>
      </c>
      <c r="H1331" t="s">
        <v>5028</v>
      </c>
      <c r="I1331" t="s">
        <v>20052</v>
      </c>
      <c r="J1331" s="3">
        <v>2422.5</v>
      </c>
      <c r="K1331" s="8">
        <v>2508</v>
      </c>
      <c r="L1331" s="5">
        <f>Table1[[#This Row],[CZK od 1.4.2024]]/Table1[[#This Row],[CZK do 31.3.2024]]-1</f>
        <v>3.529411764705892E-2</v>
      </c>
      <c r="M1331" t="s">
        <v>5029</v>
      </c>
      <c r="N1331" t="s">
        <v>32</v>
      </c>
      <c r="O1331" t="s">
        <v>224</v>
      </c>
      <c r="P1331" t="s">
        <v>5030</v>
      </c>
    </row>
    <row r="1332" spans="1:16" hidden="1" x14ac:dyDescent="0.3">
      <c r="A1332" t="s">
        <v>10</v>
      </c>
      <c r="B1332" t="s">
        <v>198</v>
      </c>
      <c r="C1332" t="s">
        <v>261</v>
      </c>
      <c r="D1332" t="s">
        <v>262</v>
      </c>
      <c r="E1332" t="s">
        <v>257</v>
      </c>
      <c r="F1332" t="s">
        <v>5031</v>
      </c>
      <c r="G1332" t="s">
        <v>5032</v>
      </c>
      <c r="H1332" t="s">
        <v>5033</v>
      </c>
      <c r="I1332" t="s">
        <v>20052</v>
      </c>
      <c r="J1332" s="3">
        <v>454.75000000000006</v>
      </c>
      <c r="K1332" s="8">
        <v>464</v>
      </c>
      <c r="L1332" s="5">
        <f>Table1[[#This Row],[CZK od 1.4.2024]]/Table1[[#This Row],[CZK do 31.3.2024]]-1</f>
        <v>2.0340846619021358E-2</v>
      </c>
      <c r="M1332" t="s">
        <v>5034</v>
      </c>
      <c r="N1332" t="s">
        <v>1372</v>
      </c>
      <c r="O1332" t="s">
        <v>246</v>
      </c>
      <c r="P1332" t="s">
        <v>5035</v>
      </c>
    </row>
    <row r="1333" spans="1:16" hidden="1" x14ac:dyDescent="0.3">
      <c r="A1333" t="s">
        <v>10</v>
      </c>
      <c r="B1333" t="s">
        <v>198</v>
      </c>
      <c r="C1333" t="s">
        <v>261</v>
      </c>
      <c r="D1333" t="s">
        <v>5039</v>
      </c>
      <c r="E1333" t="s">
        <v>257</v>
      </c>
      <c r="F1333" t="s">
        <v>5036</v>
      </c>
      <c r="G1333" t="s">
        <v>5037</v>
      </c>
      <c r="H1333" t="s">
        <v>5038</v>
      </c>
      <c r="I1333" t="s">
        <v>20052</v>
      </c>
      <c r="J1333" s="3">
        <v>10796.5</v>
      </c>
      <c r="K1333" s="8">
        <v>11013</v>
      </c>
      <c r="L1333" s="5">
        <f>Table1[[#This Row],[CZK od 1.4.2024]]/Table1[[#This Row],[CZK do 31.3.2024]]-1</f>
        <v>2.0052794887231995E-2</v>
      </c>
      <c r="M1333" t="s">
        <v>5040</v>
      </c>
      <c r="N1333" t="s">
        <v>275</v>
      </c>
      <c r="O1333" t="s">
        <v>14</v>
      </c>
      <c r="P1333" t="s">
        <v>5041</v>
      </c>
    </row>
    <row r="1334" spans="1:16" hidden="1" x14ac:dyDescent="0.3">
      <c r="A1334" t="s">
        <v>10</v>
      </c>
      <c r="B1334" t="s">
        <v>198</v>
      </c>
      <c r="C1334" t="s">
        <v>261</v>
      </c>
      <c r="D1334" t="s">
        <v>5039</v>
      </c>
      <c r="E1334" t="s">
        <v>257</v>
      </c>
      <c r="F1334" t="s">
        <v>5042</v>
      </c>
      <c r="G1334" t="s">
        <v>5043</v>
      </c>
      <c r="H1334" t="s">
        <v>5044</v>
      </c>
      <c r="I1334" t="s">
        <v>20052</v>
      </c>
      <c r="J1334" s="3">
        <v>11504</v>
      </c>
      <c r="K1334" s="8">
        <v>11735</v>
      </c>
      <c r="L1334" s="5">
        <f>Table1[[#This Row],[CZK od 1.4.2024]]/Table1[[#This Row],[CZK do 31.3.2024]]-1</f>
        <v>2.0079972183588257E-2</v>
      </c>
      <c r="M1334" t="s">
        <v>5045</v>
      </c>
      <c r="N1334" t="s">
        <v>275</v>
      </c>
      <c r="O1334" t="s">
        <v>14</v>
      </c>
      <c r="P1334" t="s">
        <v>5046</v>
      </c>
    </row>
    <row r="1335" spans="1:16" hidden="1" x14ac:dyDescent="0.3">
      <c r="A1335" t="s">
        <v>10</v>
      </c>
      <c r="B1335" t="s">
        <v>198</v>
      </c>
      <c r="C1335" t="s">
        <v>261</v>
      </c>
      <c r="D1335" t="s">
        <v>5039</v>
      </c>
      <c r="E1335" t="s">
        <v>257</v>
      </c>
      <c r="F1335" t="s">
        <v>5047</v>
      </c>
      <c r="G1335" t="s">
        <v>5048</v>
      </c>
      <c r="H1335" t="s">
        <v>5049</v>
      </c>
      <c r="I1335" t="s">
        <v>20052</v>
      </c>
      <c r="J1335" s="3">
        <v>6476.5</v>
      </c>
      <c r="K1335" s="8">
        <v>6607</v>
      </c>
      <c r="L1335" s="5">
        <f>Table1[[#This Row],[CZK od 1.4.2024]]/Table1[[#This Row],[CZK do 31.3.2024]]-1</f>
        <v>2.0149772253531983E-2</v>
      </c>
      <c r="M1335" t="s">
        <v>5050</v>
      </c>
      <c r="N1335" t="s">
        <v>275</v>
      </c>
      <c r="O1335" t="s">
        <v>14</v>
      </c>
      <c r="P1335" t="s">
        <v>5041</v>
      </c>
    </row>
    <row r="1336" spans="1:16" hidden="1" x14ac:dyDescent="0.3">
      <c r="A1336" t="s">
        <v>10</v>
      </c>
      <c r="B1336" t="s">
        <v>198</v>
      </c>
      <c r="C1336" t="s">
        <v>261</v>
      </c>
      <c r="D1336" t="s">
        <v>5039</v>
      </c>
      <c r="E1336" t="s">
        <v>257</v>
      </c>
      <c r="F1336" t="s">
        <v>5051</v>
      </c>
      <c r="G1336" t="s">
        <v>5052</v>
      </c>
      <c r="H1336" t="s">
        <v>5053</v>
      </c>
      <c r="I1336" t="s">
        <v>20052</v>
      </c>
      <c r="J1336" s="3">
        <v>18571.25</v>
      </c>
      <c r="K1336" s="8">
        <v>18943</v>
      </c>
      <c r="L1336" s="5">
        <f>Table1[[#This Row],[CZK od 1.4.2024]]/Table1[[#This Row],[CZK do 31.3.2024]]-1</f>
        <v>2.0017500168270752E-2</v>
      </c>
      <c r="M1336" t="s">
        <v>5054</v>
      </c>
      <c r="N1336" t="s">
        <v>275</v>
      </c>
      <c r="O1336" t="s">
        <v>14</v>
      </c>
      <c r="P1336" t="s">
        <v>5055</v>
      </c>
    </row>
    <row r="1337" spans="1:16" hidden="1" x14ac:dyDescent="0.3">
      <c r="A1337" t="s">
        <v>10</v>
      </c>
      <c r="B1337" t="s">
        <v>198</v>
      </c>
      <c r="C1337" t="s">
        <v>261</v>
      </c>
      <c r="D1337" t="s">
        <v>5039</v>
      </c>
      <c r="E1337" t="s">
        <v>257</v>
      </c>
      <c r="F1337" t="s">
        <v>5056</v>
      </c>
      <c r="G1337" t="s">
        <v>5057</v>
      </c>
      <c r="H1337" t="s">
        <v>5058</v>
      </c>
      <c r="I1337" t="s">
        <v>20052</v>
      </c>
      <c r="J1337" s="3">
        <v>6304.5</v>
      </c>
      <c r="K1337" s="8">
        <v>6431</v>
      </c>
      <c r="L1337" s="5">
        <f>Table1[[#This Row],[CZK od 1.4.2024]]/Table1[[#This Row],[CZK do 31.3.2024]]-1</f>
        <v>2.0065032912998548E-2</v>
      </c>
      <c r="M1337" t="s">
        <v>5059</v>
      </c>
      <c r="N1337" t="s">
        <v>275</v>
      </c>
      <c r="O1337" t="s">
        <v>14</v>
      </c>
      <c r="P1337" t="s">
        <v>5041</v>
      </c>
    </row>
    <row r="1338" spans="1:16" hidden="1" x14ac:dyDescent="0.3">
      <c r="A1338" t="s">
        <v>10</v>
      </c>
      <c r="B1338" t="s">
        <v>198</v>
      </c>
      <c r="C1338" t="s">
        <v>199</v>
      </c>
      <c r="D1338" t="s">
        <v>5063</v>
      </c>
      <c r="E1338" t="s">
        <v>194</v>
      </c>
      <c r="F1338" t="s">
        <v>5060</v>
      </c>
      <c r="G1338" t="s">
        <v>5061</v>
      </c>
      <c r="H1338" t="s">
        <v>5062</v>
      </c>
      <c r="I1338" t="s">
        <v>20052</v>
      </c>
      <c r="J1338" s="3">
        <v>1363.5</v>
      </c>
      <c r="K1338" s="8">
        <v>1391</v>
      </c>
      <c r="L1338" s="5">
        <f>Table1[[#This Row],[CZK od 1.4.2024]]/Table1[[#This Row],[CZK do 31.3.2024]]-1</f>
        <v>2.0168683535020104E-2</v>
      </c>
      <c r="M1338" t="s">
        <v>5064</v>
      </c>
      <c r="N1338" t="s">
        <v>1372</v>
      </c>
      <c r="O1338" t="s">
        <v>224</v>
      </c>
      <c r="P1338" t="s">
        <v>5065</v>
      </c>
    </row>
    <row r="1339" spans="1:16" hidden="1" x14ac:dyDescent="0.3">
      <c r="A1339" t="s">
        <v>10</v>
      </c>
      <c r="B1339" t="s">
        <v>198</v>
      </c>
      <c r="C1339" t="s">
        <v>199</v>
      </c>
      <c r="D1339" t="s">
        <v>5063</v>
      </c>
      <c r="E1339" t="s">
        <v>194</v>
      </c>
      <c r="F1339" t="s">
        <v>5066</v>
      </c>
      <c r="G1339" t="s">
        <v>5067</v>
      </c>
      <c r="H1339" t="s">
        <v>5068</v>
      </c>
      <c r="I1339" t="s">
        <v>20052</v>
      </c>
      <c r="J1339" s="3">
        <v>1363.5</v>
      </c>
      <c r="K1339" s="8">
        <v>1391</v>
      </c>
      <c r="L1339" s="5">
        <f>Table1[[#This Row],[CZK od 1.4.2024]]/Table1[[#This Row],[CZK do 31.3.2024]]-1</f>
        <v>2.0168683535020104E-2</v>
      </c>
      <c r="M1339" t="s">
        <v>5069</v>
      </c>
      <c r="N1339" t="s">
        <v>875</v>
      </c>
      <c r="O1339" t="s">
        <v>224</v>
      </c>
      <c r="P1339" t="s">
        <v>5070</v>
      </c>
    </row>
    <row r="1340" spans="1:16" hidden="1" x14ac:dyDescent="0.3">
      <c r="A1340" t="s">
        <v>10</v>
      </c>
      <c r="B1340" t="s">
        <v>198</v>
      </c>
      <c r="C1340" t="s">
        <v>199</v>
      </c>
      <c r="D1340" t="s">
        <v>5063</v>
      </c>
      <c r="E1340" t="s">
        <v>194</v>
      </c>
      <c r="F1340" t="s">
        <v>5071</v>
      </c>
      <c r="G1340" t="s">
        <v>5072</v>
      </c>
      <c r="H1340" t="s">
        <v>5073</v>
      </c>
      <c r="I1340" t="s">
        <v>20052</v>
      </c>
      <c r="J1340" s="3">
        <v>1363.5</v>
      </c>
      <c r="K1340" s="8">
        <v>1391</v>
      </c>
      <c r="L1340" s="5">
        <f>Table1[[#This Row],[CZK od 1.4.2024]]/Table1[[#This Row],[CZK do 31.3.2024]]-1</f>
        <v>2.0168683535020104E-2</v>
      </c>
      <c r="M1340" t="s">
        <v>5074</v>
      </c>
      <c r="N1340" t="s">
        <v>875</v>
      </c>
      <c r="O1340" t="s">
        <v>224</v>
      </c>
      <c r="P1340" t="s">
        <v>5070</v>
      </c>
    </row>
    <row r="1341" spans="1:16" hidden="1" x14ac:dyDescent="0.3">
      <c r="A1341" t="s">
        <v>10</v>
      </c>
      <c r="B1341" t="s">
        <v>198</v>
      </c>
      <c r="C1341" t="s">
        <v>199</v>
      </c>
      <c r="D1341" t="s">
        <v>5063</v>
      </c>
      <c r="E1341" t="s">
        <v>194</v>
      </c>
      <c r="F1341" t="s">
        <v>5075</v>
      </c>
      <c r="H1341" t="s">
        <v>5076</v>
      </c>
      <c r="I1341" t="s">
        <v>20052</v>
      </c>
      <c r="J1341" s="3">
        <v>1363.5</v>
      </c>
      <c r="K1341" s="8">
        <v>1391</v>
      </c>
      <c r="L1341" s="5">
        <f>Table1[[#This Row],[CZK od 1.4.2024]]/Table1[[#This Row],[CZK do 31.3.2024]]-1</f>
        <v>2.0168683535020104E-2</v>
      </c>
      <c r="M1341" t="s">
        <v>5077</v>
      </c>
      <c r="N1341" t="s">
        <v>1372</v>
      </c>
      <c r="O1341" t="s">
        <v>224</v>
      </c>
      <c r="P1341" t="s">
        <v>5065</v>
      </c>
    </row>
    <row r="1342" spans="1:16" hidden="1" x14ac:dyDescent="0.3">
      <c r="A1342" t="s">
        <v>10</v>
      </c>
      <c r="B1342" t="s">
        <v>198</v>
      </c>
      <c r="C1342" t="s">
        <v>1163</v>
      </c>
      <c r="E1342" t="s">
        <v>194</v>
      </c>
      <c r="F1342" t="s">
        <v>5078</v>
      </c>
      <c r="G1342" t="s">
        <v>5079</v>
      </c>
      <c r="H1342" t="s">
        <v>5080</v>
      </c>
      <c r="I1342" t="s">
        <v>20052</v>
      </c>
      <c r="J1342" s="3">
        <v>1790.5</v>
      </c>
      <c r="K1342" s="8">
        <v>1827</v>
      </c>
      <c r="L1342" s="5">
        <f>Table1[[#This Row],[CZK od 1.4.2024]]/Table1[[#This Row],[CZK do 31.3.2024]]-1</f>
        <v>2.0385367215861594E-2</v>
      </c>
      <c r="M1342" t="s">
        <v>5081</v>
      </c>
      <c r="N1342" t="s">
        <v>875</v>
      </c>
      <c r="O1342" t="s">
        <v>475</v>
      </c>
      <c r="P1342" t="s">
        <v>5082</v>
      </c>
    </row>
    <row r="1343" spans="1:16" hidden="1" x14ac:dyDescent="0.3">
      <c r="A1343" t="s">
        <v>10</v>
      </c>
      <c r="B1343" t="s">
        <v>198</v>
      </c>
      <c r="C1343" t="s">
        <v>261</v>
      </c>
      <c r="D1343" t="s">
        <v>5085</v>
      </c>
      <c r="E1343" t="s">
        <v>257</v>
      </c>
      <c r="F1343" t="s">
        <v>5083</v>
      </c>
      <c r="H1343" t="s">
        <v>5084</v>
      </c>
      <c r="I1343" t="s">
        <v>20052</v>
      </c>
      <c r="J1343" s="3">
        <v>18833</v>
      </c>
      <c r="K1343" s="8">
        <v>19210</v>
      </c>
      <c r="L1343" s="5">
        <f>Table1[[#This Row],[CZK od 1.4.2024]]/Table1[[#This Row],[CZK do 31.3.2024]]-1</f>
        <v>2.0018053416874571E-2</v>
      </c>
      <c r="M1343" t="s">
        <v>5086</v>
      </c>
      <c r="N1343" t="s">
        <v>875</v>
      </c>
      <c r="O1343" t="s">
        <v>14</v>
      </c>
      <c r="P1343" t="s">
        <v>5087</v>
      </c>
    </row>
    <row r="1344" spans="1:16" hidden="1" x14ac:dyDescent="0.3">
      <c r="A1344" t="s">
        <v>10</v>
      </c>
      <c r="B1344" t="s">
        <v>198</v>
      </c>
      <c r="C1344" t="s">
        <v>261</v>
      </c>
      <c r="D1344" t="s">
        <v>262</v>
      </c>
      <c r="E1344" t="s">
        <v>257</v>
      </c>
      <c r="F1344" t="s">
        <v>5088</v>
      </c>
      <c r="G1344" t="s">
        <v>5089</v>
      </c>
      <c r="H1344" t="s">
        <v>5090</v>
      </c>
      <c r="I1344" t="s">
        <v>20052</v>
      </c>
      <c r="J1344" s="3">
        <v>357.75</v>
      </c>
      <c r="K1344" s="8">
        <v>365</v>
      </c>
      <c r="L1344" s="5">
        <f>Table1[[#This Row],[CZK od 1.4.2024]]/Table1[[#This Row],[CZK do 31.3.2024]]-1</f>
        <v>2.0265548567435454E-2</v>
      </c>
      <c r="M1344" t="s">
        <v>5091</v>
      </c>
      <c r="N1344" t="s">
        <v>1372</v>
      </c>
      <c r="O1344" t="s">
        <v>246</v>
      </c>
      <c r="P1344" t="s">
        <v>5035</v>
      </c>
    </row>
    <row r="1345" spans="1:16" hidden="1" x14ac:dyDescent="0.3">
      <c r="A1345" t="s">
        <v>10</v>
      </c>
      <c r="B1345" t="s">
        <v>12</v>
      </c>
      <c r="C1345" t="s">
        <v>2570</v>
      </c>
      <c r="E1345" t="s">
        <v>85</v>
      </c>
      <c r="F1345" t="s">
        <v>5092</v>
      </c>
      <c r="H1345" t="s">
        <v>5093</v>
      </c>
      <c r="I1345" t="s">
        <v>20052</v>
      </c>
      <c r="J1345" s="3">
        <v>616.5</v>
      </c>
      <c r="K1345" s="8">
        <v>629</v>
      </c>
      <c r="L1345" s="5">
        <f>Table1[[#This Row],[CZK od 1.4.2024]]/Table1[[#This Row],[CZK do 31.3.2024]]-1</f>
        <v>2.0275750202757514E-2</v>
      </c>
      <c r="M1345" t="s">
        <v>5094</v>
      </c>
      <c r="N1345" t="s">
        <v>15</v>
      </c>
      <c r="O1345" t="s">
        <v>246</v>
      </c>
      <c r="P1345" t="s">
        <v>5095</v>
      </c>
    </row>
    <row r="1346" spans="1:16" hidden="1" x14ac:dyDescent="0.3">
      <c r="A1346" t="s">
        <v>10</v>
      </c>
      <c r="B1346" t="s">
        <v>12</v>
      </c>
      <c r="C1346" t="s">
        <v>948</v>
      </c>
      <c r="D1346" t="s">
        <v>5098</v>
      </c>
      <c r="E1346" t="s">
        <v>85</v>
      </c>
      <c r="F1346" t="s">
        <v>5096</v>
      </c>
      <c r="H1346" t="s">
        <v>5097</v>
      </c>
      <c r="I1346" t="s">
        <v>20052</v>
      </c>
      <c r="J1346" s="3">
        <v>4040.2500000000005</v>
      </c>
      <c r="K1346" s="8">
        <v>4122</v>
      </c>
      <c r="L1346" s="5">
        <f>Table1[[#This Row],[CZK od 1.4.2024]]/Table1[[#This Row],[CZK do 31.3.2024]]-1</f>
        <v>2.0233896417300778E-2</v>
      </c>
      <c r="M1346" t="s">
        <v>5099</v>
      </c>
      <c r="N1346" t="s">
        <v>15</v>
      </c>
      <c r="O1346" t="s">
        <v>246</v>
      </c>
      <c r="P1346" t="s">
        <v>5100</v>
      </c>
    </row>
    <row r="1347" spans="1:16" hidden="1" x14ac:dyDescent="0.3">
      <c r="A1347" t="s">
        <v>5101</v>
      </c>
      <c r="B1347" t="s">
        <v>5106</v>
      </c>
      <c r="C1347" t="s">
        <v>5107</v>
      </c>
      <c r="D1347" t="s">
        <v>5108</v>
      </c>
      <c r="E1347" t="s">
        <v>5102</v>
      </c>
      <c r="F1347" t="s">
        <v>5103</v>
      </c>
      <c r="G1347" t="s">
        <v>5104</v>
      </c>
      <c r="H1347" t="s">
        <v>5105</v>
      </c>
      <c r="I1347" t="s">
        <v>20052</v>
      </c>
      <c r="J1347" s="3">
        <v>2.6524999999999999</v>
      </c>
      <c r="K1347" s="8">
        <v>3</v>
      </c>
      <c r="L1347" s="5">
        <f>Table1[[#This Row],[CZK od 1.4.2024]]/Table1[[#This Row],[CZK do 31.3.2024]]-1</f>
        <v>0.1310084825636193</v>
      </c>
      <c r="M1347" t="s">
        <v>5109</v>
      </c>
      <c r="N1347" t="s">
        <v>32</v>
      </c>
      <c r="O1347" t="s">
        <v>5110</v>
      </c>
      <c r="P1347" t="s">
        <v>5111</v>
      </c>
    </row>
    <row r="1348" spans="1:16" hidden="1" x14ac:dyDescent="0.3">
      <c r="A1348" t="s">
        <v>10</v>
      </c>
      <c r="B1348" t="s">
        <v>12</v>
      </c>
      <c r="C1348" t="s">
        <v>38</v>
      </c>
      <c r="D1348" t="s">
        <v>298</v>
      </c>
      <c r="E1348" t="s">
        <v>11</v>
      </c>
      <c r="F1348" t="s">
        <v>5112</v>
      </c>
      <c r="H1348" t="s">
        <v>5113</v>
      </c>
      <c r="I1348" t="s">
        <v>20052</v>
      </c>
      <c r="J1348" s="3">
        <v>1521</v>
      </c>
      <c r="K1348" s="8">
        <v>1552</v>
      </c>
      <c r="L1348" s="5">
        <f>Table1[[#This Row],[CZK od 1.4.2024]]/Table1[[#This Row],[CZK do 31.3.2024]]-1</f>
        <v>2.0381328073635796E-2</v>
      </c>
      <c r="M1348" t="s">
        <v>5114</v>
      </c>
      <c r="N1348" t="s">
        <v>15</v>
      </c>
      <c r="O1348" t="s">
        <v>135</v>
      </c>
      <c r="P1348" t="s">
        <v>5115</v>
      </c>
    </row>
    <row r="1349" spans="1:16" hidden="1" x14ac:dyDescent="0.3">
      <c r="A1349" t="s">
        <v>10</v>
      </c>
      <c r="B1349" t="s">
        <v>12</v>
      </c>
      <c r="C1349" t="s">
        <v>5119</v>
      </c>
      <c r="E1349" t="s">
        <v>85</v>
      </c>
      <c r="F1349" t="s">
        <v>5116</v>
      </c>
      <c r="G1349" t="s">
        <v>5117</v>
      </c>
      <c r="H1349" t="s">
        <v>5118</v>
      </c>
      <c r="I1349" t="s">
        <v>20052</v>
      </c>
      <c r="J1349" s="3">
        <v>3334.25</v>
      </c>
      <c r="K1349" s="8">
        <v>3401</v>
      </c>
      <c r="L1349" s="5">
        <f>Table1[[#This Row],[CZK od 1.4.2024]]/Table1[[#This Row],[CZK do 31.3.2024]]-1</f>
        <v>2.0019494638974233E-2</v>
      </c>
      <c r="M1349" t="s">
        <v>5120</v>
      </c>
      <c r="N1349" t="s">
        <v>15</v>
      </c>
      <c r="O1349" t="s">
        <v>251</v>
      </c>
      <c r="P1349" t="s">
        <v>5121</v>
      </c>
    </row>
    <row r="1350" spans="1:16" hidden="1" x14ac:dyDescent="0.3">
      <c r="A1350" t="s">
        <v>10</v>
      </c>
      <c r="B1350" t="s">
        <v>12</v>
      </c>
      <c r="C1350" t="s">
        <v>5124</v>
      </c>
      <c r="D1350" t="s">
        <v>5125</v>
      </c>
      <c r="E1350" t="s">
        <v>85</v>
      </c>
      <c r="F1350" t="s">
        <v>5122</v>
      </c>
      <c r="H1350" t="s">
        <v>5123</v>
      </c>
      <c r="I1350" t="s">
        <v>20052</v>
      </c>
      <c r="J1350" s="3">
        <v>65105.75</v>
      </c>
      <c r="K1350" s="8">
        <v>66408</v>
      </c>
      <c r="L1350" s="5">
        <f>Table1[[#This Row],[CZK od 1.4.2024]]/Table1[[#This Row],[CZK do 31.3.2024]]-1</f>
        <v>2.0002073549571175E-2</v>
      </c>
      <c r="M1350" t="s">
        <v>5126</v>
      </c>
      <c r="N1350" t="s">
        <v>15</v>
      </c>
      <c r="O1350" t="s">
        <v>14</v>
      </c>
      <c r="P1350" t="s">
        <v>5127</v>
      </c>
    </row>
    <row r="1351" spans="1:16" hidden="1" x14ac:dyDescent="0.3">
      <c r="A1351" t="s">
        <v>10</v>
      </c>
      <c r="B1351" t="s">
        <v>12</v>
      </c>
      <c r="C1351" t="s">
        <v>5124</v>
      </c>
      <c r="D1351" t="s">
        <v>5131</v>
      </c>
      <c r="E1351" t="s">
        <v>85</v>
      </c>
      <c r="F1351" t="s">
        <v>5128</v>
      </c>
      <c r="G1351" t="s">
        <v>5129</v>
      </c>
      <c r="H1351" t="s">
        <v>5130</v>
      </c>
      <c r="I1351" t="s">
        <v>20052</v>
      </c>
      <c r="J1351" s="3">
        <v>70296.75</v>
      </c>
      <c r="K1351" s="8">
        <v>71703</v>
      </c>
      <c r="L1351" s="5">
        <f>Table1[[#This Row],[CZK od 1.4.2024]]/Table1[[#This Row],[CZK do 31.3.2024]]-1</f>
        <v>2.0004481003744745E-2</v>
      </c>
      <c r="M1351" t="s">
        <v>5132</v>
      </c>
      <c r="N1351" t="s">
        <v>15</v>
      </c>
      <c r="O1351" t="s">
        <v>14</v>
      </c>
      <c r="P1351" t="s">
        <v>5133</v>
      </c>
    </row>
    <row r="1352" spans="1:16" hidden="1" x14ac:dyDescent="0.3">
      <c r="A1352" t="s">
        <v>10</v>
      </c>
      <c r="B1352" t="s">
        <v>12</v>
      </c>
      <c r="C1352" t="s">
        <v>5124</v>
      </c>
      <c r="D1352" t="s">
        <v>5131</v>
      </c>
      <c r="E1352" t="s">
        <v>85</v>
      </c>
      <c r="F1352" t="s">
        <v>5134</v>
      </c>
      <c r="G1352" t="s">
        <v>5135</v>
      </c>
      <c r="H1352" t="s">
        <v>5136</v>
      </c>
      <c r="I1352" t="s">
        <v>20052</v>
      </c>
      <c r="J1352" s="3">
        <v>58934</v>
      </c>
      <c r="K1352" s="8">
        <v>60113</v>
      </c>
      <c r="L1352" s="5">
        <f>Table1[[#This Row],[CZK od 1.4.2024]]/Table1[[#This Row],[CZK do 31.3.2024]]-1</f>
        <v>2.0005429802830266E-2</v>
      </c>
      <c r="M1352" t="s">
        <v>5137</v>
      </c>
      <c r="N1352" t="s">
        <v>15</v>
      </c>
      <c r="O1352" t="s">
        <v>670</v>
      </c>
      <c r="P1352" t="s">
        <v>5133</v>
      </c>
    </row>
    <row r="1353" spans="1:16" hidden="1" x14ac:dyDescent="0.3">
      <c r="A1353" t="s">
        <v>10</v>
      </c>
      <c r="B1353" t="s">
        <v>12</v>
      </c>
      <c r="C1353" t="s">
        <v>2570</v>
      </c>
      <c r="E1353" t="s">
        <v>85</v>
      </c>
      <c r="F1353" t="s">
        <v>5138</v>
      </c>
      <c r="H1353" t="s">
        <v>5139</v>
      </c>
      <c r="I1353" t="s">
        <v>20052</v>
      </c>
      <c r="J1353" s="3">
        <v>11650.5</v>
      </c>
      <c r="K1353" s="8">
        <v>11884</v>
      </c>
      <c r="L1353" s="5">
        <f>Table1[[#This Row],[CZK od 1.4.2024]]/Table1[[#This Row],[CZK do 31.3.2024]]-1</f>
        <v>2.0042058280760555E-2</v>
      </c>
      <c r="M1353" t="s">
        <v>5140</v>
      </c>
      <c r="N1353" t="s">
        <v>15</v>
      </c>
      <c r="O1353" t="s">
        <v>14</v>
      </c>
      <c r="P1353" t="s">
        <v>644</v>
      </c>
    </row>
    <row r="1354" spans="1:16" hidden="1" x14ac:dyDescent="0.3">
      <c r="A1354" t="s">
        <v>10</v>
      </c>
      <c r="B1354" t="s">
        <v>12</v>
      </c>
      <c r="C1354" t="s">
        <v>325</v>
      </c>
      <c r="D1354" t="s">
        <v>326</v>
      </c>
      <c r="E1354" t="s">
        <v>85</v>
      </c>
      <c r="F1354" t="s">
        <v>5141</v>
      </c>
      <c r="G1354" t="s">
        <v>5142</v>
      </c>
      <c r="H1354" t="s">
        <v>5143</v>
      </c>
      <c r="I1354" t="s">
        <v>20052</v>
      </c>
      <c r="J1354" s="3">
        <v>5363.5</v>
      </c>
      <c r="K1354" s="8">
        <v>5471</v>
      </c>
      <c r="L1354" s="5">
        <f>Table1[[#This Row],[CZK od 1.4.2024]]/Table1[[#This Row],[CZK do 31.3.2024]]-1</f>
        <v>2.0042882446163812E-2</v>
      </c>
      <c r="M1354" t="s">
        <v>5144</v>
      </c>
      <c r="N1354" t="s">
        <v>15</v>
      </c>
      <c r="O1354" t="s">
        <v>224</v>
      </c>
      <c r="P1354" t="s">
        <v>5145</v>
      </c>
    </row>
    <row r="1355" spans="1:16" hidden="1" x14ac:dyDescent="0.3">
      <c r="A1355" t="s">
        <v>10</v>
      </c>
      <c r="B1355" t="s">
        <v>12</v>
      </c>
      <c r="C1355" t="s">
        <v>2816</v>
      </c>
      <c r="E1355" t="s">
        <v>124</v>
      </c>
      <c r="F1355" t="s">
        <v>5146</v>
      </c>
      <c r="G1355" t="s">
        <v>5147</v>
      </c>
      <c r="H1355" t="s">
        <v>5148</v>
      </c>
      <c r="I1355" t="s">
        <v>20052</v>
      </c>
      <c r="J1355" s="3">
        <v>92172.75</v>
      </c>
      <c r="K1355" s="8">
        <v>94017</v>
      </c>
      <c r="L1355" s="5">
        <f>Table1[[#This Row],[CZK od 1.4.2024]]/Table1[[#This Row],[CZK do 31.3.2024]]-1</f>
        <v>2.0008625108830946E-2</v>
      </c>
      <c r="M1355" t="s">
        <v>5149</v>
      </c>
      <c r="N1355" t="s">
        <v>15</v>
      </c>
      <c r="O1355" t="s">
        <v>14</v>
      </c>
      <c r="P1355" t="s">
        <v>3180</v>
      </c>
    </row>
    <row r="1356" spans="1:16" hidden="1" x14ac:dyDescent="0.3">
      <c r="A1356" t="s">
        <v>10</v>
      </c>
      <c r="B1356" t="s">
        <v>12</v>
      </c>
      <c r="C1356" t="s">
        <v>59</v>
      </c>
      <c r="E1356" t="s">
        <v>56</v>
      </c>
      <c r="F1356" t="s">
        <v>5150</v>
      </c>
      <c r="H1356" t="s">
        <v>5151</v>
      </c>
      <c r="I1356" t="s">
        <v>20052</v>
      </c>
      <c r="J1356" s="3">
        <v>487</v>
      </c>
      <c r="K1356" s="8">
        <v>497</v>
      </c>
      <c r="L1356" s="5">
        <f>Table1[[#This Row],[CZK od 1.4.2024]]/Table1[[#This Row],[CZK do 31.3.2024]]-1</f>
        <v>2.0533880903490731E-2</v>
      </c>
      <c r="M1356" t="s">
        <v>5152</v>
      </c>
      <c r="N1356" t="s">
        <v>15</v>
      </c>
      <c r="O1356" t="s">
        <v>246</v>
      </c>
      <c r="P1356" t="s">
        <v>5153</v>
      </c>
    </row>
    <row r="1357" spans="1:16" hidden="1" x14ac:dyDescent="0.3">
      <c r="A1357" t="s">
        <v>336</v>
      </c>
      <c r="B1357" t="s">
        <v>12</v>
      </c>
      <c r="C1357" t="s">
        <v>236</v>
      </c>
      <c r="D1357" t="s">
        <v>237</v>
      </c>
      <c r="E1357" t="s">
        <v>337</v>
      </c>
      <c r="F1357" t="s">
        <v>5154</v>
      </c>
      <c r="H1357" t="s">
        <v>5155</v>
      </c>
      <c r="I1357" t="s">
        <v>20052</v>
      </c>
      <c r="J1357" s="3">
        <v>51652.5</v>
      </c>
      <c r="K1357" s="8">
        <v>52686</v>
      </c>
      <c r="L1357" s="5">
        <f>Table1[[#This Row],[CZK od 1.4.2024]]/Table1[[#This Row],[CZK do 31.3.2024]]-1</f>
        <v>2.0008712066211798E-2</v>
      </c>
      <c r="M1357" t="s">
        <v>5156</v>
      </c>
      <c r="N1357" t="s">
        <v>15</v>
      </c>
      <c r="O1357" t="s">
        <v>14</v>
      </c>
      <c r="P1357" t="s">
        <v>1328</v>
      </c>
    </row>
    <row r="1358" spans="1:16" hidden="1" x14ac:dyDescent="0.3">
      <c r="A1358" t="s">
        <v>10</v>
      </c>
      <c r="B1358" t="s">
        <v>12</v>
      </c>
      <c r="C1358" t="s">
        <v>325</v>
      </c>
      <c r="D1358" t="s">
        <v>5160</v>
      </c>
      <c r="E1358" t="s">
        <v>85</v>
      </c>
      <c r="F1358" t="s">
        <v>5157</v>
      </c>
      <c r="G1358" t="s">
        <v>5158</v>
      </c>
      <c r="H1358" t="s">
        <v>5159</v>
      </c>
      <c r="I1358" t="s">
        <v>20052</v>
      </c>
      <c r="J1358" s="3">
        <v>3441.5</v>
      </c>
      <c r="K1358" s="8">
        <v>3511</v>
      </c>
      <c r="L1358" s="5">
        <f>Table1[[#This Row],[CZK od 1.4.2024]]/Table1[[#This Row],[CZK do 31.3.2024]]-1</f>
        <v>2.019468255121315E-2</v>
      </c>
      <c r="M1358" t="s">
        <v>5161</v>
      </c>
      <c r="N1358" t="s">
        <v>15</v>
      </c>
      <c r="O1358" t="s">
        <v>372</v>
      </c>
      <c r="P1358" t="s">
        <v>5162</v>
      </c>
    </row>
    <row r="1359" spans="1:16" hidden="1" x14ac:dyDescent="0.3">
      <c r="A1359" t="s">
        <v>10</v>
      </c>
      <c r="B1359" t="s">
        <v>12</v>
      </c>
      <c r="C1359" t="s">
        <v>325</v>
      </c>
      <c r="D1359" t="s">
        <v>5160</v>
      </c>
      <c r="E1359" t="s">
        <v>85</v>
      </c>
      <c r="F1359" t="s">
        <v>5163</v>
      </c>
      <c r="H1359" t="s">
        <v>5164</v>
      </c>
      <c r="I1359" t="s">
        <v>20052</v>
      </c>
      <c r="J1359" s="3">
        <v>6883.25</v>
      </c>
      <c r="K1359" s="8">
        <v>7021</v>
      </c>
      <c r="L1359" s="5">
        <f>Table1[[#This Row],[CZK od 1.4.2024]]/Table1[[#This Row],[CZK do 31.3.2024]]-1</f>
        <v>2.0012348817782355E-2</v>
      </c>
      <c r="M1359" t="s">
        <v>5165</v>
      </c>
      <c r="N1359" t="s">
        <v>15</v>
      </c>
      <c r="O1359" t="s">
        <v>265</v>
      </c>
      <c r="P1359" t="s">
        <v>5166</v>
      </c>
    </row>
    <row r="1360" spans="1:16" hidden="1" x14ac:dyDescent="0.3">
      <c r="A1360" t="s">
        <v>10</v>
      </c>
      <c r="B1360" t="s">
        <v>12</v>
      </c>
      <c r="C1360" t="s">
        <v>2816</v>
      </c>
      <c r="E1360" t="s">
        <v>124</v>
      </c>
      <c r="F1360" t="s">
        <v>5167</v>
      </c>
      <c r="G1360" t="s">
        <v>5168</v>
      </c>
      <c r="H1360" t="s">
        <v>5169</v>
      </c>
      <c r="I1360" t="s">
        <v>20052</v>
      </c>
      <c r="J1360" s="3">
        <v>119393.75</v>
      </c>
      <c r="K1360" s="8">
        <v>121782</v>
      </c>
      <c r="L1360" s="5">
        <f>Table1[[#This Row],[CZK od 1.4.2024]]/Table1[[#This Row],[CZK do 31.3.2024]]-1</f>
        <v>2.0003140867926428E-2</v>
      </c>
      <c r="M1360" t="s">
        <v>5170</v>
      </c>
      <c r="N1360" t="s">
        <v>15</v>
      </c>
      <c r="O1360" t="s">
        <v>14</v>
      </c>
      <c r="P1360" t="s">
        <v>2598</v>
      </c>
    </row>
    <row r="1361" spans="1:16" hidden="1" x14ac:dyDescent="0.3">
      <c r="A1361" t="s">
        <v>336</v>
      </c>
      <c r="B1361" t="s">
        <v>12</v>
      </c>
      <c r="C1361" t="s">
        <v>948</v>
      </c>
      <c r="D1361" t="s">
        <v>949</v>
      </c>
      <c r="E1361" t="s">
        <v>337</v>
      </c>
      <c r="F1361" t="s">
        <v>5171</v>
      </c>
      <c r="G1361" t="s">
        <v>5172</v>
      </c>
      <c r="H1361" t="s">
        <v>5173</v>
      </c>
      <c r="I1361" t="s">
        <v>20052</v>
      </c>
      <c r="J1361" s="3">
        <v>1040.75</v>
      </c>
      <c r="K1361" s="8">
        <v>1062</v>
      </c>
      <c r="L1361" s="5">
        <f>Table1[[#This Row],[CZK od 1.4.2024]]/Table1[[#This Row],[CZK do 31.3.2024]]-1</f>
        <v>2.0417967811674265E-2</v>
      </c>
      <c r="M1361" t="s">
        <v>5174</v>
      </c>
      <c r="N1361" t="s">
        <v>15</v>
      </c>
      <c r="O1361" t="s">
        <v>251</v>
      </c>
      <c r="P1361" t="s">
        <v>5175</v>
      </c>
    </row>
    <row r="1362" spans="1:16" hidden="1" x14ac:dyDescent="0.3">
      <c r="A1362" t="s">
        <v>10</v>
      </c>
      <c r="B1362" t="s">
        <v>12</v>
      </c>
      <c r="C1362" t="s">
        <v>125</v>
      </c>
      <c r="D1362" t="s">
        <v>229</v>
      </c>
      <c r="E1362" t="s">
        <v>124</v>
      </c>
      <c r="F1362" t="s">
        <v>5176</v>
      </c>
      <c r="G1362" t="s">
        <v>5177</v>
      </c>
      <c r="H1362" t="s">
        <v>5178</v>
      </c>
      <c r="I1362" t="s">
        <v>20052</v>
      </c>
      <c r="J1362" s="3">
        <v>45828.75</v>
      </c>
      <c r="K1362" s="8">
        <v>46746</v>
      </c>
      <c r="L1362" s="5">
        <f>Table1[[#This Row],[CZK od 1.4.2024]]/Table1[[#This Row],[CZK do 31.3.2024]]-1</f>
        <v>2.001472874560184E-2</v>
      </c>
      <c r="M1362" t="s">
        <v>5179</v>
      </c>
      <c r="N1362" t="s">
        <v>15</v>
      </c>
      <c r="O1362" t="s">
        <v>14</v>
      </c>
      <c r="P1362" t="s">
        <v>3180</v>
      </c>
    </row>
    <row r="1363" spans="1:16" hidden="1" x14ac:dyDescent="0.3">
      <c r="A1363" t="s">
        <v>336</v>
      </c>
      <c r="B1363" t="s">
        <v>12</v>
      </c>
      <c r="C1363" t="s">
        <v>236</v>
      </c>
      <c r="D1363" t="s">
        <v>5183</v>
      </c>
      <c r="E1363" t="s">
        <v>337</v>
      </c>
      <c r="F1363" t="s">
        <v>5180</v>
      </c>
      <c r="G1363" t="s">
        <v>5181</v>
      </c>
      <c r="H1363" t="s">
        <v>5182</v>
      </c>
      <c r="I1363" t="s">
        <v>20052</v>
      </c>
      <c r="J1363" s="3">
        <v>1306.25</v>
      </c>
      <c r="K1363" s="8">
        <v>1333</v>
      </c>
      <c r="L1363" s="5">
        <f>Table1[[#This Row],[CZK od 1.4.2024]]/Table1[[#This Row],[CZK do 31.3.2024]]-1</f>
        <v>2.0478468899521429E-2</v>
      </c>
      <c r="M1363" t="s">
        <v>5184</v>
      </c>
      <c r="N1363" t="s">
        <v>15</v>
      </c>
      <c r="O1363" t="s">
        <v>246</v>
      </c>
      <c r="P1363" t="s">
        <v>5185</v>
      </c>
    </row>
    <row r="1364" spans="1:16" hidden="1" x14ac:dyDescent="0.3">
      <c r="A1364" t="s">
        <v>10</v>
      </c>
      <c r="B1364" t="s">
        <v>12</v>
      </c>
      <c r="C1364" t="s">
        <v>2570</v>
      </c>
      <c r="E1364" t="s">
        <v>85</v>
      </c>
      <c r="F1364" t="s">
        <v>5186</v>
      </c>
      <c r="H1364" t="s">
        <v>5187</v>
      </c>
      <c r="I1364" t="s">
        <v>20052</v>
      </c>
      <c r="J1364" s="3">
        <v>1364.75</v>
      </c>
      <c r="K1364" s="8">
        <v>1393</v>
      </c>
      <c r="L1364" s="5">
        <f>Table1[[#This Row],[CZK od 1.4.2024]]/Table1[[#This Row],[CZK do 31.3.2024]]-1</f>
        <v>2.0699761861146637E-2</v>
      </c>
      <c r="M1364" t="s">
        <v>5188</v>
      </c>
      <c r="N1364" t="s">
        <v>15</v>
      </c>
      <c r="O1364" t="s">
        <v>246</v>
      </c>
      <c r="P1364" t="s">
        <v>5189</v>
      </c>
    </row>
    <row r="1365" spans="1:16" hidden="1" x14ac:dyDescent="0.3">
      <c r="A1365" t="s">
        <v>10</v>
      </c>
      <c r="B1365" t="s">
        <v>198</v>
      </c>
      <c r="C1365" t="s">
        <v>1163</v>
      </c>
      <c r="E1365" t="s">
        <v>11</v>
      </c>
      <c r="F1365" t="s">
        <v>5190</v>
      </c>
      <c r="H1365" t="s">
        <v>5191</v>
      </c>
      <c r="I1365" t="s">
        <v>20052</v>
      </c>
      <c r="J1365" s="3">
        <v>32599.5</v>
      </c>
      <c r="K1365" s="8">
        <v>43227</v>
      </c>
      <c r="L1365" s="5">
        <f>Table1[[#This Row],[CZK od 1.4.2024]]/Table1[[#This Row],[CZK do 31.3.2024]]-1</f>
        <v>0.32600193254497767</v>
      </c>
      <c r="M1365" t="s">
        <v>5192</v>
      </c>
      <c r="N1365" t="s">
        <v>32</v>
      </c>
      <c r="O1365" t="s">
        <v>14</v>
      </c>
      <c r="P1365" t="s">
        <v>5193</v>
      </c>
    </row>
    <row r="1366" spans="1:16" hidden="1" x14ac:dyDescent="0.3">
      <c r="A1366" t="s">
        <v>10</v>
      </c>
      <c r="B1366" t="s">
        <v>12</v>
      </c>
      <c r="C1366" t="s">
        <v>5124</v>
      </c>
      <c r="D1366" t="s">
        <v>5125</v>
      </c>
      <c r="E1366" t="s">
        <v>85</v>
      </c>
      <c r="F1366" t="s">
        <v>5194</v>
      </c>
      <c r="G1366" t="s">
        <v>5195</v>
      </c>
      <c r="H1366" t="s">
        <v>5196</v>
      </c>
      <c r="I1366" t="s">
        <v>20052</v>
      </c>
      <c r="J1366" s="3">
        <v>7165.25</v>
      </c>
      <c r="K1366" s="8">
        <v>7309</v>
      </c>
      <c r="L1366" s="5">
        <f>Table1[[#This Row],[CZK od 1.4.2024]]/Table1[[#This Row],[CZK do 31.3.2024]]-1</f>
        <v>2.0062105299884836E-2</v>
      </c>
      <c r="M1366" t="s">
        <v>5197</v>
      </c>
      <c r="N1366" t="s">
        <v>15</v>
      </c>
      <c r="O1366" t="s">
        <v>372</v>
      </c>
      <c r="P1366" t="s">
        <v>5198</v>
      </c>
    </row>
    <row r="1367" spans="1:16" hidden="1" x14ac:dyDescent="0.3">
      <c r="A1367" t="s">
        <v>5101</v>
      </c>
      <c r="B1367" t="s">
        <v>5106</v>
      </c>
      <c r="C1367" t="s">
        <v>5107</v>
      </c>
      <c r="D1367" t="s">
        <v>5108</v>
      </c>
      <c r="E1367" t="s">
        <v>5102</v>
      </c>
      <c r="F1367" t="s">
        <v>5199</v>
      </c>
      <c r="G1367" t="s">
        <v>5200</v>
      </c>
      <c r="H1367" t="s">
        <v>5201</v>
      </c>
      <c r="I1367" t="s">
        <v>20052</v>
      </c>
      <c r="J1367" s="3">
        <v>2.1074999999999999</v>
      </c>
      <c r="K1367" s="8">
        <v>3</v>
      </c>
      <c r="L1367" s="5">
        <f>Table1[[#This Row],[CZK od 1.4.2024]]/Table1[[#This Row],[CZK do 31.3.2024]]-1</f>
        <v>0.42348754448398584</v>
      </c>
      <c r="M1367" t="s">
        <v>5202</v>
      </c>
      <c r="N1367" t="s">
        <v>32</v>
      </c>
      <c r="O1367" t="s">
        <v>5203</v>
      </c>
      <c r="P1367" t="s">
        <v>5204</v>
      </c>
    </row>
    <row r="1368" spans="1:16" hidden="1" x14ac:dyDescent="0.3">
      <c r="A1368" t="s">
        <v>5101</v>
      </c>
      <c r="B1368" t="s">
        <v>5106</v>
      </c>
      <c r="C1368" t="s">
        <v>5107</v>
      </c>
      <c r="D1368" t="s">
        <v>5108</v>
      </c>
      <c r="E1368" t="s">
        <v>5102</v>
      </c>
      <c r="F1368" t="s">
        <v>5205</v>
      </c>
      <c r="G1368" t="s">
        <v>5206</v>
      </c>
      <c r="H1368" t="s">
        <v>5207</v>
      </c>
      <c r="I1368" t="s">
        <v>20052</v>
      </c>
      <c r="J1368" s="3">
        <v>2.3624999999999998</v>
      </c>
      <c r="K1368" s="8">
        <v>3</v>
      </c>
      <c r="L1368" s="5">
        <f>Table1[[#This Row],[CZK od 1.4.2024]]/Table1[[#This Row],[CZK do 31.3.2024]]-1</f>
        <v>0.26984126984126999</v>
      </c>
      <c r="M1368" t="s">
        <v>5208</v>
      </c>
      <c r="N1368" t="s">
        <v>32</v>
      </c>
      <c r="O1368" t="s">
        <v>5203</v>
      </c>
      <c r="P1368" t="s">
        <v>5204</v>
      </c>
    </row>
    <row r="1369" spans="1:16" hidden="1" x14ac:dyDescent="0.3">
      <c r="A1369" t="s">
        <v>5101</v>
      </c>
      <c r="B1369" t="s">
        <v>5106</v>
      </c>
      <c r="C1369" t="s">
        <v>5107</v>
      </c>
      <c r="D1369" t="s">
        <v>5108</v>
      </c>
      <c r="E1369" t="s">
        <v>5102</v>
      </c>
      <c r="F1369" t="s">
        <v>5209</v>
      </c>
      <c r="G1369" t="s">
        <v>5210</v>
      </c>
      <c r="H1369" t="s">
        <v>5211</v>
      </c>
      <c r="I1369" t="s">
        <v>20052</v>
      </c>
      <c r="J1369" s="3">
        <v>7.6024999999999991</v>
      </c>
      <c r="K1369" s="8">
        <v>8</v>
      </c>
      <c r="L1369" s="5">
        <f>Table1[[#This Row],[CZK od 1.4.2024]]/Table1[[#This Row],[CZK do 31.3.2024]]-1</f>
        <v>5.2285432423545108E-2</v>
      </c>
      <c r="M1369" t="s">
        <v>5212</v>
      </c>
      <c r="N1369" t="s">
        <v>32</v>
      </c>
      <c r="O1369" t="s">
        <v>54</v>
      </c>
      <c r="P1369" t="s">
        <v>5213</v>
      </c>
    </row>
    <row r="1370" spans="1:16" hidden="1" x14ac:dyDescent="0.3">
      <c r="A1370" t="s">
        <v>5101</v>
      </c>
      <c r="B1370" t="s">
        <v>5106</v>
      </c>
      <c r="C1370" t="s">
        <v>5107</v>
      </c>
      <c r="D1370" t="s">
        <v>5108</v>
      </c>
      <c r="E1370" t="s">
        <v>5102</v>
      </c>
      <c r="F1370" t="s">
        <v>5214</v>
      </c>
      <c r="G1370" t="s">
        <v>5215</v>
      </c>
      <c r="H1370" t="s">
        <v>5216</v>
      </c>
      <c r="I1370" t="s">
        <v>20052</v>
      </c>
      <c r="J1370" s="3">
        <v>5.3925000000000001</v>
      </c>
      <c r="K1370" s="8">
        <v>6</v>
      </c>
      <c r="L1370" s="5">
        <f>Table1[[#This Row],[CZK od 1.4.2024]]/Table1[[#This Row],[CZK do 31.3.2024]]-1</f>
        <v>0.11265646731571621</v>
      </c>
      <c r="M1370" t="s">
        <v>5217</v>
      </c>
      <c r="N1370" t="s">
        <v>32</v>
      </c>
      <c r="O1370" t="s">
        <v>54</v>
      </c>
      <c r="P1370" t="s">
        <v>5218</v>
      </c>
    </row>
    <row r="1371" spans="1:16" hidden="1" x14ac:dyDescent="0.3">
      <c r="A1371" t="s">
        <v>5101</v>
      </c>
      <c r="B1371" t="s">
        <v>5106</v>
      </c>
      <c r="C1371" t="s">
        <v>5107</v>
      </c>
      <c r="D1371" t="s">
        <v>5108</v>
      </c>
      <c r="E1371" t="s">
        <v>5102</v>
      </c>
      <c r="F1371" t="s">
        <v>5219</v>
      </c>
      <c r="G1371" t="s">
        <v>5220</v>
      </c>
      <c r="H1371" t="s">
        <v>5221</v>
      </c>
      <c r="I1371" t="s">
        <v>20052</v>
      </c>
      <c r="J1371" s="3">
        <v>11.5825</v>
      </c>
      <c r="K1371" s="8">
        <v>12</v>
      </c>
      <c r="L1371" s="5">
        <f>Table1[[#This Row],[CZK od 1.4.2024]]/Table1[[#This Row],[CZK do 31.3.2024]]-1</f>
        <v>3.6045758687675455E-2</v>
      </c>
      <c r="M1371" t="s">
        <v>5222</v>
      </c>
      <c r="N1371" t="s">
        <v>32</v>
      </c>
      <c r="O1371" t="s">
        <v>54</v>
      </c>
      <c r="P1371" t="s">
        <v>5223</v>
      </c>
    </row>
    <row r="1372" spans="1:16" hidden="1" x14ac:dyDescent="0.3">
      <c r="A1372" t="s">
        <v>5101</v>
      </c>
      <c r="B1372" t="s">
        <v>5106</v>
      </c>
      <c r="C1372" t="s">
        <v>5107</v>
      </c>
      <c r="D1372" t="s">
        <v>5108</v>
      </c>
      <c r="E1372" t="s">
        <v>5102</v>
      </c>
      <c r="F1372" t="s">
        <v>5224</v>
      </c>
      <c r="G1372" t="s">
        <v>5225</v>
      </c>
      <c r="H1372" t="s">
        <v>5226</v>
      </c>
      <c r="I1372" t="s">
        <v>20052</v>
      </c>
      <c r="J1372" s="3">
        <v>2.4299999999999997</v>
      </c>
      <c r="K1372" s="8">
        <v>3</v>
      </c>
      <c r="L1372" s="5">
        <f>Table1[[#This Row],[CZK od 1.4.2024]]/Table1[[#This Row],[CZK do 31.3.2024]]-1</f>
        <v>0.23456790123456805</v>
      </c>
      <c r="M1372" t="s">
        <v>5227</v>
      </c>
      <c r="N1372" t="s">
        <v>32</v>
      </c>
      <c r="O1372" t="s">
        <v>5203</v>
      </c>
      <c r="P1372" t="s">
        <v>5204</v>
      </c>
    </row>
    <row r="1373" spans="1:16" hidden="1" x14ac:dyDescent="0.3">
      <c r="A1373" t="s">
        <v>5101</v>
      </c>
      <c r="B1373" t="s">
        <v>5106</v>
      </c>
      <c r="C1373" t="s">
        <v>5107</v>
      </c>
      <c r="D1373" t="s">
        <v>5108</v>
      </c>
      <c r="E1373" t="s">
        <v>5102</v>
      </c>
      <c r="F1373" t="s">
        <v>5228</v>
      </c>
      <c r="G1373" t="s">
        <v>5229</v>
      </c>
      <c r="H1373" t="s">
        <v>5230</v>
      </c>
      <c r="I1373" t="s">
        <v>20052</v>
      </c>
      <c r="J1373" s="3">
        <v>1.9750000000000001</v>
      </c>
      <c r="K1373" s="8">
        <v>3</v>
      </c>
      <c r="L1373" s="5">
        <f>Table1[[#This Row],[CZK od 1.4.2024]]/Table1[[#This Row],[CZK do 31.3.2024]]-1</f>
        <v>0.51898734177215178</v>
      </c>
      <c r="M1373" t="s">
        <v>5231</v>
      </c>
      <c r="N1373" t="s">
        <v>32</v>
      </c>
      <c r="O1373" t="s">
        <v>5203</v>
      </c>
      <c r="P1373" t="s">
        <v>5204</v>
      </c>
    </row>
    <row r="1374" spans="1:16" x14ac:dyDescent="0.3">
      <c r="A1374" t="s">
        <v>113</v>
      </c>
      <c r="B1374" t="s">
        <v>118</v>
      </c>
      <c r="C1374" t="s">
        <v>119</v>
      </c>
      <c r="D1374" t="s">
        <v>1612</v>
      </c>
      <c r="E1374" t="s">
        <v>608</v>
      </c>
      <c r="F1374" t="s">
        <v>5232</v>
      </c>
      <c r="G1374" t="s">
        <v>5233</v>
      </c>
      <c r="H1374" t="s">
        <v>5234</v>
      </c>
      <c r="I1374" t="s">
        <v>20052</v>
      </c>
      <c r="J1374" s="3">
        <v>6820</v>
      </c>
      <c r="K1374" s="8">
        <v>6957</v>
      </c>
      <c r="L1374" s="5">
        <f>Table1[[#This Row],[CZK od 1.4.2024]]/Table1[[#This Row],[CZK do 31.3.2024]]-1</f>
        <v>2.0087976539589381E-2</v>
      </c>
      <c r="N1374" t="s">
        <v>32</v>
      </c>
      <c r="O1374" t="s">
        <v>14</v>
      </c>
      <c r="P1374" t="s">
        <v>5235</v>
      </c>
    </row>
    <row r="1375" spans="1:16" hidden="1" x14ac:dyDescent="0.3">
      <c r="A1375" t="s">
        <v>5101</v>
      </c>
      <c r="B1375" t="s">
        <v>5106</v>
      </c>
      <c r="C1375" t="s">
        <v>5107</v>
      </c>
      <c r="D1375" t="s">
        <v>5108</v>
      </c>
      <c r="E1375" t="s">
        <v>5102</v>
      </c>
      <c r="F1375" t="s">
        <v>5236</v>
      </c>
      <c r="G1375" t="s">
        <v>5237</v>
      </c>
      <c r="H1375" t="s">
        <v>5238</v>
      </c>
      <c r="I1375" t="s">
        <v>20052</v>
      </c>
      <c r="J1375" s="3">
        <v>6.7574999999999994</v>
      </c>
      <c r="K1375" s="8">
        <v>7</v>
      </c>
      <c r="L1375" s="5">
        <f>Table1[[#This Row],[CZK od 1.4.2024]]/Table1[[#This Row],[CZK do 31.3.2024]]-1</f>
        <v>3.588605253422128E-2</v>
      </c>
      <c r="M1375" t="s">
        <v>5239</v>
      </c>
      <c r="N1375" t="s">
        <v>32</v>
      </c>
      <c r="O1375" t="s">
        <v>5240</v>
      </c>
      <c r="P1375" t="s">
        <v>5241</v>
      </c>
    </row>
    <row r="1376" spans="1:16" hidden="1" x14ac:dyDescent="0.3">
      <c r="A1376" t="s">
        <v>5101</v>
      </c>
      <c r="B1376" t="s">
        <v>5106</v>
      </c>
      <c r="C1376" t="s">
        <v>5107</v>
      </c>
      <c r="D1376" t="s">
        <v>5108</v>
      </c>
      <c r="E1376" t="s">
        <v>5102</v>
      </c>
      <c r="F1376" t="s">
        <v>5242</v>
      </c>
      <c r="G1376" t="s">
        <v>5243</v>
      </c>
      <c r="H1376" t="s">
        <v>5244</v>
      </c>
      <c r="I1376" t="s">
        <v>20052</v>
      </c>
      <c r="J1376" s="3">
        <v>1.95</v>
      </c>
      <c r="K1376" s="8">
        <v>2</v>
      </c>
      <c r="L1376" s="5">
        <f>Table1[[#This Row],[CZK od 1.4.2024]]/Table1[[#This Row],[CZK do 31.3.2024]]-1</f>
        <v>2.5641025641025772E-2</v>
      </c>
      <c r="M1376" t="s">
        <v>5245</v>
      </c>
      <c r="N1376" t="s">
        <v>32</v>
      </c>
      <c r="O1376" t="s">
        <v>5203</v>
      </c>
      <c r="P1376" t="s">
        <v>5204</v>
      </c>
    </row>
    <row r="1377" spans="1:16" hidden="1" x14ac:dyDescent="0.3">
      <c r="A1377" t="s">
        <v>5101</v>
      </c>
      <c r="B1377" t="s">
        <v>5106</v>
      </c>
      <c r="C1377" t="s">
        <v>5107</v>
      </c>
      <c r="D1377" t="s">
        <v>5108</v>
      </c>
      <c r="E1377" t="s">
        <v>5102</v>
      </c>
      <c r="F1377" t="s">
        <v>5246</v>
      </c>
      <c r="H1377" t="s">
        <v>5247</v>
      </c>
      <c r="I1377" t="s">
        <v>20052</v>
      </c>
      <c r="J1377" s="3">
        <v>3.3649999999999998</v>
      </c>
      <c r="K1377" s="8">
        <v>4</v>
      </c>
      <c r="L1377" s="5">
        <f>Table1[[#This Row],[CZK od 1.4.2024]]/Table1[[#This Row],[CZK do 31.3.2024]]-1</f>
        <v>0.18870728083209509</v>
      </c>
      <c r="M1377" t="s">
        <v>5248</v>
      </c>
      <c r="N1377" t="s">
        <v>32</v>
      </c>
      <c r="O1377" t="s">
        <v>5203</v>
      </c>
      <c r="P1377" t="s">
        <v>5204</v>
      </c>
    </row>
    <row r="1378" spans="1:16" hidden="1" x14ac:dyDescent="0.3">
      <c r="A1378" t="s">
        <v>5101</v>
      </c>
      <c r="B1378" t="s">
        <v>5106</v>
      </c>
      <c r="C1378" t="s">
        <v>5107</v>
      </c>
      <c r="D1378" t="s">
        <v>5108</v>
      </c>
      <c r="E1378" t="s">
        <v>5102</v>
      </c>
      <c r="F1378" t="s">
        <v>5249</v>
      </c>
      <c r="G1378" t="s">
        <v>5250</v>
      </c>
      <c r="H1378" t="s">
        <v>5251</v>
      </c>
      <c r="I1378" t="s">
        <v>20052</v>
      </c>
      <c r="J1378" s="3">
        <v>5.65</v>
      </c>
      <c r="K1378" s="8">
        <v>6</v>
      </c>
      <c r="L1378" s="5">
        <f>Table1[[#This Row],[CZK od 1.4.2024]]/Table1[[#This Row],[CZK do 31.3.2024]]-1</f>
        <v>6.1946902654867131E-2</v>
      </c>
      <c r="M1378" t="s">
        <v>5252</v>
      </c>
      <c r="N1378" t="s">
        <v>32</v>
      </c>
      <c r="O1378" t="s">
        <v>54</v>
      </c>
      <c r="P1378" t="s">
        <v>5223</v>
      </c>
    </row>
    <row r="1379" spans="1:16" hidden="1" x14ac:dyDescent="0.3">
      <c r="A1379" t="s">
        <v>5101</v>
      </c>
      <c r="B1379" t="s">
        <v>5106</v>
      </c>
      <c r="C1379" t="s">
        <v>5107</v>
      </c>
      <c r="D1379" t="s">
        <v>5108</v>
      </c>
      <c r="E1379" t="s">
        <v>5102</v>
      </c>
      <c r="F1379" t="s">
        <v>5253</v>
      </c>
      <c r="G1379" t="s">
        <v>5254</v>
      </c>
      <c r="H1379" t="s">
        <v>5255</v>
      </c>
      <c r="I1379" t="s">
        <v>20052</v>
      </c>
      <c r="J1379" s="3">
        <v>2.4624999999999999</v>
      </c>
      <c r="K1379" s="8">
        <v>3</v>
      </c>
      <c r="L1379" s="5">
        <f>Table1[[#This Row],[CZK od 1.4.2024]]/Table1[[#This Row],[CZK do 31.3.2024]]-1</f>
        <v>0.218274111675127</v>
      </c>
      <c r="M1379" t="s">
        <v>5256</v>
      </c>
      <c r="N1379" t="s">
        <v>32</v>
      </c>
      <c r="O1379" t="s">
        <v>5203</v>
      </c>
      <c r="P1379" t="s">
        <v>5204</v>
      </c>
    </row>
    <row r="1380" spans="1:16" hidden="1" x14ac:dyDescent="0.3">
      <c r="A1380" t="s">
        <v>5101</v>
      </c>
      <c r="B1380" t="s">
        <v>5106</v>
      </c>
      <c r="C1380" t="s">
        <v>5107</v>
      </c>
      <c r="D1380" t="s">
        <v>5108</v>
      </c>
      <c r="E1380" t="s">
        <v>5102</v>
      </c>
      <c r="F1380" t="s">
        <v>5257</v>
      </c>
      <c r="G1380" t="s">
        <v>5258</v>
      </c>
      <c r="H1380" t="s">
        <v>5259</v>
      </c>
      <c r="I1380" t="s">
        <v>20052</v>
      </c>
      <c r="J1380" s="3">
        <v>7.6</v>
      </c>
      <c r="K1380" s="8">
        <v>8</v>
      </c>
      <c r="L1380" s="5">
        <f>Table1[[#This Row],[CZK od 1.4.2024]]/Table1[[#This Row],[CZK do 31.3.2024]]-1</f>
        <v>5.2631578947368363E-2</v>
      </c>
      <c r="M1380" t="s">
        <v>5260</v>
      </c>
      <c r="N1380" t="s">
        <v>32</v>
      </c>
      <c r="O1380" t="s">
        <v>5240</v>
      </c>
      <c r="P1380" t="s">
        <v>5241</v>
      </c>
    </row>
    <row r="1381" spans="1:16" hidden="1" x14ac:dyDescent="0.3">
      <c r="A1381" t="s">
        <v>10</v>
      </c>
      <c r="B1381" t="s">
        <v>12</v>
      </c>
      <c r="C1381" t="s">
        <v>920</v>
      </c>
      <c r="D1381" t="s">
        <v>921</v>
      </c>
      <c r="E1381" t="s">
        <v>917</v>
      </c>
      <c r="F1381" t="s">
        <v>5261</v>
      </c>
      <c r="G1381" t="s">
        <v>5262</v>
      </c>
      <c r="H1381" t="s">
        <v>5263</v>
      </c>
      <c r="I1381" t="s">
        <v>20052</v>
      </c>
      <c r="J1381" s="3">
        <v>17651.25</v>
      </c>
      <c r="K1381" s="8">
        <v>18005</v>
      </c>
      <c r="L1381" s="5">
        <f>Table1[[#This Row],[CZK od 1.4.2024]]/Table1[[#This Row],[CZK do 31.3.2024]]-1</f>
        <v>2.0041073578358493E-2</v>
      </c>
      <c r="M1381" t="s">
        <v>5264</v>
      </c>
      <c r="N1381" t="s">
        <v>15</v>
      </c>
      <c r="O1381" t="s">
        <v>670</v>
      </c>
      <c r="P1381" t="s">
        <v>5265</v>
      </c>
    </row>
    <row r="1382" spans="1:16" hidden="1" x14ac:dyDescent="0.3">
      <c r="A1382" t="s">
        <v>10</v>
      </c>
      <c r="B1382" t="s">
        <v>12</v>
      </c>
      <c r="C1382" t="s">
        <v>920</v>
      </c>
      <c r="D1382" t="s">
        <v>5269</v>
      </c>
      <c r="E1382" t="s">
        <v>917</v>
      </c>
      <c r="F1382" t="s">
        <v>5266</v>
      </c>
      <c r="G1382" t="s">
        <v>5267</v>
      </c>
      <c r="H1382" t="s">
        <v>5268</v>
      </c>
      <c r="I1382" t="s">
        <v>20052</v>
      </c>
      <c r="J1382" s="3">
        <v>6894</v>
      </c>
      <c r="K1382" s="8">
        <v>7032</v>
      </c>
      <c r="L1382" s="5">
        <f>Table1[[#This Row],[CZK od 1.4.2024]]/Table1[[#This Row],[CZK do 31.3.2024]]-1</f>
        <v>2.0017406440382857E-2</v>
      </c>
      <c r="M1382" t="s">
        <v>5270</v>
      </c>
      <c r="N1382" t="s">
        <v>15</v>
      </c>
      <c r="O1382" t="s">
        <v>1535</v>
      </c>
      <c r="P1382" t="s">
        <v>5271</v>
      </c>
    </row>
    <row r="1383" spans="1:16" hidden="1" x14ac:dyDescent="0.3">
      <c r="A1383" t="s">
        <v>10</v>
      </c>
      <c r="B1383" t="s">
        <v>12</v>
      </c>
      <c r="C1383" t="s">
        <v>920</v>
      </c>
      <c r="D1383" t="s">
        <v>5269</v>
      </c>
      <c r="E1383" t="s">
        <v>917</v>
      </c>
      <c r="F1383" t="s">
        <v>5272</v>
      </c>
      <c r="G1383" t="s">
        <v>5273</v>
      </c>
      <c r="H1383" t="s">
        <v>5274</v>
      </c>
      <c r="I1383" t="s">
        <v>20052</v>
      </c>
      <c r="J1383" s="3">
        <v>6993.75</v>
      </c>
      <c r="K1383" s="8">
        <v>7134</v>
      </c>
      <c r="L1383" s="5">
        <f>Table1[[#This Row],[CZK od 1.4.2024]]/Table1[[#This Row],[CZK do 31.3.2024]]-1</f>
        <v>2.0053619302949022E-2</v>
      </c>
      <c r="M1383" t="s">
        <v>5275</v>
      </c>
      <c r="N1383" t="s">
        <v>15</v>
      </c>
      <c r="O1383" t="s">
        <v>1535</v>
      </c>
      <c r="P1383" t="s">
        <v>5271</v>
      </c>
    </row>
    <row r="1384" spans="1:16" hidden="1" x14ac:dyDescent="0.3">
      <c r="A1384" t="s">
        <v>10</v>
      </c>
      <c r="B1384" t="s">
        <v>12</v>
      </c>
      <c r="C1384" t="s">
        <v>920</v>
      </c>
      <c r="D1384" t="s">
        <v>5269</v>
      </c>
      <c r="E1384" t="s">
        <v>917</v>
      </c>
      <c r="F1384" t="s">
        <v>5276</v>
      </c>
      <c r="G1384" t="s">
        <v>5277</v>
      </c>
      <c r="H1384" t="s">
        <v>5278</v>
      </c>
      <c r="I1384" t="s">
        <v>20052</v>
      </c>
      <c r="J1384" s="3">
        <v>6894</v>
      </c>
      <c r="K1384" s="8">
        <v>7032</v>
      </c>
      <c r="L1384" s="5">
        <f>Table1[[#This Row],[CZK od 1.4.2024]]/Table1[[#This Row],[CZK do 31.3.2024]]-1</f>
        <v>2.0017406440382857E-2</v>
      </c>
      <c r="M1384" t="s">
        <v>5279</v>
      </c>
      <c r="N1384" t="s">
        <v>15</v>
      </c>
      <c r="O1384" t="s">
        <v>1535</v>
      </c>
      <c r="P1384" t="s">
        <v>5271</v>
      </c>
    </row>
    <row r="1385" spans="1:16" hidden="1" x14ac:dyDescent="0.3">
      <c r="A1385" t="s">
        <v>10</v>
      </c>
      <c r="B1385" t="s">
        <v>12</v>
      </c>
      <c r="C1385" t="s">
        <v>920</v>
      </c>
      <c r="D1385" t="s">
        <v>5269</v>
      </c>
      <c r="E1385" t="s">
        <v>917</v>
      </c>
      <c r="F1385" t="s">
        <v>5280</v>
      </c>
      <c r="G1385" t="s">
        <v>5281</v>
      </c>
      <c r="H1385" t="s">
        <v>5282</v>
      </c>
      <c r="I1385" t="s">
        <v>20052</v>
      </c>
      <c r="J1385" s="3">
        <v>6993.75</v>
      </c>
      <c r="K1385" s="8">
        <v>7134</v>
      </c>
      <c r="L1385" s="5">
        <f>Table1[[#This Row],[CZK od 1.4.2024]]/Table1[[#This Row],[CZK do 31.3.2024]]-1</f>
        <v>2.0053619302949022E-2</v>
      </c>
      <c r="M1385" t="s">
        <v>5283</v>
      </c>
      <c r="N1385" t="s">
        <v>15</v>
      </c>
      <c r="O1385" t="s">
        <v>1535</v>
      </c>
      <c r="P1385" t="s">
        <v>5271</v>
      </c>
    </row>
    <row r="1386" spans="1:16" hidden="1" x14ac:dyDescent="0.3">
      <c r="A1386" t="s">
        <v>10</v>
      </c>
      <c r="B1386" t="s">
        <v>12</v>
      </c>
      <c r="C1386" t="s">
        <v>920</v>
      </c>
      <c r="D1386" t="s">
        <v>921</v>
      </c>
      <c r="E1386" t="s">
        <v>917</v>
      </c>
      <c r="F1386" t="s">
        <v>5284</v>
      </c>
      <c r="G1386" t="s">
        <v>5285</v>
      </c>
      <c r="H1386" t="s">
        <v>5286</v>
      </c>
      <c r="I1386" t="s">
        <v>20052</v>
      </c>
      <c r="J1386" s="3">
        <v>10133.75</v>
      </c>
      <c r="K1386" s="8">
        <v>10337</v>
      </c>
      <c r="L1386" s="5">
        <f>Table1[[#This Row],[CZK od 1.4.2024]]/Table1[[#This Row],[CZK do 31.3.2024]]-1</f>
        <v>2.0056741087948637E-2</v>
      </c>
      <c r="M1386" t="s">
        <v>5287</v>
      </c>
      <c r="N1386" t="s">
        <v>15</v>
      </c>
      <c r="O1386" t="s">
        <v>670</v>
      </c>
      <c r="P1386" t="s">
        <v>5265</v>
      </c>
    </row>
    <row r="1387" spans="1:16" x14ac:dyDescent="0.3">
      <c r="A1387" t="s">
        <v>113</v>
      </c>
      <c r="B1387" t="s">
        <v>118</v>
      </c>
      <c r="C1387" t="s">
        <v>119</v>
      </c>
      <c r="D1387" t="s">
        <v>120</v>
      </c>
      <c r="E1387" t="s">
        <v>114</v>
      </c>
      <c r="F1387" t="s">
        <v>5288</v>
      </c>
      <c r="G1387" t="s">
        <v>5289</v>
      </c>
      <c r="H1387" t="s">
        <v>5290</v>
      </c>
      <c r="I1387" t="s">
        <v>20052</v>
      </c>
      <c r="J1387" s="3">
        <v>712</v>
      </c>
      <c r="K1387" s="8">
        <v>748</v>
      </c>
      <c r="L1387" s="5">
        <f>Table1[[#This Row],[CZK od 1.4.2024]]/Table1[[#This Row],[CZK do 31.3.2024]]-1</f>
        <v>5.0561797752809001E-2</v>
      </c>
      <c r="M1387" t="s">
        <v>5291</v>
      </c>
      <c r="N1387" t="s">
        <v>32</v>
      </c>
      <c r="O1387" t="s">
        <v>224</v>
      </c>
      <c r="P1387" t="s">
        <v>5292</v>
      </c>
    </row>
    <row r="1388" spans="1:16" x14ac:dyDescent="0.3">
      <c r="A1388" t="s">
        <v>113</v>
      </c>
      <c r="B1388" t="s">
        <v>118</v>
      </c>
      <c r="C1388" t="s">
        <v>119</v>
      </c>
      <c r="D1388" t="s">
        <v>1612</v>
      </c>
      <c r="E1388" t="s">
        <v>608</v>
      </c>
      <c r="F1388" t="s">
        <v>5293</v>
      </c>
      <c r="G1388" t="s">
        <v>5294</v>
      </c>
      <c r="H1388" t="s">
        <v>5295</v>
      </c>
      <c r="I1388" t="s">
        <v>20052</v>
      </c>
      <c r="J1388" s="3">
        <v>6820</v>
      </c>
      <c r="K1388" s="8">
        <v>6957</v>
      </c>
      <c r="L1388" s="5">
        <f>Table1[[#This Row],[CZK od 1.4.2024]]/Table1[[#This Row],[CZK do 31.3.2024]]-1</f>
        <v>2.0087976539589381E-2</v>
      </c>
      <c r="M1388" t="s">
        <v>5296</v>
      </c>
      <c r="N1388" t="s">
        <v>32</v>
      </c>
      <c r="O1388" t="s">
        <v>14</v>
      </c>
      <c r="P1388" t="s">
        <v>5235</v>
      </c>
    </row>
    <row r="1389" spans="1:16" hidden="1" x14ac:dyDescent="0.3">
      <c r="A1389" t="s">
        <v>5101</v>
      </c>
      <c r="B1389" t="s">
        <v>5106</v>
      </c>
      <c r="C1389" t="s">
        <v>5107</v>
      </c>
      <c r="D1389" t="s">
        <v>5108</v>
      </c>
      <c r="E1389" t="s">
        <v>5102</v>
      </c>
      <c r="F1389" t="s">
        <v>5297</v>
      </c>
      <c r="G1389" t="s">
        <v>5298</v>
      </c>
      <c r="H1389" t="s">
        <v>5299</v>
      </c>
      <c r="I1389" t="s">
        <v>20052</v>
      </c>
      <c r="J1389" s="3">
        <v>1.8825000000000001</v>
      </c>
      <c r="K1389" s="8">
        <v>2</v>
      </c>
      <c r="L1389" s="5">
        <f>Table1[[#This Row],[CZK od 1.4.2024]]/Table1[[#This Row],[CZK do 31.3.2024]]-1</f>
        <v>6.2416998671978696E-2</v>
      </c>
      <c r="M1389" t="s">
        <v>5300</v>
      </c>
      <c r="N1389" t="s">
        <v>32</v>
      </c>
      <c r="O1389" t="s">
        <v>5203</v>
      </c>
      <c r="P1389" t="s">
        <v>5204</v>
      </c>
    </row>
    <row r="1390" spans="1:16" hidden="1" x14ac:dyDescent="0.3">
      <c r="A1390" t="s">
        <v>5101</v>
      </c>
      <c r="B1390" t="s">
        <v>5106</v>
      </c>
      <c r="C1390" t="s">
        <v>5107</v>
      </c>
      <c r="D1390" t="s">
        <v>5108</v>
      </c>
      <c r="E1390" t="s">
        <v>5102</v>
      </c>
      <c r="F1390" t="s">
        <v>5301</v>
      </c>
      <c r="G1390" t="s">
        <v>5302</v>
      </c>
      <c r="H1390" t="s">
        <v>5303</v>
      </c>
      <c r="I1390" t="s">
        <v>20052</v>
      </c>
      <c r="J1390" s="3">
        <v>2.5975000000000001</v>
      </c>
      <c r="K1390" s="8">
        <v>3</v>
      </c>
      <c r="L1390" s="5">
        <f>Table1[[#This Row],[CZK od 1.4.2024]]/Table1[[#This Row],[CZK do 31.3.2024]]-1</f>
        <v>0.15495668912415783</v>
      </c>
      <c r="M1390" t="s">
        <v>5304</v>
      </c>
      <c r="N1390" t="s">
        <v>32</v>
      </c>
      <c r="O1390" t="s">
        <v>5203</v>
      </c>
      <c r="P1390" t="s">
        <v>5204</v>
      </c>
    </row>
    <row r="1391" spans="1:16" hidden="1" x14ac:dyDescent="0.3">
      <c r="A1391" t="s">
        <v>10</v>
      </c>
      <c r="B1391" t="s">
        <v>12</v>
      </c>
      <c r="C1391" t="s">
        <v>920</v>
      </c>
      <c r="D1391" t="s">
        <v>921</v>
      </c>
      <c r="E1391" t="s">
        <v>917</v>
      </c>
      <c r="F1391" t="s">
        <v>5305</v>
      </c>
      <c r="G1391" t="s">
        <v>5306</v>
      </c>
      <c r="H1391" t="s">
        <v>5307</v>
      </c>
      <c r="I1391" t="s">
        <v>20052</v>
      </c>
      <c r="J1391" s="3">
        <v>6535.5</v>
      </c>
      <c r="K1391" s="8">
        <v>6667</v>
      </c>
      <c r="L1391" s="5">
        <f>Table1[[#This Row],[CZK od 1.4.2024]]/Table1[[#This Row],[CZK do 31.3.2024]]-1</f>
        <v>2.0120878280162291E-2</v>
      </c>
      <c r="M1391" t="s">
        <v>5308</v>
      </c>
      <c r="N1391" t="s">
        <v>15</v>
      </c>
      <c r="O1391" t="s">
        <v>670</v>
      </c>
      <c r="P1391" t="s">
        <v>5309</v>
      </c>
    </row>
    <row r="1392" spans="1:16" x14ac:dyDescent="0.3">
      <c r="A1392" t="s">
        <v>113</v>
      </c>
      <c r="B1392" t="s">
        <v>118</v>
      </c>
      <c r="C1392" t="s">
        <v>119</v>
      </c>
      <c r="D1392" t="s">
        <v>120</v>
      </c>
      <c r="E1392" t="s">
        <v>114</v>
      </c>
      <c r="F1392" t="s">
        <v>5310</v>
      </c>
      <c r="G1392" t="s">
        <v>5311</v>
      </c>
      <c r="H1392" t="s">
        <v>5312</v>
      </c>
      <c r="I1392" t="s">
        <v>20052</v>
      </c>
      <c r="J1392" s="3">
        <v>1998.75</v>
      </c>
      <c r="K1392" s="8">
        <v>2100</v>
      </c>
      <c r="L1392" s="5">
        <f>Table1[[#This Row],[CZK od 1.4.2024]]/Table1[[#This Row],[CZK do 31.3.2024]]-1</f>
        <v>5.065666041275807E-2</v>
      </c>
      <c r="M1392" t="s">
        <v>5313</v>
      </c>
      <c r="N1392" t="s">
        <v>32</v>
      </c>
      <c r="O1392" t="s">
        <v>224</v>
      </c>
      <c r="P1392" t="s">
        <v>5314</v>
      </c>
    </row>
    <row r="1393" spans="1:16" hidden="1" x14ac:dyDescent="0.3">
      <c r="A1393" t="s">
        <v>10</v>
      </c>
      <c r="B1393" t="s">
        <v>12</v>
      </c>
      <c r="C1393" t="s">
        <v>920</v>
      </c>
      <c r="D1393" t="s">
        <v>5269</v>
      </c>
      <c r="E1393" t="s">
        <v>917</v>
      </c>
      <c r="F1393" t="s">
        <v>5315</v>
      </c>
      <c r="G1393" t="s">
        <v>5316</v>
      </c>
      <c r="H1393" t="s">
        <v>5317</v>
      </c>
      <c r="I1393" t="s">
        <v>20052</v>
      </c>
      <c r="J1393" s="3">
        <v>3645.5</v>
      </c>
      <c r="K1393" s="8">
        <v>3719</v>
      </c>
      <c r="L1393" s="5">
        <f>Table1[[#This Row],[CZK od 1.4.2024]]/Table1[[#This Row],[CZK do 31.3.2024]]-1</f>
        <v>2.0161843368536658E-2</v>
      </c>
      <c r="M1393" t="s">
        <v>5318</v>
      </c>
      <c r="N1393" t="s">
        <v>15</v>
      </c>
      <c r="O1393" t="s">
        <v>164</v>
      </c>
      <c r="P1393" t="s">
        <v>5319</v>
      </c>
    </row>
    <row r="1394" spans="1:16" hidden="1" x14ac:dyDescent="0.3">
      <c r="A1394" t="s">
        <v>10</v>
      </c>
      <c r="B1394" t="s">
        <v>12</v>
      </c>
      <c r="C1394" t="s">
        <v>920</v>
      </c>
      <c r="D1394" t="s">
        <v>5269</v>
      </c>
      <c r="E1394" t="s">
        <v>917</v>
      </c>
      <c r="F1394" t="s">
        <v>5320</v>
      </c>
      <c r="G1394" t="s">
        <v>5321</v>
      </c>
      <c r="H1394" t="s">
        <v>5322</v>
      </c>
      <c r="I1394" t="s">
        <v>20052</v>
      </c>
      <c r="J1394" s="3">
        <v>3645.5</v>
      </c>
      <c r="K1394" s="8">
        <v>3719</v>
      </c>
      <c r="L1394" s="5">
        <f>Table1[[#This Row],[CZK od 1.4.2024]]/Table1[[#This Row],[CZK do 31.3.2024]]-1</f>
        <v>2.0161843368536658E-2</v>
      </c>
      <c r="M1394" t="s">
        <v>5323</v>
      </c>
      <c r="N1394" t="s">
        <v>15</v>
      </c>
      <c r="O1394" t="s">
        <v>164</v>
      </c>
      <c r="P1394" t="s">
        <v>5319</v>
      </c>
    </row>
    <row r="1395" spans="1:16" hidden="1" x14ac:dyDescent="0.3">
      <c r="A1395" t="s">
        <v>10</v>
      </c>
      <c r="B1395" t="s">
        <v>12</v>
      </c>
      <c r="C1395" t="s">
        <v>920</v>
      </c>
      <c r="D1395" t="s">
        <v>5269</v>
      </c>
      <c r="E1395" t="s">
        <v>917</v>
      </c>
      <c r="F1395" t="s">
        <v>5324</v>
      </c>
      <c r="G1395" t="s">
        <v>5325</v>
      </c>
      <c r="H1395" t="s">
        <v>5326</v>
      </c>
      <c r="I1395" t="s">
        <v>20052</v>
      </c>
      <c r="J1395" s="3">
        <v>5738.25</v>
      </c>
      <c r="K1395" s="8">
        <v>5854</v>
      </c>
      <c r="L1395" s="5">
        <f>Table1[[#This Row],[CZK od 1.4.2024]]/Table1[[#This Row],[CZK do 31.3.2024]]-1</f>
        <v>2.0171655121334897E-2</v>
      </c>
      <c r="M1395" t="s">
        <v>5327</v>
      </c>
      <c r="N1395" t="s">
        <v>15</v>
      </c>
      <c r="O1395" t="s">
        <v>1535</v>
      </c>
      <c r="P1395" t="s">
        <v>5271</v>
      </c>
    </row>
    <row r="1396" spans="1:16" hidden="1" x14ac:dyDescent="0.3">
      <c r="A1396" t="s">
        <v>10</v>
      </c>
      <c r="B1396" t="s">
        <v>12</v>
      </c>
      <c r="C1396" t="s">
        <v>920</v>
      </c>
      <c r="D1396" t="s">
        <v>5269</v>
      </c>
      <c r="E1396" t="s">
        <v>917</v>
      </c>
      <c r="F1396" t="s">
        <v>5328</v>
      </c>
      <c r="G1396" t="s">
        <v>5329</v>
      </c>
      <c r="H1396" t="s">
        <v>5330</v>
      </c>
      <c r="I1396" t="s">
        <v>20052</v>
      </c>
      <c r="J1396" s="3">
        <v>5738.25</v>
      </c>
      <c r="K1396" s="8">
        <v>5854</v>
      </c>
      <c r="L1396" s="5">
        <f>Table1[[#This Row],[CZK od 1.4.2024]]/Table1[[#This Row],[CZK do 31.3.2024]]-1</f>
        <v>2.0171655121334897E-2</v>
      </c>
      <c r="M1396" t="s">
        <v>5331</v>
      </c>
      <c r="N1396" t="s">
        <v>15</v>
      </c>
      <c r="O1396" t="s">
        <v>1535</v>
      </c>
      <c r="P1396" t="s">
        <v>5271</v>
      </c>
    </row>
    <row r="1397" spans="1:16" hidden="1" x14ac:dyDescent="0.3">
      <c r="A1397" t="s">
        <v>10</v>
      </c>
      <c r="B1397" t="s">
        <v>12</v>
      </c>
      <c r="C1397" t="s">
        <v>920</v>
      </c>
      <c r="D1397" t="s">
        <v>5269</v>
      </c>
      <c r="E1397" t="s">
        <v>917</v>
      </c>
      <c r="F1397" t="s">
        <v>5332</v>
      </c>
      <c r="G1397" t="s">
        <v>5333</v>
      </c>
      <c r="H1397" t="s">
        <v>5334</v>
      </c>
      <c r="I1397" t="s">
        <v>20052</v>
      </c>
      <c r="J1397" s="3">
        <v>5738.25</v>
      </c>
      <c r="K1397" s="8">
        <v>5854</v>
      </c>
      <c r="L1397" s="5">
        <f>Table1[[#This Row],[CZK od 1.4.2024]]/Table1[[#This Row],[CZK do 31.3.2024]]-1</f>
        <v>2.0171655121334897E-2</v>
      </c>
      <c r="M1397" t="s">
        <v>5335</v>
      </c>
      <c r="N1397" t="s">
        <v>15</v>
      </c>
      <c r="O1397" t="s">
        <v>1535</v>
      </c>
      <c r="P1397" t="s">
        <v>5271</v>
      </c>
    </row>
    <row r="1398" spans="1:16" hidden="1" x14ac:dyDescent="0.3">
      <c r="A1398" t="s">
        <v>10</v>
      </c>
      <c r="B1398" t="s">
        <v>12</v>
      </c>
      <c r="C1398" t="s">
        <v>920</v>
      </c>
      <c r="D1398" t="s">
        <v>5269</v>
      </c>
      <c r="E1398" t="s">
        <v>917</v>
      </c>
      <c r="F1398" t="s">
        <v>5336</v>
      </c>
      <c r="G1398" t="s">
        <v>5337</v>
      </c>
      <c r="H1398" t="s">
        <v>5338</v>
      </c>
      <c r="I1398" t="s">
        <v>20052</v>
      </c>
      <c r="J1398" s="3">
        <v>5738.25</v>
      </c>
      <c r="K1398" s="8">
        <v>5854</v>
      </c>
      <c r="L1398" s="5">
        <f>Table1[[#This Row],[CZK od 1.4.2024]]/Table1[[#This Row],[CZK do 31.3.2024]]-1</f>
        <v>2.0171655121334897E-2</v>
      </c>
      <c r="M1398" t="s">
        <v>5339</v>
      </c>
      <c r="N1398" t="s">
        <v>15</v>
      </c>
      <c r="O1398" t="s">
        <v>1535</v>
      </c>
      <c r="P1398" t="s">
        <v>5271</v>
      </c>
    </row>
    <row r="1399" spans="1:16" hidden="1" x14ac:dyDescent="0.3">
      <c r="A1399" t="s">
        <v>105</v>
      </c>
      <c r="B1399" t="s">
        <v>12</v>
      </c>
      <c r="C1399" t="s">
        <v>109</v>
      </c>
      <c r="D1399" t="s">
        <v>110</v>
      </c>
      <c r="E1399" t="s">
        <v>106</v>
      </c>
      <c r="F1399" t="s">
        <v>5340</v>
      </c>
      <c r="H1399" t="s">
        <v>5341</v>
      </c>
      <c r="I1399" t="s">
        <v>20052</v>
      </c>
      <c r="J1399" s="3">
        <v>1969.5</v>
      </c>
      <c r="K1399" s="8">
        <v>2049</v>
      </c>
      <c r="L1399" s="5">
        <f>Table1[[#This Row],[CZK od 1.4.2024]]/Table1[[#This Row],[CZK do 31.3.2024]]-1</f>
        <v>4.0365575019040367E-2</v>
      </c>
      <c r="M1399" t="s">
        <v>5342</v>
      </c>
      <c r="N1399" t="s">
        <v>32</v>
      </c>
      <c r="O1399" t="s">
        <v>670</v>
      </c>
      <c r="P1399" t="s">
        <v>5343</v>
      </c>
    </row>
    <row r="1400" spans="1:16" x14ac:dyDescent="0.3">
      <c r="A1400" t="s">
        <v>113</v>
      </c>
      <c r="B1400" t="s">
        <v>118</v>
      </c>
      <c r="C1400" t="s">
        <v>119</v>
      </c>
      <c r="D1400" t="s">
        <v>120</v>
      </c>
      <c r="E1400" t="s">
        <v>114</v>
      </c>
      <c r="F1400" t="s">
        <v>5344</v>
      </c>
      <c r="G1400" t="s">
        <v>5345</v>
      </c>
      <c r="H1400" t="s">
        <v>5346</v>
      </c>
      <c r="I1400" t="s">
        <v>20052</v>
      </c>
      <c r="J1400" s="3">
        <v>712.5</v>
      </c>
      <c r="K1400" s="8">
        <v>749</v>
      </c>
      <c r="L1400" s="5">
        <f>Table1[[#This Row],[CZK od 1.4.2024]]/Table1[[#This Row],[CZK do 31.3.2024]]-1</f>
        <v>5.1228070175438623E-2</v>
      </c>
      <c r="M1400" t="s">
        <v>5347</v>
      </c>
      <c r="N1400" t="s">
        <v>32</v>
      </c>
      <c r="O1400" t="s">
        <v>224</v>
      </c>
      <c r="P1400" t="s">
        <v>5348</v>
      </c>
    </row>
    <row r="1401" spans="1:16" x14ac:dyDescent="0.3">
      <c r="A1401" t="s">
        <v>113</v>
      </c>
      <c r="B1401" t="s">
        <v>118</v>
      </c>
      <c r="C1401" t="s">
        <v>516</v>
      </c>
      <c r="D1401" t="s">
        <v>517</v>
      </c>
      <c r="E1401" t="s">
        <v>512</v>
      </c>
      <c r="F1401" t="s">
        <v>5349</v>
      </c>
      <c r="G1401" t="s">
        <v>5350</v>
      </c>
      <c r="H1401" t="s">
        <v>5351</v>
      </c>
      <c r="I1401" t="s">
        <v>20052</v>
      </c>
      <c r="J1401" s="3">
        <v>430.25</v>
      </c>
      <c r="K1401" s="8">
        <v>439</v>
      </c>
      <c r="L1401" s="5">
        <f>Table1[[#This Row],[CZK od 1.4.2024]]/Table1[[#This Row],[CZK do 31.3.2024]]-1</f>
        <v>2.0337013364323031E-2</v>
      </c>
      <c r="M1401" t="s">
        <v>5352</v>
      </c>
      <c r="N1401" t="s">
        <v>699</v>
      </c>
      <c r="O1401" t="s">
        <v>224</v>
      </c>
      <c r="P1401" t="s">
        <v>5353</v>
      </c>
    </row>
    <row r="1402" spans="1:16" x14ac:dyDescent="0.3">
      <c r="A1402" t="s">
        <v>113</v>
      </c>
      <c r="B1402" t="s">
        <v>118</v>
      </c>
      <c r="C1402" t="s">
        <v>516</v>
      </c>
      <c r="D1402" t="s">
        <v>517</v>
      </c>
      <c r="E1402" t="s">
        <v>512</v>
      </c>
      <c r="F1402" t="s">
        <v>5354</v>
      </c>
      <c r="G1402" t="s">
        <v>5355</v>
      </c>
      <c r="H1402" t="s">
        <v>5356</v>
      </c>
      <c r="I1402" t="s">
        <v>20052</v>
      </c>
      <c r="J1402" s="3">
        <v>327.5</v>
      </c>
      <c r="K1402" s="8">
        <v>335</v>
      </c>
      <c r="L1402" s="5">
        <f>Table1[[#This Row],[CZK od 1.4.2024]]/Table1[[#This Row],[CZK do 31.3.2024]]-1</f>
        <v>2.2900763358778553E-2</v>
      </c>
      <c r="N1402" t="s">
        <v>699</v>
      </c>
      <c r="O1402" t="s">
        <v>224</v>
      </c>
      <c r="P1402" t="s">
        <v>5353</v>
      </c>
    </row>
    <row r="1403" spans="1:16" hidden="1" x14ac:dyDescent="0.3">
      <c r="A1403" t="s">
        <v>69</v>
      </c>
      <c r="B1403" t="s">
        <v>74</v>
      </c>
      <c r="C1403" t="s">
        <v>1253</v>
      </c>
      <c r="D1403" t="s">
        <v>1254</v>
      </c>
      <c r="E1403" t="s">
        <v>70</v>
      </c>
      <c r="F1403" t="s">
        <v>5357</v>
      </c>
      <c r="G1403" t="s">
        <v>5358</v>
      </c>
      <c r="H1403" t="s">
        <v>5359</v>
      </c>
      <c r="I1403" t="s">
        <v>20052</v>
      </c>
      <c r="J1403" s="3">
        <v>5.5</v>
      </c>
      <c r="K1403" s="8">
        <v>6</v>
      </c>
      <c r="L1403" s="5">
        <f>Table1[[#This Row],[CZK od 1.4.2024]]/Table1[[#This Row],[CZK do 31.3.2024]]-1</f>
        <v>9.0909090909090828E-2</v>
      </c>
      <c r="M1403" t="s">
        <v>5360</v>
      </c>
      <c r="N1403" t="s">
        <v>32</v>
      </c>
      <c r="O1403" t="s">
        <v>4696</v>
      </c>
      <c r="P1403" t="s">
        <v>5361</v>
      </c>
    </row>
    <row r="1404" spans="1:16" hidden="1" x14ac:dyDescent="0.3">
      <c r="A1404" t="s">
        <v>69</v>
      </c>
      <c r="B1404" t="s">
        <v>12</v>
      </c>
      <c r="C1404" t="s">
        <v>88</v>
      </c>
      <c r="E1404" t="s">
        <v>1730</v>
      </c>
      <c r="F1404" t="s">
        <v>5362</v>
      </c>
      <c r="G1404" t="s">
        <v>5363</v>
      </c>
      <c r="H1404" t="s">
        <v>5364</v>
      </c>
      <c r="I1404" t="s">
        <v>20052</v>
      </c>
      <c r="J1404" s="3">
        <v>479</v>
      </c>
      <c r="K1404" s="8">
        <v>504</v>
      </c>
      <c r="L1404" s="5">
        <f>Table1[[#This Row],[CZK od 1.4.2024]]/Table1[[#This Row],[CZK do 31.3.2024]]-1</f>
        <v>5.2192066805845538E-2</v>
      </c>
      <c r="M1404" t="s">
        <v>5365</v>
      </c>
      <c r="N1404" t="s">
        <v>15</v>
      </c>
      <c r="O1404" t="s">
        <v>40</v>
      </c>
      <c r="P1404" t="s">
        <v>5366</v>
      </c>
    </row>
    <row r="1405" spans="1:16" hidden="1" x14ac:dyDescent="0.3">
      <c r="A1405" t="s">
        <v>69</v>
      </c>
      <c r="B1405" t="s">
        <v>12</v>
      </c>
      <c r="C1405" t="s">
        <v>88</v>
      </c>
      <c r="E1405" t="s">
        <v>1730</v>
      </c>
      <c r="F1405" t="s">
        <v>5367</v>
      </c>
      <c r="G1405" t="s">
        <v>5368</v>
      </c>
      <c r="H1405" t="s">
        <v>5369</v>
      </c>
      <c r="I1405" t="s">
        <v>20052</v>
      </c>
      <c r="J1405" s="3">
        <v>894.75</v>
      </c>
      <c r="K1405" s="8">
        <v>940</v>
      </c>
      <c r="L1405" s="5">
        <f>Table1[[#This Row],[CZK od 1.4.2024]]/Table1[[#This Row],[CZK do 31.3.2024]]-1</f>
        <v>5.0572785694328104E-2</v>
      </c>
      <c r="M1405" t="s">
        <v>5370</v>
      </c>
      <c r="N1405" t="s">
        <v>15</v>
      </c>
      <c r="O1405" t="s">
        <v>251</v>
      </c>
      <c r="P1405" t="s">
        <v>5121</v>
      </c>
    </row>
    <row r="1406" spans="1:16" hidden="1" x14ac:dyDescent="0.3">
      <c r="A1406" t="s">
        <v>69</v>
      </c>
      <c r="B1406" t="s">
        <v>74</v>
      </c>
      <c r="C1406" t="s">
        <v>1253</v>
      </c>
      <c r="D1406" t="s">
        <v>1254</v>
      </c>
      <c r="E1406" t="s">
        <v>70</v>
      </c>
      <c r="F1406" t="s">
        <v>5371</v>
      </c>
      <c r="G1406" t="s">
        <v>5372</v>
      </c>
      <c r="H1406" t="s">
        <v>5373</v>
      </c>
      <c r="I1406" t="s">
        <v>20052</v>
      </c>
      <c r="J1406" s="3">
        <v>13</v>
      </c>
      <c r="K1406" s="8">
        <v>14</v>
      </c>
      <c r="L1406" s="5">
        <f>Table1[[#This Row],[CZK od 1.4.2024]]/Table1[[#This Row],[CZK do 31.3.2024]]-1</f>
        <v>7.6923076923076872E-2</v>
      </c>
      <c r="M1406" t="s">
        <v>5374</v>
      </c>
      <c r="N1406" t="s">
        <v>32</v>
      </c>
      <c r="O1406" t="s">
        <v>54</v>
      </c>
      <c r="P1406" t="s">
        <v>5375</v>
      </c>
    </row>
    <row r="1407" spans="1:16" hidden="1" x14ac:dyDescent="0.3">
      <c r="A1407" t="s">
        <v>69</v>
      </c>
      <c r="B1407" t="s">
        <v>12</v>
      </c>
      <c r="C1407" t="s">
        <v>665</v>
      </c>
      <c r="D1407" t="s">
        <v>5379</v>
      </c>
      <c r="E1407" t="s">
        <v>1730</v>
      </c>
      <c r="F1407" t="s">
        <v>5376</v>
      </c>
      <c r="G1407" t="s">
        <v>5377</v>
      </c>
      <c r="H1407" t="s">
        <v>5378</v>
      </c>
      <c r="I1407" t="s">
        <v>20052</v>
      </c>
      <c r="J1407" s="3">
        <v>699</v>
      </c>
      <c r="K1407" s="8">
        <v>735</v>
      </c>
      <c r="L1407" s="5">
        <f>Table1[[#This Row],[CZK od 1.4.2024]]/Table1[[#This Row],[CZK do 31.3.2024]]-1</f>
        <v>5.1502145922746712E-2</v>
      </c>
      <c r="M1407" t="s">
        <v>5380</v>
      </c>
      <c r="N1407" t="s">
        <v>15</v>
      </c>
      <c r="O1407" t="s">
        <v>122</v>
      </c>
      <c r="P1407" t="s">
        <v>5381</v>
      </c>
    </row>
    <row r="1408" spans="1:16" hidden="1" x14ac:dyDescent="0.3">
      <c r="A1408" t="s">
        <v>69</v>
      </c>
      <c r="B1408" t="s">
        <v>12</v>
      </c>
      <c r="C1408" t="s">
        <v>665</v>
      </c>
      <c r="D1408" t="s">
        <v>5379</v>
      </c>
      <c r="E1408" t="s">
        <v>1730</v>
      </c>
      <c r="F1408" t="s">
        <v>5382</v>
      </c>
      <c r="G1408" t="s">
        <v>5383</v>
      </c>
      <c r="H1408" t="s">
        <v>5384</v>
      </c>
      <c r="I1408" t="s">
        <v>20052</v>
      </c>
      <c r="J1408" s="3">
        <v>482.5</v>
      </c>
      <c r="K1408" s="8">
        <v>507</v>
      </c>
      <c r="L1408" s="5">
        <f>Table1[[#This Row],[CZK od 1.4.2024]]/Table1[[#This Row],[CZK do 31.3.2024]]-1</f>
        <v>5.0777202072538774E-2</v>
      </c>
      <c r="M1408" t="s">
        <v>5385</v>
      </c>
      <c r="N1408" t="s">
        <v>15</v>
      </c>
      <c r="O1408" t="s">
        <v>475</v>
      </c>
      <c r="P1408" t="s">
        <v>5386</v>
      </c>
    </row>
    <row r="1409" spans="1:16" hidden="1" x14ac:dyDescent="0.3">
      <c r="A1409" t="s">
        <v>69</v>
      </c>
      <c r="B1409" t="s">
        <v>12</v>
      </c>
      <c r="C1409" t="s">
        <v>665</v>
      </c>
      <c r="D1409" t="s">
        <v>5379</v>
      </c>
      <c r="E1409" t="s">
        <v>1730</v>
      </c>
      <c r="F1409" t="s">
        <v>5387</v>
      </c>
      <c r="G1409" t="s">
        <v>5388</v>
      </c>
      <c r="H1409" t="s">
        <v>5389</v>
      </c>
      <c r="I1409" t="s">
        <v>20052</v>
      </c>
      <c r="J1409" s="3">
        <v>622.5</v>
      </c>
      <c r="K1409" s="8">
        <v>655</v>
      </c>
      <c r="L1409" s="5">
        <f>Table1[[#This Row],[CZK od 1.4.2024]]/Table1[[#This Row],[CZK do 31.3.2024]]-1</f>
        <v>5.2208835341365445E-2</v>
      </c>
      <c r="M1409" t="s">
        <v>5390</v>
      </c>
      <c r="N1409" t="s">
        <v>15</v>
      </c>
      <c r="O1409" t="s">
        <v>251</v>
      </c>
      <c r="P1409" t="s">
        <v>5391</v>
      </c>
    </row>
    <row r="1410" spans="1:16" hidden="1" x14ac:dyDescent="0.3">
      <c r="A1410" t="s">
        <v>69</v>
      </c>
      <c r="B1410" t="s">
        <v>5395</v>
      </c>
      <c r="C1410" t="s">
        <v>5396</v>
      </c>
      <c r="D1410" t="s">
        <v>5397</v>
      </c>
      <c r="E1410" t="s">
        <v>1730</v>
      </c>
      <c r="F1410" t="s">
        <v>5392</v>
      </c>
      <c r="G1410" t="s">
        <v>5393</v>
      </c>
      <c r="H1410" t="s">
        <v>5394</v>
      </c>
      <c r="I1410" t="s">
        <v>20052</v>
      </c>
      <c r="J1410" s="3">
        <v>432.5</v>
      </c>
      <c r="K1410" s="8">
        <v>455</v>
      </c>
      <c r="L1410" s="5">
        <f>Table1[[#This Row],[CZK od 1.4.2024]]/Table1[[#This Row],[CZK do 31.3.2024]]-1</f>
        <v>5.2023121387283267E-2</v>
      </c>
      <c r="M1410" t="s">
        <v>5398</v>
      </c>
      <c r="N1410" t="s">
        <v>15</v>
      </c>
      <c r="O1410" t="s">
        <v>475</v>
      </c>
      <c r="P1410" t="s">
        <v>5399</v>
      </c>
    </row>
    <row r="1411" spans="1:16" hidden="1" x14ac:dyDescent="0.3">
      <c r="A1411" t="s">
        <v>69</v>
      </c>
      <c r="B1411" t="s">
        <v>12</v>
      </c>
      <c r="C1411" t="s">
        <v>665</v>
      </c>
      <c r="D1411" t="s">
        <v>5379</v>
      </c>
      <c r="E1411" t="s">
        <v>1730</v>
      </c>
      <c r="F1411" t="s">
        <v>5400</v>
      </c>
      <c r="G1411" t="s">
        <v>5401</v>
      </c>
      <c r="H1411" t="s">
        <v>5402</v>
      </c>
      <c r="I1411" t="s">
        <v>20052</v>
      </c>
      <c r="J1411" s="3">
        <v>835.75</v>
      </c>
      <c r="K1411" s="8">
        <v>878</v>
      </c>
      <c r="L1411" s="5">
        <f>Table1[[#This Row],[CZK od 1.4.2024]]/Table1[[#This Row],[CZK do 31.3.2024]]-1</f>
        <v>5.0553395154053327E-2</v>
      </c>
      <c r="M1411" t="s">
        <v>5403</v>
      </c>
      <c r="N1411" t="s">
        <v>15</v>
      </c>
      <c r="O1411" t="s">
        <v>251</v>
      </c>
      <c r="P1411" t="s">
        <v>5404</v>
      </c>
    </row>
    <row r="1412" spans="1:16" hidden="1" x14ac:dyDescent="0.3">
      <c r="A1412" t="s">
        <v>69</v>
      </c>
      <c r="B1412" t="s">
        <v>12</v>
      </c>
      <c r="C1412" t="s">
        <v>665</v>
      </c>
      <c r="D1412" t="s">
        <v>5408</v>
      </c>
      <c r="E1412" t="s">
        <v>661</v>
      </c>
      <c r="F1412" t="s">
        <v>5405</v>
      </c>
      <c r="G1412" t="s">
        <v>5406</v>
      </c>
      <c r="H1412" t="s">
        <v>5407</v>
      </c>
      <c r="I1412" t="s">
        <v>20052</v>
      </c>
      <c r="J1412" s="3">
        <v>22137.5</v>
      </c>
      <c r="K1412" s="8">
        <v>23258</v>
      </c>
      <c r="L1412" s="5">
        <f>Table1[[#This Row],[CZK od 1.4.2024]]/Table1[[#This Row],[CZK do 31.3.2024]]-1</f>
        <v>5.0615471485036645E-2</v>
      </c>
      <c r="M1412" t="s">
        <v>5409</v>
      </c>
      <c r="N1412" t="s">
        <v>15</v>
      </c>
      <c r="O1412" t="s">
        <v>14</v>
      </c>
      <c r="P1412" t="s">
        <v>5127</v>
      </c>
    </row>
    <row r="1413" spans="1:16" hidden="1" x14ac:dyDescent="0.3">
      <c r="A1413" t="s">
        <v>69</v>
      </c>
      <c r="B1413" t="s">
        <v>12</v>
      </c>
      <c r="C1413" t="s">
        <v>665</v>
      </c>
      <c r="D1413" t="s">
        <v>5408</v>
      </c>
      <c r="E1413" t="s">
        <v>661</v>
      </c>
      <c r="F1413" t="s">
        <v>5410</v>
      </c>
      <c r="G1413" t="s">
        <v>5411</v>
      </c>
      <c r="H1413" t="s">
        <v>5412</v>
      </c>
      <c r="I1413" t="s">
        <v>20052</v>
      </c>
      <c r="J1413" s="3">
        <v>19085</v>
      </c>
      <c r="K1413" s="8">
        <v>20051</v>
      </c>
      <c r="L1413" s="5">
        <f>Table1[[#This Row],[CZK od 1.4.2024]]/Table1[[#This Row],[CZK do 31.3.2024]]-1</f>
        <v>5.0615666753995203E-2</v>
      </c>
      <c r="M1413" t="s">
        <v>5413</v>
      </c>
      <c r="N1413" t="s">
        <v>15</v>
      </c>
      <c r="O1413" t="s">
        <v>14</v>
      </c>
      <c r="P1413" t="s">
        <v>5127</v>
      </c>
    </row>
    <row r="1414" spans="1:16" hidden="1" x14ac:dyDescent="0.3">
      <c r="A1414" t="s">
        <v>69</v>
      </c>
      <c r="B1414" t="s">
        <v>12</v>
      </c>
      <c r="C1414" t="s">
        <v>665</v>
      </c>
      <c r="D1414" t="s">
        <v>666</v>
      </c>
      <c r="E1414" t="s">
        <v>661</v>
      </c>
      <c r="F1414" t="s">
        <v>5414</v>
      </c>
      <c r="G1414" t="s">
        <v>5415</v>
      </c>
      <c r="H1414" t="s">
        <v>5416</v>
      </c>
      <c r="I1414" t="s">
        <v>20052</v>
      </c>
      <c r="J1414" s="3">
        <v>17515</v>
      </c>
      <c r="K1414" s="8">
        <v>18402</v>
      </c>
      <c r="L1414" s="5">
        <f>Table1[[#This Row],[CZK od 1.4.2024]]/Table1[[#This Row],[CZK do 31.3.2024]]-1</f>
        <v>5.0642306594347763E-2</v>
      </c>
      <c r="M1414" t="s">
        <v>5417</v>
      </c>
      <c r="N1414" t="s">
        <v>15</v>
      </c>
      <c r="O1414" t="s">
        <v>14</v>
      </c>
      <c r="P1414" t="s">
        <v>644</v>
      </c>
    </row>
    <row r="1415" spans="1:16" hidden="1" x14ac:dyDescent="0.3">
      <c r="A1415" t="s">
        <v>69</v>
      </c>
      <c r="B1415" t="s">
        <v>12</v>
      </c>
      <c r="C1415" t="s">
        <v>665</v>
      </c>
      <c r="D1415" t="s">
        <v>5379</v>
      </c>
      <c r="E1415" t="s">
        <v>1730</v>
      </c>
      <c r="F1415" t="s">
        <v>5418</v>
      </c>
      <c r="G1415" t="s">
        <v>5419</v>
      </c>
      <c r="H1415" t="s">
        <v>5420</v>
      </c>
      <c r="I1415" t="s">
        <v>20052</v>
      </c>
      <c r="J1415" s="3">
        <v>1122.75</v>
      </c>
      <c r="K1415" s="8">
        <v>1180</v>
      </c>
      <c r="L1415" s="5">
        <f>Table1[[#This Row],[CZK od 1.4.2024]]/Table1[[#This Row],[CZK do 31.3.2024]]-1</f>
        <v>5.0990870630149177E-2</v>
      </c>
      <c r="M1415" t="s">
        <v>5421</v>
      </c>
      <c r="N1415" t="s">
        <v>15</v>
      </c>
      <c r="O1415" t="s">
        <v>251</v>
      </c>
      <c r="P1415" t="s">
        <v>5422</v>
      </c>
    </row>
    <row r="1416" spans="1:16" hidden="1" x14ac:dyDescent="0.3">
      <c r="A1416" t="s">
        <v>69</v>
      </c>
      <c r="B1416" t="s">
        <v>74</v>
      </c>
      <c r="C1416" t="s">
        <v>1253</v>
      </c>
      <c r="D1416" t="s">
        <v>5426</v>
      </c>
      <c r="E1416" t="s">
        <v>70</v>
      </c>
      <c r="F1416" t="s">
        <v>5423</v>
      </c>
      <c r="G1416" t="s">
        <v>5424</v>
      </c>
      <c r="H1416" t="s">
        <v>5425</v>
      </c>
      <c r="I1416" t="s">
        <v>20052</v>
      </c>
      <c r="J1416" s="3">
        <v>58.5</v>
      </c>
      <c r="K1416" s="8">
        <v>62</v>
      </c>
      <c r="L1416" s="5">
        <f>Table1[[#This Row],[CZK od 1.4.2024]]/Table1[[#This Row],[CZK do 31.3.2024]]-1</f>
        <v>5.9829059829059839E-2</v>
      </c>
      <c r="M1416" t="s">
        <v>5427</v>
      </c>
      <c r="N1416" t="s">
        <v>32</v>
      </c>
      <c r="O1416" t="s">
        <v>423</v>
      </c>
      <c r="P1416" t="s">
        <v>5428</v>
      </c>
    </row>
    <row r="1417" spans="1:16" hidden="1" x14ac:dyDescent="0.3">
      <c r="A1417" t="s">
        <v>69</v>
      </c>
      <c r="B1417" t="s">
        <v>74</v>
      </c>
      <c r="C1417" t="s">
        <v>1253</v>
      </c>
      <c r="D1417" t="s">
        <v>5426</v>
      </c>
      <c r="E1417" t="s">
        <v>70</v>
      </c>
      <c r="F1417" t="s">
        <v>5429</v>
      </c>
      <c r="G1417" t="s">
        <v>5430</v>
      </c>
      <c r="H1417" t="s">
        <v>5431</v>
      </c>
      <c r="I1417" t="s">
        <v>20052</v>
      </c>
      <c r="J1417" s="3">
        <v>42.75</v>
      </c>
      <c r="K1417" s="8">
        <v>45</v>
      </c>
      <c r="L1417" s="5">
        <f>Table1[[#This Row],[CZK od 1.4.2024]]/Table1[[#This Row],[CZK do 31.3.2024]]-1</f>
        <v>5.2631578947368363E-2</v>
      </c>
      <c r="M1417" t="s">
        <v>5432</v>
      </c>
      <c r="N1417" t="s">
        <v>32</v>
      </c>
      <c r="O1417" t="s">
        <v>423</v>
      </c>
      <c r="P1417" t="s">
        <v>5433</v>
      </c>
    </row>
    <row r="1418" spans="1:16" x14ac:dyDescent="0.3">
      <c r="A1418" t="s">
        <v>17</v>
      </c>
      <c r="B1418" t="s">
        <v>22</v>
      </c>
      <c r="C1418" t="s">
        <v>630</v>
      </c>
      <c r="D1418" t="s">
        <v>4521</v>
      </c>
      <c r="E1418" t="s">
        <v>18</v>
      </c>
      <c r="F1418" t="s">
        <v>5434</v>
      </c>
      <c r="G1418" t="s">
        <v>5435</v>
      </c>
      <c r="H1418" t="s">
        <v>5436</v>
      </c>
      <c r="I1418" t="s">
        <v>20052</v>
      </c>
      <c r="J1418" s="3">
        <v>27</v>
      </c>
      <c r="K1418" s="8">
        <v>24</v>
      </c>
      <c r="L1418" s="5">
        <f>Table1[[#This Row],[CZK od 1.4.2024]]/Table1[[#This Row],[CZK do 31.3.2024]]-1</f>
        <v>-0.11111111111111116</v>
      </c>
      <c r="N1418" t="s">
        <v>32</v>
      </c>
      <c r="O1418" t="s">
        <v>5437</v>
      </c>
      <c r="P1418" t="s">
        <v>5438</v>
      </c>
    </row>
    <row r="1419" spans="1:16" hidden="1" x14ac:dyDescent="0.3">
      <c r="A1419" t="s">
        <v>69</v>
      </c>
      <c r="B1419" t="s">
        <v>74</v>
      </c>
      <c r="C1419" t="s">
        <v>75</v>
      </c>
      <c r="D1419" t="s">
        <v>76</v>
      </c>
      <c r="E1419" t="s">
        <v>70</v>
      </c>
      <c r="F1419" t="s">
        <v>5439</v>
      </c>
      <c r="G1419" t="s">
        <v>5440</v>
      </c>
      <c r="H1419" t="s">
        <v>5441</v>
      </c>
      <c r="I1419" t="s">
        <v>20052</v>
      </c>
      <c r="J1419" s="3">
        <v>1388.5</v>
      </c>
      <c r="K1419" s="8">
        <v>1459</v>
      </c>
      <c r="L1419" s="5">
        <f>Table1[[#This Row],[CZK od 1.4.2024]]/Table1[[#This Row],[CZK do 31.3.2024]]-1</f>
        <v>5.07742167806986E-2</v>
      </c>
      <c r="M1419" t="s">
        <v>5442</v>
      </c>
      <c r="N1419" t="s">
        <v>32</v>
      </c>
      <c r="O1419" t="s">
        <v>224</v>
      </c>
      <c r="P1419" t="s">
        <v>5443</v>
      </c>
    </row>
    <row r="1420" spans="1:16" hidden="1" x14ac:dyDescent="0.3">
      <c r="A1420" t="s">
        <v>10</v>
      </c>
      <c r="B1420" t="s">
        <v>198</v>
      </c>
      <c r="C1420" t="s">
        <v>1050</v>
      </c>
      <c r="D1420" t="s">
        <v>1051</v>
      </c>
      <c r="E1420" t="s">
        <v>194</v>
      </c>
      <c r="F1420" t="s">
        <v>5444</v>
      </c>
      <c r="G1420" t="s">
        <v>5445</v>
      </c>
      <c r="H1420" t="s">
        <v>5446</v>
      </c>
      <c r="I1420" t="s">
        <v>20052</v>
      </c>
      <c r="J1420" s="3">
        <v>307.5</v>
      </c>
      <c r="K1420" s="8">
        <v>314</v>
      </c>
      <c r="L1420" s="5">
        <f>Table1[[#This Row],[CZK od 1.4.2024]]/Table1[[#This Row],[CZK do 31.3.2024]]-1</f>
        <v>2.1138211382113914E-2</v>
      </c>
      <c r="N1420" t="s">
        <v>32</v>
      </c>
      <c r="O1420" t="s">
        <v>224</v>
      </c>
      <c r="P1420" t="s">
        <v>5447</v>
      </c>
    </row>
    <row r="1421" spans="1:16" hidden="1" x14ac:dyDescent="0.3">
      <c r="A1421" t="s">
        <v>10</v>
      </c>
      <c r="B1421" t="s">
        <v>198</v>
      </c>
      <c r="C1421" t="s">
        <v>1163</v>
      </c>
      <c r="E1421" t="s">
        <v>11</v>
      </c>
      <c r="F1421" t="s">
        <v>5448</v>
      </c>
      <c r="G1421" t="s">
        <v>5449</v>
      </c>
      <c r="H1421" t="s">
        <v>5450</v>
      </c>
      <c r="I1421" t="s">
        <v>20052</v>
      </c>
      <c r="J1421" s="3">
        <v>1141</v>
      </c>
      <c r="K1421" s="8">
        <v>1164</v>
      </c>
      <c r="L1421" s="5">
        <f>Table1[[#This Row],[CZK od 1.4.2024]]/Table1[[#This Row],[CZK do 31.3.2024]]-1</f>
        <v>2.0157756354075351E-2</v>
      </c>
      <c r="M1421" t="s">
        <v>5451</v>
      </c>
      <c r="N1421" t="s">
        <v>1372</v>
      </c>
      <c r="O1421" t="s">
        <v>265</v>
      </c>
      <c r="P1421" t="s">
        <v>5452</v>
      </c>
    </row>
    <row r="1422" spans="1:16" hidden="1" x14ac:dyDescent="0.3">
      <c r="A1422" t="s">
        <v>10</v>
      </c>
      <c r="B1422" t="s">
        <v>12</v>
      </c>
      <c r="C1422" t="s">
        <v>2816</v>
      </c>
      <c r="E1422" t="s">
        <v>124</v>
      </c>
      <c r="F1422" t="s">
        <v>5453</v>
      </c>
      <c r="G1422" t="s">
        <v>5454</v>
      </c>
      <c r="H1422" t="s">
        <v>5455</v>
      </c>
      <c r="I1422" t="s">
        <v>20052</v>
      </c>
      <c r="J1422" s="3">
        <v>22551.5</v>
      </c>
      <c r="K1422" s="8">
        <v>23003</v>
      </c>
      <c r="L1422" s="5">
        <f>Table1[[#This Row],[CZK od 1.4.2024]]/Table1[[#This Row],[CZK do 31.3.2024]]-1</f>
        <v>2.0020841185730331E-2</v>
      </c>
      <c r="N1422" t="s">
        <v>15</v>
      </c>
      <c r="O1422" t="s">
        <v>14</v>
      </c>
      <c r="P1422" t="s">
        <v>644</v>
      </c>
    </row>
    <row r="1423" spans="1:16" hidden="1" x14ac:dyDescent="0.3">
      <c r="A1423" t="s">
        <v>10</v>
      </c>
      <c r="B1423" t="s">
        <v>5459</v>
      </c>
      <c r="C1423" t="s">
        <v>5460</v>
      </c>
      <c r="D1423" t="s">
        <v>5459</v>
      </c>
      <c r="E1423" t="s">
        <v>124</v>
      </c>
      <c r="F1423" t="s">
        <v>5456</v>
      </c>
      <c r="G1423" t="s">
        <v>5457</v>
      </c>
      <c r="H1423" t="s">
        <v>5458</v>
      </c>
      <c r="I1423" t="s">
        <v>20052</v>
      </c>
      <c r="J1423" s="3">
        <v>4355</v>
      </c>
      <c r="K1423" s="8">
        <v>4443</v>
      </c>
      <c r="L1423" s="5">
        <f>Table1[[#This Row],[CZK od 1.4.2024]]/Table1[[#This Row],[CZK do 31.3.2024]]-1</f>
        <v>2.020665901262908E-2</v>
      </c>
      <c r="M1423" t="s">
        <v>5461</v>
      </c>
      <c r="N1423" t="s">
        <v>875</v>
      </c>
      <c r="O1423" t="s">
        <v>265</v>
      </c>
      <c r="P1423" t="s">
        <v>5462</v>
      </c>
    </row>
    <row r="1424" spans="1:16" x14ac:dyDescent="0.3">
      <c r="A1424" t="s">
        <v>17</v>
      </c>
      <c r="B1424" t="s">
        <v>22</v>
      </c>
      <c r="C1424" t="s">
        <v>45</v>
      </c>
      <c r="D1424" t="s">
        <v>536</v>
      </c>
      <c r="E1424" t="s">
        <v>18</v>
      </c>
      <c r="F1424" t="s">
        <v>5463</v>
      </c>
      <c r="G1424" t="s">
        <v>5464</v>
      </c>
      <c r="H1424" t="s">
        <v>5465</v>
      </c>
      <c r="I1424" t="s">
        <v>20052</v>
      </c>
      <c r="J1424" s="3">
        <v>16.5</v>
      </c>
      <c r="K1424" s="8">
        <v>17</v>
      </c>
      <c r="L1424" s="5">
        <f>Table1[[#This Row],[CZK od 1.4.2024]]/Table1[[#This Row],[CZK do 31.3.2024]]-1</f>
        <v>3.0303030303030276E-2</v>
      </c>
      <c r="N1424" t="s">
        <v>32</v>
      </c>
      <c r="O1424" t="s">
        <v>2724</v>
      </c>
      <c r="P1424" t="s">
        <v>5466</v>
      </c>
    </row>
    <row r="1425" spans="1:16" x14ac:dyDescent="0.3">
      <c r="A1425" t="s">
        <v>17</v>
      </c>
      <c r="B1425" t="s">
        <v>22</v>
      </c>
      <c r="C1425" t="s">
        <v>45</v>
      </c>
      <c r="D1425" t="s">
        <v>536</v>
      </c>
      <c r="E1425" t="s">
        <v>18</v>
      </c>
      <c r="F1425" t="s">
        <v>5467</v>
      </c>
      <c r="G1425" t="s">
        <v>5468</v>
      </c>
      <c r="H1425" t="s">
        <v>5469</v>
      </c>
      <c r="I1425" t="s">
        <v>20052</v>
      </c>
      <c r="J1425" s="3">
        <v>16.5</v>
      </c>
      <c r="K1425" s="8">
        <v>17</v>
      </c>
      <c r="L1425" s="5">
        <f>Table1[[#This Row],[CZK od 1.4.2024]]/Table1[[#This Row],[CZK do 31.3.2024]]-1</f>
        <v>3.0303030303030276E-2</v>
      </c>
      <c r="N1425" t="s">
        <v>32</v>
      </c>
      <c r="O1425" t="s">
        <v>2724</v>
      </c>
      <c r="P1425" t="s">
        <v>5466</v>
      </c>
    </row>
    <row r="1426" spans="1:16" x14ac:dyDescent="0.3">
      <c r="A1426" t="s">
        <v>113</v>
      </c>
      <c r="B1426" t="s">
        <v>118</v>
      </c>
      <c r="C1426" t="s">
        <v>119</v>
      </c>
      <c r="D1426" t="s">
        <v>612</v>
      </c>
      <c r="E1426" t="s">
        <v>608</v>
      </c>
      <c r="F1426" t="s">
        <v>5470</v>
      </c>
      <c r="G1426" t="s">
        <v>5471</v>
      </c>
      <c r="H1426" t="s">
        <v>5472</v>
      </c>
      <c r="I1426" t="s">
        <v>20052</v>
      </c>
      <c r="J1426" s="3">
        <v>54.75</v>
      </c>
      <c r="K1426" s="8">
        <v>56</v>
      </c>
      <c r="L1426" s="5">
        <f>Table1[[#This Row],[CZK od 1.4.2024]]/Table1[[#This Row],[CZK do 31.3.2024]]-1</f>
        <v>2.2831050228310446E-2</v>
      </c>
      <c r="M1426" t="s">
        <v>5473</v>
      </c>
      <c r="N1426" t="s">
        <v>32</v>
      </c>
      <c r="O1426" t="s">
        <v>5474</v>
      </c>
      <c r="P1426" t="s">
        <v>5475</v>
      </c>
    </row>
    <row r="1427" spans="1:16" hidden="1" x14ac:dyDescent="0.3">
      <c r="A1427" t="s">
        <v>69</v>
      </c>
      <c r="B1427" t="s">
        <v>12</v>
      </c>
      <c r="C1427" t="s">
        <v>665</v>
      </c>
      <c r="D1427" t="s">
        <v>5379</v>
      </c>
      <c r="E1427" t="s">
        <v>1730</v>
      </c>
      <c r="F1427" t="s">
        <v>5476</v>
      </c>
      <c r="G1427" t="s">
        <v>5477</v>
      </c>
      <c r="H1427" t="s">
        <v>5478</v>
      </c>
      <c r="I1427" t="s">
        <v>20052</v>
      </c>
      <c r="J1427" s="3">
        <v>366.25</v>
      </c>
      <c r="K1427" s="8">
        <v>385</v>
      </c>
      <c r="L1427" s="5">
        <f>Table1[[#This Row],[CZK od 1.4.2024]]/Table1[[#This Row],[CZK do 31.3.2024]]-1</f>
        <v>5.1194539249146853E-2</v>
      </c>
      <c r="M1427" t="s">
        <v>5479</v>
      </c>
      <c r="N1427" t="s">
        <v>15</v>
      </c>
      <c r="O1427" t="s">
        <v>14</v>
      </c>
      <c r="P1427" t="s">
        <v>5480</v>
      </c>
    </row>
    <row r="1428" spans="1:16" hidden="1" x14ac:dyDescent="0.3">
      <c r="A1428" t="s">
        <v>69</v>
      </c>
      <c r="B1428" t="s">
        <v>12</v>
      </c>
      <c r="C1428" t="s">
        <v>665</v>
      </c>
      <c r="D1428" t="s">
        <v>5379</v>
      </c>
      <c r="E1428" t="s">
        <v>1730</v>
      </c>
      <c r="F1428" t="s">
        <v>5481</v>
      </c>
      <c r="G1428" t="s">
        <v>5482</v>
      </c>
      <c r="H1428" t="s">
        <v>5483</v>
      </c>
      <c r="I1428" t="s">
        <v>20052</v>
      </c>
      <c r="J1428" s="3">
        <v>188</v>
      </c>
      <c r="K1428" s="8">
        <v>198</v>
      </c>
      <c r="L1428" s="5">
        <f>Table1[[#This Row],[CZK od 1.4.2024]]/Table1[[#This Row],[CZK do 31.3.2024]]-1</f>
        <v>5.3191489361702038E-2</v>
      </c>
      <c r="M1428" t="s">
        <v>5484</v>
      </c>
      <c r="N1428" t="s">
        <v>15</v>
      </c>
      <c r="O1428" t="s">
        <v>180</v>
      </c>
      <c r="P1428" t="s">
        <v>5485</v>
      </c>
    </row>
    <row r="1429" spans="1:16" hidden="1" x14ac:dyDescent="0.3">
      <c r="A1429" t="s">
        <v>69</v>
      </c>
      <c r="B1429" t="s">
        <v>12</v>
      </c>
      <c r="C1429" t="s">
        <v>665</v>
      </c>
      <c r="D1429" t="s">
        <v>5379</v>
      </c>
      <c r="E1429" t="s">
        <v>1730</v>
      </c>
      <c r="F1429" t="s">
        <v>5486</v>
      </c>
      <c r="G1429" t="s">
        <v>5487</v>
      </c>
      <c r="H1429" t="s">
        <v>5488</v>
      </c>
      <c r="I1429" t="s">
        <v>20052</v>
      </c>
      <c r="J1429" s="3">
        <v>396.5</v>
      </c>
      <c r="K1429" s="8">
        <v>417</v>
      </c>
      <c r="L1429" s="5">
        <f>Table1[[#This Row],[CZK od 1.4.2024]]/Table1[[#This Row],[CZK do 31.3.2024]]-1</f>
        <v>5.170239596469095E-2</v>
      </c>
      <c r="M1429" t="s">
        <v>5489</v>
      </c>
      <c r="N1429" t="s">
        <v>15</v>
      </c>
      <c r="O1429" t="s">
        <v>189</v>
      </c>
      <c r="P1429" t="s">
        <v>5490</v>
      </c>
    </row>
    <row r="1430" spans="1:16" hidden="1" x14ac:dyDescent="0.3">
      <c r="A1430" t="s">
        <v>10</v>
      </c>
      <c r="B1430" t="s">
        <v>12</v>
      </c>
      <c r="C1430" t="s">
        <v>59</v>
      </c>
      <c r="E1430" t="s">
        <v>56</v>
      </c>
      <c r="F1430" t="s">
        <v>5491</v>
      </c>
      <c r="G1430" t="s">
        <v>5492</v>
      </c>
      <c r="H1430" t="s">
        <v>5493</v>
      </c>
      <c r="I1430" t="s">
        <v>20052</v>
      </c>
      <c r="J1430" s="3">
        <v>7372.4999999999991</v>
      </c>
      <c r="K1430" s="8">
        <v>7520</v>
      </c>
      <c r="L1430" s="5">
        <f>Table1[[#This Row],[CZK od 1.4.2024]]/Table1[[#This Row],[CZK do 31.3.2024]]-1</f>
        <v>2.0006781959986508E-2</v>
      </c>
      <c r="N1430" t="s">
        <v>15</v>
      </c>
      <c r="O1430" t="s">
        <v>475</v>
      </c>
      <c r="P1430" t="s">
        <v>950</v>
      </c>
    </row>
    <row r="1431" spans="1:16" hidden="1" x14ac:dyDescent="0.3">
      <c r="A1431" t="s">
        <v>10</v>
      </c>
      <c r="B1431" t="s">
        <v>12</v>
      </c>
      <c r="C1431" t="s">
        <v>38</v>
      </c>
      <c r="D1431" t="s">
        <v>39</v>
      </c>
      <c r="E1431" t="s">
        <v>2089</v>
      </c>
      <c r="F1431" t="s">
        <v>5494</v>
      </c>
      <c r="G1431" t="s">
        <v>5495</v>
      </c>
      <c r="H1431" t="s">
        <v>5496</v>
      </c>
      <c r="I1431" t="s">
        <v>20052</v>
      </c>
      <c r="J1431" s="3">
        <v>39006.25</v>
      </c>
      <c r="K1431" s="8">
        <v>39787</v>
      </c>
      <c r="L1431" s="5">
        <f>Table1[[#This Row],[CZK od 1.4.2024]]/Table1[[#This Row],[CZK do 31.3.2024]]-1</f>
        <v>2.0016023073225364E-2</v>
      </c>
      <c r="N1431" t="s">
        <v>15</v>
      </c>
      <c r="O1431" t="s">
        <v>14</v>
      </c>
      <c r="P1431" t="s">
        <v>3998</v>
      </c>
    </row>
    <row r="1432" spans="1:16" x14ac:dyDescent="0.3">
      <c r="A1432" t="s">
        <v>17</v>
      </c>
      <c r="B1432" t="s">
        <v>22</v>
      </c>
      <c r="C1432" t="s">
        <v>45</v>
      </c>
      <c r="D1432" t="s">
        <v>333</v>
      </c>
      <c r="E1432" t="s">
        <v>26</v>
      </c>
      <c r="F1432" t="s">
        <v>5497</v>
      </c>
      <c r="G1432" t="s">
        <v>5498</v>
      </c>
      <c r="H1432" t="s">
        <v>5499</v>
      </c>
      <c r="I1432" t="s">
        <v>20052</v>
      </c>
      <c r="J1432" s="3">
        <v>6500</v>
      </c>
      <c r="K1432" s="8">
        <v>6630</v>
      </c>
      <c r="L1432" s="5">
        <f>Table1[[#This Row],[CZK od 1.4.2024]]/Table1[[#This Row],[CZK do 31.3.2024]]-1</f>
        <v>2.0000000000000018E-2</v>
      </c>
      <c r="N1432" t="s">
        <v>15</v>
      </c>
      <c r="O1432" t="s">
        <v>164</v>
      </c>
      <c r="P1432" t="s">
        <v>886</v>
      </c>
    </row>
    <row r="1433" spans="1:16" x14ac:dyDescent="0.3">
      <c r="A1433" t="s">
        <v>17</v>
      </c>
      <c r="B1433" t="s">
        <v>22</v>
      </c>
      <c r="C1433" t="s">
        <v>45</v>
      </c>
      <c r="D1433" t="s">
        <v>333</v>
      </c>
      <c r="E1433" t="s">
        <v>26</v>
      </c>
      <c r="F1433" t="s">
        <v>5500</v>
      </c>
      <c r="H1433" t="s">
        <v>5501</v>
      </c>
      <c r="I1433" t="s">
        <v>20052</v>
      </c>
      <c r="J1433" s="3">
        <v>6500</v>
      </c>
      <c r="K1433" s="8">
        <v>6630</v>
      </c>
      <c r="L1433" s="5">
        <f>Table1[[#This Row],[CZK od 1.4.2024]]/Table1[[#This Row],[CZK do 31.3.2024]]-1</f>
        <v>2.0000000000000018E-2</v>
      </c>
      <c r="M1433" t="s">
        <v>5502</v>
      </c>
      <c r="N1433" t="s">
        <v>15</v>
      </c>
      <c r="O1433" t="s">
        <v>164</v>
      </c>
      <c r="P1433" t="s">
        <v>886</v>
      </c>
    </row>
    <row r="1434" spans="1:16" x14ac:dyDescent="0.3">
      <c r="A1434" t="s">
        <v>17</v>
      </c>
      <c r="B1434" t="s">
        <v>22</v>
      </c>
      <c r="C1434" t="s">
        <v>45</v>
      </c>
      <c r="D1434" t="s">
        <v>333</v>
      </c>
      <c r="E1434" t="s">
        <v>26</v>
      </c>
      <c r="F1434" t="s">
        <v>5503</v>
      </c>
      <c r="G1434" t="s">
        <v>5504</v>
      </c>
      <c r="H1434" t="s">
        <v>5505</v>
      </c>
      <c r="I1434" t="s">
        <v>20052</v>
      </c>
      <c r="J1434" s="3">
        <v>6500</v>
      </c>
      <c r="K1434" s="8">
        <v>6630</v>
      </c>
      <c r="L1434" s="5">
        <f>Table1[[#This Row],[CZK od 1.4.2024]]/Table1[[#This Row],[CZK do 31.3.2024]]-1</f>
        <v>2.0000000000000018E-2</v>
      </c>
      <c r="M1434" t="s">
        <v>5506</v>
      </c>
      <c r="N1434" t="s">
        <v>15</v>
      </c>
      <c r="O1434" t="s">
        <v>164</v>
      </c>
    </row>
    <row r="1435" spans="1:16" x14ac:dyDescent="0.3">
      <c r="A1435" t="s">
        <v>17</v>
      </c>
      <c r="B1435" t="s">
        <v>22</v>
      </c>
      <c r="C1435" t="s">
        <v>630</v>
      </c>
      <c r="D1435" t="s">
        <v>4521</v>
      </c>
      <c r="E1435" t="s">
        <v>18</v>
      </c>
      <c r="F1435" t="s">
        <v>5507</v>
      </c>
      <c r="G1435" t="s">
        <v>5508</v>
      </c>
      <c r="H1435" t="s">
        <v>5509</v>
      </c>
      <c r="I1435" t="s">
        <v>20052</v>
      </c>
      <c r="J1435" s="3">
        <v>22.5</v>
      </c>
      <c r="K1435" s="8">
        <v>24</v>
      </c>
      <c r="L1435" s="5">
        <f>Table1[[#This Row],[CZK od 1.4.2024]]/Table1[[#This Row],[CZK do 31.3.2024]]-1</f>
        <v>6.6666666666666652E-2</v>
      </c>
      <c r="N1435" t="s">
        <v>32</v>
      </c>
      <c r="O1435" t="s">
        <v>5437</v>
      </c>
      <c r="P1435" t="s">
        <v>5438</v>
      </c>
    </row>
    <row r="1436" spans="1:16" x14ac:dyDescent="0.3">
      <c r="A1436" t="s">
        <v>113</v>
      </c>
      <c r="B1436" t="s">
        <v>118</v>
      </c>
      <c r="C1436" t="s">
        <v>186</v>
      </c>
      <c r="D1436" t="s">
        <v>187</v>
      </c>
      <c r="E1436" t="s">
        <v>182</v>
      </c>
      <c r="F1436" t="s">
        <v>5510</v>
      </c>
      <c r="G1436" t="s">
        <v>5511</v>
      </c>
      <c r="H1436" t="s">
        <v>5512</v>
      </c>
      <c r="I1436" t="s">
        <v>20052</v>
      </c>
      <c r="J1436" s="3">
        <v>538.5</v>
      </c>
      <c r="K1436" s="8">
        <v>549</v>
      </c>
      <c r="L1436" s="5">
        <f>Table1[[#This Row],[CZK od 1.4.2024]]/Table1[[#This Row],[CZK do 31.3.2024]]-1</f>
        <v>1.9498607242339761E-2</v>
      </c>
      <c r="M1436" t="s">
        <v>5513</v>
      </c>
      <c r="N1436" t="s">
        <v>32</v>
      </c>
      <c r="O1436" t="s">
        <v>189</v>
      </c>
      <c r="P1436" t="s">
        <v>5514</v>
      </c>
    </row>
    <row r="1437" spans="1:16" x14ac:dyDescent="0.3">
      <c r="A1437" t="s">
        <v>113</v>
      </c>
      <c r="B1437" t="s">
        <v>118</v>
      </c>
      <c r="C1437" t="s">
        <v>186</v>
      </c>
      <c r="D1437" t="s">
        <v>187</v>
      </c>
      <c r="E1437" t="s">
        <v>182</v>
      </c>
      <c r="F1437" t="s">
        <v>5515</v>
      </c>
      <c r="G1437" t="s">
        <v>5516</v>
      </c>
      <c r="H1437" t="s">
        <v>5517</v>
      </c>
      <c r="I1437" t="s">
        <v>20052</v>
      </c>
      <c r="J1437" s="3">
        <v>688.25</v>
      </c>
      <c r="K1437" s="8">
        <v>704</v>
      </c>
      <c r="L1437" s="5">
        <f>Table1[[#This Row],[CZK od 1.4.2024]]/Table1[[#This Row],[CZK do 31.3.2024]]-1</f>
        <v>2.2884126407555438E-2</v>
      </c>
      <c r="M1437" t="s">
        <v>5518</v>
      </c>
      <c r="N1437" t="s">
        <v>32</v>
      </c>
      <c r="O1437" t="s">
        <v>189</v>
      </c>
      <c r="P1437" t="s">
        <v>5514</v>
      </c>
    </row>
    <row r="1438" spans="1:16" x14ac:dyDescent="0.3">
      <c r="A1438" t="s">
        <v>17</v>
      </c>
      <c r="B1438" t="s">
        <v>22</v>
      </c>
      <c r="C1438" t="s">
        <v>45</v>
      </c>
      <c r="D1438" t="s">
        <v>398</v>
      </c>
      <c r="E1438" t="s">
        <v>42</v>
      </c>
      <c r="F1438" t="s">
        <v>5519</v>
      </c>
      <c r="G1438" t="s">
        <v>5520</v>
      </c>
      <c r="H1438" t="s">
        <v>5521</v>
      </c>
      <c r="I1438" t="s">
        <v>20052</v>
      </c>
      <c r="J1438" s="3">
        <v>2343</v>
      </c>
      <c r="K1438" s="8">
        <v>2426</v>
      </c>
      <c r="L1438" s="5">
        <f>Table1[[#This Row],[CZK od 1.4.2024]]/Table1[[#This Row],[CZK do 31.3.2024]]-1</f>
        <v>3.5424669227486216E-2</v>
      </c>
      <c r="M1438" t="s">
        <v>5522</v>
      </c>
      <c r="N1438" t="s">
        <v>32</v>
      </c>
      <c r="O1438" t="s">
        <v>1535</v>
      </c>
      <c r="P1438" t="s">
        <v>4953</v>
      </c>
    </row>
    <row r="1439" spans="1:16" x14ac:dyDescent="0.3">
      <c r="A1439" t="s">
        <v>17</v>
      </c>
      <c r="B1439" t="s">
        <v>623</v>
      </c>
      <c r="C1439" t="s">
        <v>624</v>
      </c>
      <c r="E1439" t="s">
        <v>92</v>
      </c>
      <c r="F1439" t="s">
        <v>5523</v>
      </c>
      <c r="G1439" t="s">
        <v>5524</v>
      </c>
      <c r="H1439" t="s">
        <v>5525</v>
      </c>
      <c r="I1439" t="s">
        <v>20052</v>
      </c>
      <c r="J1439" s="3">
        <v>37</v>
      </c>
      <c r="K1439" s="8">
        <v>34</v>
      </c>
      <c r="L1439" s="5">
        <f>Table1[[#This Row],[CZK od 1.4.2024]]/Table1[[#This Row],[CZK do 31.3.2024]]-1</f>
        <v>-8.108108108108103E-2</v>
      </c>
      <c r="N1439" t="s">
        <v>32</v>
      </c>
      <c r="O1439" t="s">
        <v>180</v>
      </c>
      <c r="P1439" t="s">
        <v>5526</v>
      </c>
    </row>
    <row r="1440" spans="1:16" x14ac:dyDescent="0.3">
      <c r="A1440" t="s">
        <v>17</v>
      </c>
      <c r="B1440" t="s">
        <v>623</v>
      </c>
      <c r="C1440" t="s">
        <v>624</v>
      </c>
      <c r="E1440" t="s">
        <v>92</v>
      </c>
      <c r="F1440" t="s">
        <v>5527</v>
      </c>
      <c r="G1440" t="s">
        <v>5528</v>
      </c>
      <c r="H1440" t="s">
        <v>5529</v>
      </c>
      <c r="I1440" t="s">
        <v>20052</v>
      </c>
      <c r="J1440" s="3">
        <v>106.74999999999999</v>
      </c>
      <c r="K1440" s="8">
        <v>87</v>
      </c>
      <c r="L1440" s="5">
        <f>Table1[[#This Row],[CZK od 1.4.2024]]/Table1[[#This Row],[CZK do 31.3.2024]]-1</f>
        <v>-0.18501170960187341</v>
      </c>
      <c r="N1440" t="s">
        <v>32</v>
      </c>
      <c r="O1440" t="s">
        <v>180</v>
      </c>
      <c r="P1440" t="s">
        <v>5530</v>
      </c>
    </row>
    <row r="1441" spans="1:16" hidden="1" x14ac:dyDescent="0.3">
      <c r="A1441" t="s">
        <v>10</v>
      </c>
      <c r="B1441" t="s">
        <v>12</v>
      </c>
      <c r="C1441" t="s">
        <v>5534</v>
      </c>
      <c r="E1441" t="s">
        <v>85</v>
      </c>
      <c r="F1441" t="s">
        <v>5531</v>
      </c>
      <c r="G1441" t="s">
        <v>5532</v>
      </c>
      <c r="H1441" t="s">
        <v>5533</v>
      </c>
      <c r="I1441" t="s">
        <v>20052</v>
      </c>
      <c r="J1441" s="3">
        <v>1443</v>
      </c>
      <c r="K1441" s="8">
        <v>1472</v>
      </c>
      <c r="L1441" s="5">
        <f>Table1[[#This Row],[CZK od 1.4.2024]]/Table1[[#This Row],[CZK do 31.3.2024]]-1</f>
        <v>2.009702009702008E-2</v>
      </c>
      <c r="M1441" t="s">
        <v>5535</v>
      </c>
      <c r="N1441" t="s">
        <v>15</v>
      </c>
      <c r="O1441" t="s">
        <v>251</v>
      </c>
      <c r="P1441" t="s">
        <v>5536</v>
      </c>
    </row>
    <row r="1442" spans="1:16" hidden="1" x14ac:dyDescent="0.3">
      <c r="A1442" t="s">
        <v>10</v>
      </c>
      <c r="B1442" t="s">
        <v>12</v>
      </c>
      <c r="C1442" t="s">
        <v>125</v>
      </c>
      <c r="D1442" t="s">
        <v>229</v>
      </c>
      <c r="E1442" t="s">
        <v>2089</v>
      </c>
      <c r="F1442" t="s">
        <v>5537</v>
      </c>
      <c r="G1442" t="s">
        <v>5538</v>
      </c>
      <c r="H1442" t="s">
        <v>5539</v>
      </c>
      <c r="I1442" t="s">
        <v>20052</v>
      </c>
      <c r="J1442" s="3">
        <v>19207.75</v>
      </c>
      <c r="K1442" s="8">
        <v>19592</v>
      </c>
      <c r="L1442" s="5">
        <f>Table1[[#This Row],[CZK od 1.4.2024]]/Table1[[#This Row],[CZK do 31.3.2024]]-1</f>
        <v>2.000494592026647E-2</v>
      </c>
      <c r="M1442" t="s">
        <v>5540</v>
      </c>
      <c r="N1442" t="s">
        <v>15</v>
      </c>
      <c r="O1442" t="s">
        <v>14</v>
      </c>
      <c r="P1442" t="s">
        <v>127</v>
      </c>
    </row>
    <row r="1443" spans="1:16" x14ac:dyDescent="0.3">
      <c r="A1443" t="s">
        <v>17</v>
      </c>
      <c r="B1443" t="s">
        <v>22</v>
      </c>
      <c r="C1443" t="s">
        <v>45</v>
      </c>
      <c r="D1443" t="s">
        <v>772</v>
      </c>
      <c r="E1443" t="s">
        <v>42</v>
      </c>
      <c r="F1443" t="s">
        <v>5541</v>
      </c>
      <c r="G1443" t="s">
        <v>5542</v>
      </c>
      <c r="H1443" t="s">
        <v>5543</v>
      </c>
      <c r="I1443" t="s">
        <v>20052</v>
      </c>
      <c r="J1443" s="3">
        <v>27.500000000000004</v>
      </c>
      <c r="K1443" s="8">
        <v>29</v>
      </c>
      <c r="L1443" s="5">
        <f>Table1[[#This Row],[CZK od 1.4.2024]]/Table1[[#This Row],[CZK do 31.3.2024]]-1</f>
        <v>5.4545454545454453E-2</v>
      </c>
      <c r="M1443" t="s">
        <v>5544</v>
      </c>
      <c r="N1443" t="s">
        <v>32</v>
      </c>
      <c r="O1443" t="s">
        <v>47</v>
      </c>
      <c r="P1443" t="s">
        <v>5545</v>
      </c>
    </row>
    <row r="1444" spans="1:16" x14ac:dyDescent="0.3">
      <c r="A1444" t="s">
        <v>17</v>
      </c>
      <c r="B1444" t="s">
        <v>22</v>
      </c>
      <c r="C1444" t="s">
        <v>45</v>
      </c>
      <c r="D1444" t="s">
        <v>772</v>
      </c>
      <c r="E1444" t="s">
        <v>42</v>
      </c>
      <c r="F1444" t="s">
        <v>5546</v>
      </c>
      <c r="G1444" t="s">
        <v>5547</v>
      </c>
      <c r="H1444" t="s">
        <v>5548</v>
      </c>
      <c r="I1444" t="s">
        <v>20052</v>
      </c>
      <c r="J1444" s="3">
        <v>27.500000000000004</v>
      </c>
      <c r="K1444" s="8">
        <v>29</v>
      </c>
      <c r="L1444" s="5">
        <f>Table1[[#This Row],[CZK od 1.4.2024]]/Table1[[#This Row],[CZK do 31.3.2024]]-1</f>
        <v>5.4545454545454453E-2</v>
      </c>
      <c r="M1444" t="s">
        <v>5549</v>
      </c>
      <c r="N1444" t="s">
        <v>32</v>
      </c>
      <c r="O1444" t="s">
        <v>47</v>
      </c>
      <c r="P1444" t="s">
        <v>4938</v>
      </c>
    </row>
    <row r="1445" spans="1:16" x14ac:dyDescent="0.3">
      <c r="A1445" t="s">
        <v>17</v>
      </c>
      <c r="B1445" t="s">
        <v>22</v>
      </c>
      <c r="C1445" t="s">
        <v>45</v>
      </c>
      <c r="D1445" t="s">
        <v>398</v>
      </c>
      <c r="E1445" t="s">
        <v>42</v>
      </c>
      <c r="F1445" t="s">
        <v>5550</v>
      </c>
      <c r="G1445" t="s">
        <v>5551</v>
      </c>
      <c r="H1445" t="s">
        <v>5552</v>
      </c>
      <c r="I1445" t="s">
        <v>20052</v>
      </c>
      <c r="J1445" s="3">
        <v>134.25</v>
      </c>
      <c r="K1445" s="8">
        <v>139</v>
      </c>
      <c r="L1445" s="5">
        <f>Table1[[#This Row],[CZK od 1.4.2024]]/Table1[[#This Row],[CZK do 31.3.2024]]-1</f>
        <v>3.5381750465549366E-2</v>
      </c>
      <c r="M1445" t="s">
        <v>5553</v>
      </c>
      <c r="N1445" t="s">
        <v>32</v>
      </c>
      <c r="O1445" t="s">
        <v>180</v>
      </c>
      <c r="P1445" t="s">
        <v>4933</v>
      </c>
    </row>
    <row r="1446" spans="1:16" x14ac:dyDescent="0.3">
      <c r="A1446" t="s">
        <v>17</v>
      </c>
      <c r="B1446" t="s">
        <v>22</v>
      </c>
      <c r="C1446" t="s">
        <v>681</v>
      </c>
      <c r="D1446" t="s">
        <v>997</v>
      </c>
      <c r="E1446" t="s">
        <v>42</v>
      </c>
      <c r="F1446" t="s">
        <v>5554</v>
      </c>
      <c r="G1446" t="s">
        <v>5555</v>
      </c>
      <c r="H1446" t="s">
        <v>5556</v>
      </c>
      <c r="I1446" t="s">
        <v>20052</v>
      </c>
      <c r="J1446" s="3">
        <v>2631</v>
      </c>
      <c r="K1446" s="8">
        <v>2724</v>
      </c>
      <c r="L1446" s="5">
        <f>Table1[[#This Row],[CZK od 1.4.2024]]/Table1[[#This Row],[CZK do 31.3.2024]]-1</f>
        <v>3.5347776510832318E-2</v>
      </c>
      <c r="M1446" t="s">
        <v>5557</v>
      </c>
      <c r="N1446" t="s">
        <v>32</v>
      </c>
      <c r="O1446" t="s">
        <v>224</v>
      </c>
      <c r="P1446" t="s">
        <v>1004</v>
      </c>
    </row>
    <row r="1447" spans="1:16" x14ac:dyDescent="0.3">
      <c r="A1447" t="s">
        <v>17</v>
      </c>
      <c r="B1447" t="s">
        <v>22</v>
      </c>
      <c r="C1447" t="s">
        <v>681</v>
      </c>
      <c r="D1447" t="s">
        <v>997</v>
      </c>
      <c r="E1447" t="s">
        <v>42</v>
      </c>
      <c r="F1447" t="s">
        <v>5558</v>
      </c>
      <c r="G1447" t="s">
        <v>5559</v>
      </c>
      <c r="H1447" t="s">
        <v>5560</v>
      </c>
      <c r="I1447" t="s">
        <v>20052</v>
      </c>
      <c r="J1447" s="3">
        <v>8034.5</v>
      </c>
      <c r="K1447" s="8">
        <v>8319</v>
      </c>
      <c r="L1447" s="5">
        <f>Table1[[#This Row],[CZK od 1.4.2024]]/Table1[[#This Row],[CZK do 31.3.2024]]-1</f>
        <v>3.5409795257950183E-2</v>
      </c>
      <c r="M1447" t="s">
        <v>5561</v>
      </c>
      <c r="N1447" t="s">
        <v>699</v>
      </c>
      <c r="O1447" t="s">
        <v>670</v>
      </c>
      <c r="P1447" t="s">
        <v>5562</v>
      </c>
    </row>
    <row r="1448" spans="1:16" hidden="1" x14ac:dyDescent="0.3">
      <c r="A1448" t="s">
        <v>10</v>
      </c>
      <c r="B1448" t="s">
        <v>12</v>
      </c>
      <c r="C1448" t="s">
        <v>13</v>
      </c>
      <c r="E1448" t="s">
        <v>11</v>
      </c>
      <c r="F1448" t="s">
        <v>5563</v>
      </c>
      <c r="G1448" t="s">
        <v>5564</v>
      </c>
      <c r="H1448" t="s">
        <v>5565</v>
      </c>
      <c r="I1448" t="s">
        <v>20052</v>
      </c>
      <c r="J1448" s="3">
        <v>2614.25</v>
      </c>
      <c r="K1448" s="8">
        <v>2667</v>
      </c>
      <c r="L1448" s="5">
        <f>Table1[[#This Row],[CZK od 1.4.2024]]/Table1[[#This Row],[CZK do 31.3.2024]]-1</f>
        <v>2.0177871282394566E-2</v>
      </c>
      <c r="M1448" t="s">
        <v>5566</v>
      </c>
      <c r="N1448" t="s">
        <v>15</v>
      </c>
      <c r="O1448" t="s">
        <v>265</v>
      </c>
      <c r="P1448" t="s">
        <v>5567</v>
      </c>
    </row>
    <row r="1449" spans="1:16" x14ac:dyDescent="0.3">
      <c r="A1449" t="s">
        <v>113</v>
      </c>
      <c r="B1449" t="s">
        <v>118</v>
      </c>
      <c r="C1449" t="s">
        <v>119</v>
      </c>
      <c r="D1449" t="s">
        <v>120</v>
      </c>
      <c r="E1449" t="s">
        <v>114</v>
      </c>
      <c r="F1449" t="s">
        <v>5568</v>
      </c>
      <c r="G1449" t="s">
        <v>5569</v>
      </c>
      <c r="H1449" t="s">
        <v>5570</v>
      </c>
      <c r="I1449" t="s">
        <v>20052</v>
      </c>
      <c r="J1449" s="3">
        <v>652.75</v>
      </c>
      <c r="K1449" s="8">
        <v>699</v>
      </c>
      <c r="L1449" s="5">
        <f>Table1[[#This Row],[CZK od 1.4.2024]]/Table1[[#This Row],[CZK do 31.3.2024]]-1</f>
        <v>7.085407889697426E-2</v>
      </c>
      <c r="N1449" t="s">
        <v>32</v>
      </c>
      <c r="O1449" t="s">
        <v>67</v>
      </c>
      <c r="P1449" t="s">
        <v>5571</v>
      </c>
    </row>
    <row r="1450" spans="1:16" x14ac:dyDescent="0.3">
      <c r="A1450" t="s">
        <v>17</v>
      </c>
      <c r="B1450" t="s">
        <v>22</v>
      </c>
      <c r="C1450" t="s">
        <v>630</v>
      </c>
      <c r="D1450" t="s">
        <v>1173</v>
      </c>
      <c r="E1450" t="s">
        <v>92</v>
      </c>
      <c r="F1450" t="s">
        <v>5572</v>
      </c>
      <c r="G1450" t="s">
        <v>5573</v>
      </c>
      <c r="H1450" t="s">
        <v>5574</v>
      </c>
      <c r="I1450" t="s">
        <v>20052</v>
      </c>
      <c r="J1450" s="3">
        <v>789.75</v>
      </c>
      <c r="K1450" s="8">
        <v>830</v>
      </c>
      <c r="L1450" s="5">
        <f>Table1[[#This Row],[CZK od 1.4.2024]]/Table1[[#This Row],[CZK do 31.3.2024]]-1</f>
        <v>5.0965495409939887E-2</v>
      </c>
      <c r="M1450" t="s">
        <v>5575</v>
      </c>
      <c r="N1450" t="s">
        <v>32</v>
      </c>
      <c r="O1450" t="s">
        <v>122</v>
      </c>
      <c r="P1450" t="s">
        <v>5576</v>
      </c>
    </row>
    <row r="1451" spans="1:16" x14ac:dyDescent="0.3">
      <c r="A1451" t="s">
        <v>17</v>
      </c>
      <c r="B1451" t="s">
        <v>22</v>
      </c>
      <c r="C1451" t="s">
        <v>630</v>
      </c>
      <c r="D1451" t="s">
        <v>4521</v>
      </c>
      <c r="E1451" t="s">
        <v>18</v>
      </c>
      <c r="F1451" t="s">
        <v>5577</v>
      </c>
      <c r="G1451" t="s">
        <v>5578</v>
      </c>
      <c r="H1451" t="s">
        <v>5579</v>
      </c>
      <c r="I1451" t="s">
        <v>20052</v>
      </c>
      <c r="J1451" s="3">
        <v>27.750000000000004</v>
      </c>
      <c r="K1451" s="8">
        <v>24</v>
      </c>
      <c r="L1451" s="5">
        <f>Table1[[#This Row],[CZK od 1.4.2024]]/Table1[[#This Row],[CZK do 31.3.2024]]-1</f>
        <v>-0.1351351351351352</v>
      </c>
      <c r="N1451" t="s">
        <v>32</v>
      </c>
      <c r="O1451" t="s">
        <v>5437</v>
      </c>
      <c r="P1451" t="s">
        <v>5438</v>
      </c>
    </row>
    <row r="1452" spans="1:16" x14ac:dyDescent="0.3">
      <c r="A1452" t="s">
        <v>113</v>
      </c>
      <c r="B1452" t="s">
        <v>118</v>
      </c>
      <c r="C1452" t="s">
        <v>119</v>
      </c>
      <c r="D1452" t="s">
        <v>210</v>
      </c>
      <c r="E1452" t="s">
        <v>206</v>
      </c>
      <c r="F1452" t="s">
        <v>5580</v>
      </c>
      <c r="G1452" t="s">
        <v>5581</v>
      </c>
      <c r="H1452" t="s">
        <v>5582</v>
      </c>
      <c r="I1452" t="s">
        <v>20052</v>
      </c>
      <c r="J1452" s="3">
        <v>1262.5</v>
      </c>
      <c r="K1452" s="8">
        <v>1353</v>
      </c>
      <c r="L1452" s="5">
        <f>Table1[[#This Row],[CZK od 1.4.2024]]/Table1[[#This Row],[CZK do 31.3.2024]]-1</f>
        <v>7.1683168316831747E-2</v>
      </c>
      <c r="N1452" t="s">
        <v>32</v>
      </c>
      <c r="O1452" t="s">
        <v>122</v>
      </c>
      <c r="P1452" t="s">
        <v>5583</v>
      </c>
    </row>
    <row r="1453" spans="1:16" x14ac:dyDescent="0.3">
      <c r="A1453" t="s">
        <v>113</v>
      </c>
      <c r="B1453" t="s">
        <v>118</v>
      </c>
      <c r="C1453" t="s">
        <v>119</v>
      </c>
      <c r="D1453" t="s">
        <v>210</v>
      </c>
      <c r="E1453" t="s">
        <v>206</v>
      </c>
      <c r="F1453" t="s">
        <v>5584</v>
      </c>
      <c r="G1453" t="s">
        <v>5585</v>
      </c>
      <c r="H1453" t="s">
        <v>5586</v>
      </c>
      <c r="I1453" t="s">
        <v>20052</v>
      </c>
      <c r="J1453" s="3">
        <v>90</v>
      </c>
      <c r="K1453" s="8">
        <v>96</v>
      </c>
      <c r="L1453" s="5">
        <f>Table1[[#This Row],[CZK od 1.4.2024]]/Table1[[#This Row],[CZK do 31.3.2024]]-1</f>
        <v>6.6666666666666652E-2</v>
      </c>
      <c r="N1453" t="s">
        <v>32</v>
      </c>
      <c r="O1453" t="s">
        <v>33</v>
      </c>
      <c r="P1453" t="s">
        <v>5587</v>
      </c>
    </row>
    <row r="1454" spans="1:16" x14ac:dyDescent="0.3">
      <c r="A1454" t="s">
        <v>113</v>
      </c>
      <c r="B1454" t="s">
        <v>118</v>
      </c>
      <c r="C1454" t="s">
        <v>141</v>
      </c>
      <c r="D1454" t="s">
        <v>573</v>
      </c>
      <c r="E1454" t="s">
        <v>137</v>
      </c>
      <c r="F1454" t="s">
        <v>5588</v>
      </c>
      <c r="G1454" t="s">
        <v>5589</v>
      </c>
      <c r="H1454" t="s">
        <v>5590</v>
      </c>
      <c r="I1454" t="s">
        <v>20052</v>
      </c>
      <c r="J1454" s="3">
        <v>1412.5</v>
      </c>
      <c r="K1454" s="8">
        <v>1488</v>
      </c>
      <c r="L1454" s="5">
        <f>Table1[[#This Row],[CZK od 1.4.2024]]/Table1[[#This Row],[CZK do 31.3.2024]]-1</f>
        <v>5.3451327433628348E-2</v>
      </c>
      <c r="M1454" t="s">
        <v>5591</v>
      </c>
      <c r="N1454" t="s">
        <v>32</v>
      </c>
      <c r="O1454" t="s">
        <v>14</v>
      </c>
      <c r="P1454" t="s">
        <v>1101</v>
      </c>
    </row>
    <row r="1455" spans="1:16" x14ac:dyDescent="0.3">
      <c r="A1455" t="s">
        <v>113</v>
      </c>
      <c r="B1455" t="s">
        <v>118</v>
      </c>
      <c r="C1455" t="s">
        <v>141</v>
      </c>
      <c r="D1455" t="s">
        <v>573</v>
      </c>
      <c r="E1455" t="s">
        <v>137</v>
      </c>
      <c r="F1455" t="s">
        <v>5592</v>
      </c>
      <c r="G1455" t="s">
        <v>5593</v>
      </c>
      <c r="H1455" t="s">
        <v>5594</v>
      </c>
      <c r="I1455" t="s">
        <v>20052</v>
      </c>
      <c r="J1455" s="3">
        <v>339</v>
      </c>
      <c r="K1455" s="8">
        <v>358</v>
      </c>
      <c r="L1455" s="5">
        <f>Table1[[#This Row],[CZK od 1.4.2024]]/Table1[[#This Row],[CZK do 31.3.2024]]-1</f>
        <v>5.6047197640118007E-2</v>
      </c>
      <c r="M1455" t="s">
        <v>5595</v>
      </c>
      <c r="N1455" t="s">
        <v>32</v>
      </c>
      <c r="O1455" t="s">
        <v>122</v>
      </c>
      <c r="P1455" t="s">
        <v>5596</v>
      </c>
    </row>
    <row r="1456" spans="1:16" x14ac:dyDescent="0.3">
      <c r="A1456" t="s">
        <v>113</v>
      </c>
      <c r="B1456" t="s">
        <v>118</v>
      </c>
      <c r="C1456" t="s">
        <v>141</v>
      </c>
      <c r="D1456" t="s">
        <v>573</v>
      </c>
      <c r="E1456" t="s">
        <v>137</v>
      </c>
      <c r="F1456" t="s">
        <v>5597</v>
      </c>
      <c r="G1456" t="s">
        <v>5598</v>
      </c>
      <c r="H1456" t="s">
        <v>5599</v>
      </c>
      <c r="I1456" t="s">
        <v>20052</v>
      </c>
      <c r="J1456" s="3">
        <v>706.25</v>
      </c>
      <c r="K1456" s="8">
        <v>745</v>
      </c>
      <c r="L1456" s="5">
        <f>Table1[[#This Row],[CZK od 1.4.2024]]/Table1[[#This Row],[CZK do 31.3.2024]]-1</f>
        <v>5.4867256637168182E-2</v>
      </c>
      <c r="N1456" t="s">
        <v>32</v>
      </c>
      <c r="O1456" t="s">
        <v>14</v>
      </c>
      <c r="P1456" t="s">
        <v>5600</v>
      </c>
    </row>
    <row r="1457" spans="1:16" x14ac:dyDescent="0.3">
      <c r="A1457" t="s">
        <v>113</v>
      </c>
      <c r="B1457" t="s">
        <v>118</v>
      </c>
      <c r="C1457" t="s">
        <v>141</v>
      </c>
      <c r="D1457" t="s">
        <v>573</v>
      </c>
      <c r="E1457" t="s">
        <v>137</v>
      </c>
      <c r="F1457" t="s">
        <v>5601</v>
      </c>
      <c r="G1457" t="s">
        <v>5602</v>
      </c>
      <c r="H1457" t="s">
        <v>5603</v>
      </c>
      <c r="I1457" t="s">
        <v>20052</v>
      </c>
      <c r="J1457" s="3">
        <v>706.25</v>
      </c>
      <c r="K1457" s="8">
        <v>745</v>
      </c>
      <c r="L1457" s="5">
        <f>Table1[[#This Row],[CZK od 1.4.2024]]/Table1[[#This Row],[CZK do 31.3.2024]]-1</f>
        <v>5.4867256637168182E-2</v>
      </c>
      <c r="N1457" t="s">
        <v>32</v>
      </c>
      <c r="O1457" t="s">
        <v>14</v>
      </c>
      <c r="P1457" t="s">
        <v>5600</v>
      </c>
    </row>
    <row r="1458" spans="1:16" x14ac:dyDescent="0.3">
      <c r="A1458" t="s">
        <v>113</v>
      </c>
      <c r="B1458" t="s">
        <v>118</v>
      </c>
      <c r="C1458" t="s">
        <v>141</v>
      </c>
      <c r="D1458" t="s">
        <v>573</v>
      </c>
      <c r="E1458" t="s">
        <v>137</v>
      </c>
      <c r="F1458" t="s">
        <v>5604</v>
      </c>
      <c r="G1458" t="s">
        <v>5605</v>
      </c>
      <c r="H1458" t="s">
        <v>5606</v>
      </c>
      <c r="I1458" t="s">
        <v>20052</v>
      </c>
      <c r="J1458" s="3">
        <v>2440.75</v>
      </c>
      <c r="K1458" s="8">
        <v>2573</v>
      </c>
      <c r="L1458" s="5">
        <f>Table1[[#This Row],[CZK od 1.4.2024]]/Table1[[#This Row],[CZK do 31.3.2024]]-1</f>
        <v>5.4184164703472204E-2</v>
      </c>
      <c r="M1458" t="s">
        <v>5607</v>
      </c>
      <c r="N1458" t="s">
        <v>32</v>
      </c>
      <c r="O1458" t="s">
        <v>14</v>
      </c>
      <c r="P1458" t="s">
        <v>5608</v>
      </c>
    </row>
    <row r="1459" spans="1:16" x14ac:dyDescent="0.3">
      <c r="A1459" t="s">
        <v>113</v>
      </c>
      <c r="B1459" t="s">
        <v>118</v>
      </c>
      <c r="C1459" t="s">
        <v>141</v>
      </c>
      <c r="D1459" t="s">
        <v>142</v>
      </c>
      <c r="E1459" t="s">
        <v>137</v>
      </c>
      <c r="F1459" t="s">
        <v>5609</v>
      </c>
      <c r="G1459" t="s">
        <v>5610</v>
      </c>
      <c r="H1459" t="s">
        <v>5611</v>
      </c>
      <c r="I1459" t="s">
        <v>20052</v>
      </c>
      <c r="J1459" s="3">
        <v>15772</v>
      </c>
      <c r="K1459" s="8">
        <v>16620</v>
      </c>
      <c r="L1459" s="5">
        <f>Table1[[#This Row],[CZK od 1.4.2024]]/Table1[[#This Row],[CZK do 31.3.2024]]-1</f>
        <v>5.3766167892467687E-2</v>
      </c>
      <c r="M1459" t="s">
        <v>5612</v>
      </c>
      <c r="N1459" t="s">
        <v>32</v>
      </c>
      <c r="O1459" t="s">
        <v>14</v>
      </c>
      <c r="P1459" t="s">
        <v>144</v>
      </c>
    </row>
    <row r="1460" spans="1:16" x14ac:dyDescent="0.3">
      <c r="A1460" t="s">
        <v>113</v>
      </c>
      <c r="B1460" t="s">
        <v>118</v>
      </c>
      <c r="C1460" t="s">
        <v>141</v>
      </c>
      <c r="D1460" t="s">
        <v>573</v>
      </c>
      <c r="E1460" t="s">
        <v>137</v>
      </c>
      <c r="F1460" t="s">
        <v>5613</v>
      </c>
      <c r="G1460" t="s">
        <v>5614</v>
      </c>
      <c r="H1460" t="s">
        <v>5615</v>
      </c>
      <c r="I1460" t="s">
        <v>20052</v>
      </c>
      <c r="J1460" s="3">
        <v>853.25000000000011</v>
      </c>
      <c r="K1460" s="8">
        <v>900</v>
      </c>
      <c r="L1460" s="5">
        <f>Table1[[#This Row],[CZK od 1.4.2024]]/Table1[[#This Row],[CZK do 31.3.2024]]-1</f>
        <v>5.4790506885437962E-2</v>
      </c>
      <c r="N1460" t="s">
        <v>32</v>
      </c>
      <c r="O1460" t="s">
        <v>14</v>
      </c>
      <c r="P1460" t="s">
        <v>5616</v>
      </c>
    </row>
    <row r="1461" spans="1:16" x14ac:dyDescent="0.3">
      <c r="A1461" t="s">
        <v>113</v>
      </c>
      <c r="B1461" t="s">
        <v>118</v>
      </c>
      <c r="C1461" t="s">
        <v>141</v>
      </c>
      <c r="D1461" t="s">
        <v>573</v>
      </c>
      <c r="E1461" t="s">
        <v>137</v>
      </c>
      <c r="F1461" t="s">
        <v>5617</v>
      </c>
      <c r="G1461" t="s">
        <v>5618</v>
      </c>
      <c r="H1461" t="s">
        <v>5619</v>
      </c>
      <c r="I1461" t="s">
        <v>20052</v>
      </c>
      <c r="J1461" s="3">
        <v>381.5</v>
      </c>
      <c r="K1461" s="8">
        <v>403</v>
      </c>
      <c r="L1461" s="5">
        <f>Table1[[#This Row],[CZK od 1.4.2024]]/Table1[[#This Row],[CZK do 31.3.2024]]-1</f>
        <v>5.6356487549148016E-2</v>
      </c>
      <c r="N1461" t="s">
        <v>32</v>
      </c>
      <c r="O1461" t="s">
        <v>14</v>
      </c>
      <c r="P1461" t="s">
        <v>5620</v>
      </c>
    </row>
    <row r="1462" spans="1:16" x14ac:dyDescent="0.3">
      <c r="A1462" t="s">
        <v>113</v>
      </c>
      <c r="B1462" t="s">
        <v>118</v>
      </c>
      <c r="C1462" t="s">
        <v>141</v>
      </c>
      <c r="D1462" t="s">
        <v>5624</v>
      </c>
      <c r="E1462" t="s">
        <v>137</v>
      </c>
      <c r="F1462" t="s">
        <v>5621</v>
      </c>
      <c r="G1462" t="s">
        <v>5622</v>
      </c>
      <c r="H1462" t="s">
        <v>5623</v>
      </c>
      <c r="I1462" t="s">
        <v>20052</v>
      </c>
      <c r="J1462" s="3">
        <v>14375</v>
      </c>
      <c r="K1462" s="8">
        <v>15148</v>
      </c>
      <c r="L1462" s="5">
        <f>Table1[[#This Row],[CZK od 1.4.2024]]/Table1[[#This Row],[CZK do 31.3.2024]]-1</f>
        <v>5.3773913043478228E-2</v>
      </c>
      <c r="N1462" t="s">
        <v>32</v>
      </c>
      <c r="O1462" t="s">
        <v>14</v>
      </c>
      <c r="P1462" t="s">
        <v>211</v>
      </c>
    </row>
    <row r="1463" spans="1:16" x14ac:dyDescent="0.3">
      <c r="A1463" t="s">
        <v>113</v>
      </c>
      <c r="B1463" t="s">
        <v>118</v>
      </c>
      <c r="C1463" t="s">
        <v>141</v>
      </c>
      <c r="D1463" t="s">
        <v>573</v>
      </c>
      <c r="E1463" t="s">
        <v>137</v>
      </c>
      <c r="F1463" t="s">
        <v>5625</v>
      </c>
      <c r="G1463" t="s">
        <v>5626</v>
      </c>
      <c r="H1463" t="s">
        <v>5627</v>
      </c>
      <c r="I1463" t="s">
        <v>20052</v>
      </c>
      <c r="J1463" s="3">
        <v>1316.5</v>
      </c>
      <c r="K1463" s="8">
        <v>1388</v>
      </c>
      <c r="L1463" s="5">
        <f>Table1[[#This Row],[CZK od 1.4.2024]]/Table1[[#This Row],[CZK do 31.3.2024]]-1</f>
        <v>5.431067223699193E-2</v>
      </c>
      <c r="N1463" t="s">
        <v>32</v>
      </c>
      <c r="O1463" t="s">
        <v>14</v>
      </c>
      <c r="P1463" t="s">
        <v>5620</v>
      </c>
    </row>
    <row r="1464" spans="1:16" x14ac:dyDescent="0.3">
      <c r="A1464" t="s">
        <v>113</v>
      </c>
      <c r="B1464" t="s">
        <v>118</v>
      </c>
      <c r="C1464" t="s">
        <v>141</v>
      </c>
      <c r="D1464" t="s">
        <v>573</v>
      </c>
      <c r="E1464" t="s">
        <v>137</v>
      </c>
      <c r="F1464" t="s">
        <v>5628</v>
      </c>
      <c r="G1464" t="s">
        <v>5629</v>
      </c>
      <c r="H1464" t="s">
        <v>5630</v>
      </c>
      <c r="I1464" t="s">
        <v>20052</v>
      </c>
      <c r="J1464" s="3">
        <v>426.49999999999994</v>
      </c>
      <c r="K1464" s="8">
        <v>450</v>
      </c>
      <c r="L1464" s="5">
        <f>Table1[[#This Row],[CZK od 1.4.2024]]/Table1[[#This Row],[CZK do 31.3.2024]]-1</f>
        <v>5.5099648300117376E-2</v>
      </c>
      <c r="N1464" t="s">
        <v>32</v>
      </c>
      <c r="O1464" t="s">
        <v>14</v>
      </c>
      <c r="P1464" t="s">
        <v>5631</v>
      </c>
    </row>
    <row r="1465" spans="1:16" x14ac:dyDescent="0.3">
      <c r="A1465" t="s">
        <v>113</v>
      </c>
      <c r="B1465" t="s">
        <v>118</v>
      </c>
      <c r="C1465" t="s">
        <v>141</v>
      </c>
      <c r="D1465" t="s">
        <v>573</v>
      </c>
      <c r="E1465" t="s">
        <v>137</v>
      </c>
      <c r="F1465" t="s">
        <v>5632</v>
      </c>
      <c r="G1465" t="s">
        <v>5633</v>
      </c>
      <c r="H1465" t="s">
        <v>5634</v>
      </c>
      <c r="I1465" t="s">
        <v>20052</v>
      </c>
      <c r="J1465" s="3">
        <v>1293.75</v>
      </c>
      <c r="K1465" s="8">
        <v>1364</v>
      </c>
      <c r="L1465" s="5">
        <f>Table1[[#This Row],[CZK od 1.4.2024]]/Table1[[#This Row],[CZK do 31.3.2024]]-1</f>
        <v>5.4299516908212553E-2</v>
      </c>
      <c r="N1465" t="s">
        <v>32</v>
      </c>
      <c r="O1465" t="s">
        <v>14</v>
      </c>
      <c r="P1465" t="s">
        <v>190</v>
      </c>
    </row>
    <row r="1466" spans="1:16" x14ac:dyDescent="0.3">
      <c r="A1466" t="s">
        <v>113</v>
      </c>
      <c r="B1466" t="s">
        <v>118</v>
      </c>
      <c r="C1466" t="s">
        <v>141</v>
      </c>
      <c r="D1466" t="s">
        <v>573</v>
      </c>
      <c r="E1466" t="s">
        <v>137</v>
      </c>
      <c r="F1466" t="s">
        <v>5635</v>
      </c>
      <c r="G1466" t="s">
        <v>5636</v>
      </c>
      <c r="H1466" t="s">
        <v>5637</v>
      </c>
      <c r="I1466" t="s">
        <v>20052</v>
      </c>
      <c r="J1466" s="3">
        <v>875.75</v>
      </c>
      <c r="K1466" s="8">
        <v>923</v>
      </c>
      <c r="L1466" s="5">
        <f>Table1[[#This Row],[CZK od 1.4.2024]]/Table1[[#This Row],[CZK do 31.3.2024]]-1</f>
        <v>5.3953753925207071E-2</v>
      </c>
      <c r="M1466" t="s">
        <v>5638</v>
      </c>
      <c r="N1466" t="s">
        <v>32</v>
      </c>
      <c r="O1466" t="s">
        <v>14</v>
      </c>
      <c r="P1466" t="s">
        <v>1462</v>
      </c>
    </row>
    <row r="1467" spans="1:16" x14ac:dyDescent="0.3">
      <c r="A1467" t="s">
        <v>113</v>
      </c>
      <c r="B1467" t="s">
        <v>118</v>
      </c>
      <c r="C1467" t="s">
        <v>141</v>
      </c>
      <c r="D1467" t="s">
        <v>573</v>
      </c>
      <c r="E1467" t="s">
        <v>137</v>
      </c>
      <c r="F1467" t="s">
        <v>5639</v>
      </c>
      <c r="G1467" t="s">
        <v>5640</v>
      </c>
      <c r="H1467" t="s">
        <v>5641</v>
      </c>
      <c r="I1467" t="s">
        <v>20052</v>
      </c>
      <c r="J1467" s="3">
        <v>409.75</v>
      </c>
      <c r="K1467" s="8">
        <v>432</v>
      </c>
      <c r="L1467" s="5">
        <f>Table1[[#This Row],[CZK od 1.4.2024]]/Table1[[#This Row],[CZK do 31.3.2024]]-1</f>
        <v>5.4301403294691797E-2</v>
      </c>
      <c r="M1467" t="s">
        <v>5642</v>
      </c>
      <c r="N1467" t="s">
        <v>90</v>
      </c>
      <c r="O1467" t="s">
        <v>14</v>
      </c>
      <c r="P1467" t="s">
        <v>5643</v>
      </c>
    </row>
    <row r="1468" spans="1:16" x14ac:dyDescent="0.3">
      <c r="A1468" t="s">
        <v>113</v>
      </c>
      <c r="B1468" t="s">
        <v>118</v>
      </c>
      <c r="C1468" t="s">
        <v>141</v>
      </c>
      <c r="D1468" t="s">
        <v>573</v>
      </c>
      <c r="E1468" t="s">
        <v>137</v>
      </c>
      <c r="F1468" t="s">
        <v>5644</v>
      </c>
      <c r="G1468" t="s">
        <v>5645</v>
      </c>
      <c r="H1468" t="s">
        <v>5646</v>
      </c>
      <c r="I1468" t="s">
        <v>20052</v>
      </c>
      <c r="J1468" s="3">
        <v>1779.75</v>
      </c>
      <c r="K1468" s="8">
        <v>1876</v>
      </c>
      <c r="L1468" s="5">
        <f>Table1[[#This Row],[CZK od 1.4.2024]]/Table1[[#This Row],[CZK do 31.3.2024]]-1</f>
        <v>5.4080629301868299E-2</v>
      </c>
      <c r="M1468" t="s">
        <v>5647</v>
      </c>
      <c r="N1468" t="s">
        <v>32</v>
      </c>
      <c r="O1468" t="s">
        <v>14</v>
      </c>
      <c r="P1468" t="s">
        <v>5608</v>
      </c>
    </row>
    <row r="1469" spans="1:16" x14ac:dyDescent="0.3">
      <c r="A1469" t="s">
        <v>113</v>
      </c>
      <c r="B1469" t="s">
        <v>118</v>
      </c>
      <c r="C1469" t="s">
        <v>141</v>
      </c>
      <c r="D1469" t="s">
        <v>573</v>
      </c>
      <c r="E1469" t="s">
        <v>137</v>
      </c>
      <c r="F1469" t="s">
        <v>5648</v>
      </c>
      <c r="G1469" t="s">
        <v>5649</v>
      </c>
      <c r="H1469" t="s">
        <v>5650</v>
      </c>
      <c r="I1469" t="s">
        <v>20052</v>
      </c>
      <c r="J1469" s="3">
        <v>2994.5</v>
      </c>
      <c r="K1469" s="8">
        <v>3156</v>
      </c>
      <c r="L1469" s="5">
        <f>Table1[[#This Row],[CZK od 1.4.2024]]/Table1[[#This Row],[CZK do 31.3.2024]]-1</f>
        <v>5.3932209049924795E-2</v>
      </c>
      <c r="N1469" t="s">
        <v>32</v>
      </c>
      <c r="O1469" t="s">
        <v>14</v>
      </c>
      <c r="P1469" t="s">
        <v>5651</v>
      </c>
    </row>
    <row r="1470" spans="1:16" hidden="1" x14ac:dyDescent="0.3">
      <c r="A1470" t="s">
        <v>151</v>
      </c>
      <c r="B1470" t="s">
        <v>22</v>
      </c>
      <c r="C1470" t="s">
        <v>23</v>
      </c>
      <c r="D1470" t="s">
        <v>3839</v>
      </c>
      <c r="E1470" t="s">
        <v>152</v>
      </c>
      <c r="F1470" t="s">
        <v>5652</v>
      </c>
      <c r="G1470" t="s">
        <v>5653</v>
      </c>
      <c r="H1470" t="s">
        <v>5654</v>
      </c>
      <c r="I1470" t="s">
        <v>20052</v>
      </c>
      <c r="J1470" s="3">
        <v>595.25</v>
      </c>
      <c r="K1470" s="8">
        <v>649</v>
      </c>
      <c r="L1470" s="5">
        <f>Table1[[#This Row],[CZK od 1.4.2024]]/Table1[[#This Row],[CZK do 31.3.2024]]-1</f>
        <v>9.0298194036119384E-2</v>
      </c>
      <c r="M1470" t="s">
        <v>5655</v>
      </c>
      <c r="N1470" t="s">
        <v>699</v>
      </c>
      <c r="O1470" t="s">
        <v>224</v>
      </c>
      <c r="P1470" t="s">
        <v>5656</v>
      </c>
    </row>
    <row r="1471" spans="1:16" x14ac:dyDescent="0.3">
      <c r="A1471" t="s">
        <v>17</v>
      </c>
      <c r="B1471" t="s">
        <v>95</v>
      </c>
      <c r="C1471" t="s">
        <v>148</v>
      </c>
      <c r="E1471" t="s">
        <v>92</v>
      </c>
      <c r="F1471" t="s">
        <v>5657</v>
      </c>
      <c r="G1471" t="s">
        <v>5658</v>
      </c>
      <c r="H1471" t="s">
        <v>5659</v>
      </c>
      <c r="I1471" t="s">
        <v>20052</v>
      </c>
      <c r="J1471" s="3">
        <v>709.25</v>
      </c>
      <c r="K1471" s="8">
        <v>746</v>
      </c>
      <c r="L1471" s="5">
        <f>Table1[[#This Row],[CZK od 1.4.2024]]/Table1[[#This Row],[CZK do 31.3.2024]]-1</f>
        <v>5.1815297849841402E-2</v>
      </c>
      <c r="M1471" t="s">
        <v>5660</v>
      </c>
      <c r="N1471" t="s">
        <v>32</v>
      </c>
      <c r="O1471" t="s">
        <v>122</v>
      </c>
      <c r="P1471" t="s">
        <v>5661</v>
      </c>
    </row>
    <row r="1472" spans="1:16" x14ac:dyDescent="0.3">
      <c r="A1472" t="s">
        <v>17</v>
      </c>
      <c r="B1472" t="s">
        <v>95</v>
      </c>
      <c r="C1472" t="s">
        <v>148</v>
      </c>
      <c r="E1472" t="s">
        <v>92</v>
      </c>
      <c r="F1472" t="s">
        <v>5662</v>
      </c>
      <c r="G1472" t="s">
        <v>5663</v>
      </c>
      <c r="H1472" t="s">
        <v>5664</v>
      </c>
      <c r="I1472" t="s">
        <v>20052</v>
      </c>
      <c r="J1472" s="3">
        <v>827.25000000000011</v>
      </c>
      <c r="K1472" s="8">
        <v>870</v>
      </c>
      <c r="L1472" s="5">
        <f>Table1[[#This Row],[CZK od 1.4.2024]]/Table1[[#This Row],[CZK do 31.3.2024]]-1</f>
        <v>5.1677243880326129E-2</v>
      </c>
      <c r="M1472" t="s">
        <v>5665</v>
      </c>
      <c r="N1472" t="s">
        <v>32</v>
      </c>
      <c r="O1472" t="s">
        <v>122</v>
      </c>
      <c r="P1472" t="s">
        <v>5661</v>
      </c>
    </row>
    <row r="1473" spans="1:16" x14ac:dyDescent="0.3">
      <c r="A1473" t="s">
        <v>17</v>
      </c>
      <c r="B1473" t="s">
        <v>95</v>
      </c>
      <c r="C1473" t="s">
        <v>148</v>
      </c>
      <c r="E1473" t="s">
        <v>92</v>
      </c>
      <c r="F1473" t="s">
        <v>5666</v>
      </c>
      <c r="G1473" t="s">
        <v>5667</v>
      </c>
      <c r="H1473" t="s">
        <v>5668</v>
      </c>
      <c r="I1473" t="s">
        <v>20052</v>
      </c>
      <c r="J1473" s="3">
        <v>1071.25</v>
      </c>
      <c r="K1473" s="8">
        <v>1126</v>
      </c>
      <c r="L1473" s="5">
        <f>Table1[[#This Row],[CZK od 1.4.2024]]/Table1[[#This Row],[CZK do 31.3.2024]]-1</f>
        <v>5.1108518086347754E-2</v>
      </c>
      <c r="M1473" t="s">
        <v>5669</v>
      </c>
      <c r="N1473" t="s">
        <v>32</v>
      </c>
      <c r="O1473" t="s">
        <v>122</v>
      </c>
      <c r="P1473" t="s">
        <v>5661</v>
      </c>
    </row>
    <row r="1474" spans="1:16" x14ac:dyDescent="0.3">
      <c r="A1474" t="s">
        <v>17</v>
      </c>
      <c r="B1474" t="s">
        <v>22</v>
      </c>
      <c r="C1474" t="s">
        <v>45</v>
      </c>
      <c r="D1474" t="s">
        <v>637</v>
      </c>
      <c r="E1474" t="s">
        <v>18</v>
      </c>
      <c r="F1474" t="s">
        <v>5670</v>
      </c>
      <c r="G1474" t="s">
        <v>5671</v>
      </c>
      <c r="H1474" t="s">
        <v>5672</v>
      </c>
      <c r="I1474" t="s">
        <v>20052</v>
      </c>
      <c r="J1474" s="3">
        <v>25</v>
      </c>
      <c r="K1474" s="8">
        <v>27</v>
      </c>
      <c r="L1474" s="5">
        <f>Table1[[#This Row],[CZK od 1.4.2024]]/Table1[[#This Row],[CZK do 31.3.2024]]-1</f>
        <v>8.0000000000000071E-2</v>
      </c>
      <c r="M1474" t="s">
        <v>5673</v>
      </c>
      <c r="N1474" t="s">
        <v>32</v>
      </c>
      <c r="O1474" t="s">
        <v>180</v>
      </c>
      <c r="P1474" t="s">
        <v>774</v>
      </c>
    </row>
    <row r="1475" spans="1:16" x14ac:dyDescent="0.3">
      <c r="A1475" t="s">
        <v>17</v>
      </c>
      <c r="B1475" t="s">
        <v>22</v>
      </c>
      <c r="C1475" t="s">
        <v>45</v>
      </c>
      <c r="D1475" t="s">
        <v>637</v>
      </c>
      <c r="E1475" t="s">
        <v>18</v>
      </c>
      <c r="F1475" t="s">
        <v>5674</v>
      </c>
      <c r="G1475" t="s">
        <v>5675</v>
      </c>
      <c r="H1475" t="s">
        <v>5676</v>
      </c>
      <c r="I1475" t="s">
        <v>20052</v>
      </c>
      <c r="J1475" s="3">
        <v>25</v>
      </c>
      <c r="K1475" s="8">
        <v>27</v>
      </c>
      <c r="L1475" s="5">
        <f>Table1[[#This Row],[CZK od 1.4.2024]]/Table1[[#This Row],[CZK do 31.3.2024]]-1</f>
        <v>8.0000000000000071E-2</v>
      </c>
      <c r="M1475" t="s">
        <v>5677</v>
      </c>
      <c r="N1475" t="s">
        <v>32</v>
      </c>
      <c r="O1475" t="s">
        <v>180</v>
      </c>
      <c r="P1475" t="s">
        <v>774</v>
      </c>
    </row>
    <row r="1476" spans="1:16" x14ac:dyDescent="0.3">
      <c r="A1476" t="s">
        <v>17</v>
      </c>
      <c r="B1476" t="s">
        <v>22</v>
      </c>
      <c r="C1476" t="s">
        <v>45</v>
      </c>
      <c r="D1476" t="s">
        <v>174</v>
      </c>
      <c r="E1476" t="s">
        <v>26</v>
      </c>
      <c r="F1476" t="s">
        <v>5678</v>
      </c>
      <c r="G1476" t="s">
        <v>5679</v>
      </c>
      <c r="H1476" t="s">
        <v>5680</v>
      </c>
      <c r="I1476" t="s">
        <v>20052</v>
      </c>
      <c r="J1476" s="3">
        <v>73.67</v>
      </c>
      <c r="K1476" s="8">
        <v>74</v>
      </c>
      <c r="L1476" s="5">
        <f>Table1[[#This Row],[CZK od 1.4.2024]]/Table1[[#This Row],[CZK do 31.3.2024]]-1</f>
        <v>4.4794353196688785E-3</v>
      </c>
      <c r="M1476" t="s">
        <v>5681</v>
      </c>
      <c r="N1476" t="s">
        <v>32</v>
      </c>
      <c r="O1476" t="s">
        <v>423</v>
      </c>
      <c r="P1476" t="s">
        <v>5682</v>
      </c>
    </row>
    <row r="1477" spans="1:16" x14ac:dyDescent="0.3">
      <c r="A1477" t="s">
        <v>17</v>
      </c>
      <c r="B1477" t="s">
        <v>22</v>
      </c>
      <c r="C1477" t="s">
        <v>45</v>
      </c>
      <c r="D1477" t="s">
        <v>174</v>
      </c>
      <c r="E1477" t="s">
        <v>26</v>
      </c>
      <c r="F1477" t="s">
        <v>5683</v>
      </c>
      <c r="G1477" t="s">
        <v>5684</v>
      </c>
      <c r="H1477" t="s">
        <v>5685</v>
      </c>
      <c r="I1477" t="s">
        <v>20052</v>
      </c>
      <c r="J1477" s="3">
        <v>77.75</v>
      </c>
      <c r="K1477" s="8">
        <v>80</v>
      </c>
      <c r="L1477" s="5">
        <f>Table1[[#This Row],[CZK od 1.4.2024]]/Table1[[#This Row],[CZK do 31.3.2024]]-1</f>
        <v>2.8938906752411508E-2</v>
      </c>
      <c r="M1477" t="s">
        <v>5686</v>
      </c>
      <c r="N1477" t="s">
        <v>32</v>
      </c>
      <c r="O1477" t="s">
        <v>423</v>
      </c>
      <c r="P1477" t="s">
        <v>5682</v>
      </c>
    </row>
    <row r="1478" spans="1:16" x14ac:dyDescent="0.3">
      <c r="A1478" t="s">
        <v>17</v>
      </c>
      <c r="B1478" t="s">
        <v>22</v>
      </c>
      <c r="C1478" t="s">
        <v>45</v>
      </c>
      <c r="D1478" t="s">
        <v>174</v>
      </c>
      <c r="E1478" t="s">
        <v>26</v>
      </c>
      <c r="F1478" t="s">
        <v>5687</v>
      </c>
      <c r="G1478" t="s">
        <v>5688</v>
      </c>
      <c r="H1478" t="s">
        <v>5689</v>
      </c>
      <c r="I1478" t="s">
        <v>20052</v>
      </c>
      <c r="J1478" s="3">
        <v>86.75</v>
      </c>
      <c r="K1478" s="8">
        <v>89</v>
      </c>
      <c r="L1478" s="5">
        <f>Table1[[#This Row],[CZK od 1.4.2024]]/Table1[[#This Row],[CZK do 31.3.2024]]-1</f>
        <v>2.5936599423631135E-2</v>
      </c>
      <c r="M1478" t="s">
        <v>5690</v>
      </c>
      <c r="N1478" t="s">
        <v>32</v>
      </c>
      <c r="O1478" t="s">
        <v>423</v>
      </c>
      <c r="P1478" t="s">
        <v>705</v>
      </c>
    </row>
    <row r="1479" spans="1:16" x14ac:dyDescent="0.3">
      <c r="A1479" t="s">
        <v>17</v>
      </c>
      <c r="B1479" t="s">
        <v>22</v>
      </c>
      <c r="C1479" t="s">
        <v>45</v>
      </c>
      <c r="D1479" t="s">
        <v>174</v>
      </c>
      <c r="E1479" t="s">
        <v>26</v>
      </c>
      <c r="F1479" t="s">
        <v>5691</v>
      </c>
      <c r="G1479" t="s">
        <v>5692</v>
      </c>
      <c r="H1479" t="s">
        <v>5693</v>
      </c>
      <c r="I1479" t="s">
        <v>20052</v>
      </c>
      <c r="J1479" s="3">
        <v>68.75</v>
      </c>
      <c r="K1479" s="8">
        <v>71</v>
      </c>
      <c r="L1479" s="5">
        <f>Table1[[#This Row],[CZK od 1.4.2024]]/Table1[[#This Row],[CZK do 31.3.2024]]-1</f>
        <v>3.2727272727272716E-2</v>
      </c>
      <c r="M1479" t="s">
        <v>5694</v>
      </c>
      <c r="N1479" t="s">
        <v>32</v>
      </c>
      <c r="O1479" t="s">
        <v>423</v>
      </c>
      <c r="P1479" t="s">
        <v>5682</v>
      </c>
    </row>
    <row r="1480" spans="1:16" x14ac:dyDescent="0.3">
      <c r="A1480" t="s">
        <v>17</v>
      </c>
      <c r="B1480" t="s">
        <v>22</v>
      </c>
      <c r="C1480" t="s">
        <v>45</v>
      </c>
      <c r="D1480" t="s">
        <v>174</v>
      </c>
      <c r="E1480" t="s">
        <v>26</v>
      </c>
      <c r="F1480" t="s">
        <v>5695</v>
      </c>
      <c r="G1480" t="s">
        <v>5696</v>
      </c>
      <c r="H1480" t="s">
        <v>5697</v>
      </c>
      <c r="I1480" t="s">
        <v>20052</v>
      </c>
      <c r="J1480" s="3">
        <v>76.25</v>
      </c>
      <c r="K1480" s="8">
        <v>78</v>
      </c>
      <c r="L1480" s="5">
        <f>Table1[[#This Row],[CZK od 1.4.2024]]/Table1[[#This Row],[CZK do 31.3.2024]]-1</f>
        <v>2.2950819672131084E-2</v>
      </c>
      <c r="N1480" t="s">
        <v>32</v>
      </c>
      <c r="O1480" t="s">
        <v>423</v>
      </c>
      <c r="P1480" t="s">
        <v>705</v>
      </c>
    </row>
    <row r="1481" spans="1:16" x14ac:dyDescent="0.3">
      <c r="A1481" t="s">
        <v>17</v>
      </c>
      <c r="B1481" t="s">
        <v>22</v>
      </c>
      <c r="C1481" t="s">
        <v>45</v>
      </c>
      <c r="D1481" t="s">
        <v>174</v>
      </c>
      <c r="E1481" t="s">
        <v>26</v>
      </c>
      <c r="F1481" t="s">
        <v>5698</v>
      </c>
      <c r="G1481" t="s">
        <v>5699</v>
      </c>
      <c r="H1481" t="s">
        <v>5700</v>
      </c>
      <c r="I1481" t="s">
        <v>20052</v>
      </c>
      <c r="J1481" s="3">
        <v>66.5</v>
      </c>
      <c r="K1481" s="8">
        <v>68</v>
      </c>
      <c r="L1481" s="5">
        <f>Table1[[#This Row],[CZK od 1.4.2024]]/Table1[[#This Row],[CZK do 31.3.2024]]-1</f>
        <v>2.2556390977443552E-2</v>
      </c>
      <c r="M1481" t="s">
        <v>5701</v>
      </c>
      <c r="N1481" t="s">
        <v>32</v>
      </c>
      <c r="O1481" t="s">
        <v>423</v>
      </c>
      <c r="P1481" t="s">
        <v>5682</v>
      </c>
    </row>
    <row r="1482" spans="1:16" x14ac:dyDescent="0.3">
      <c r="A1482" t="s">
        <v>17</v>
      </c>
      <c r="B1482" t="s">
        <v>22</v>
      </c>
      <c r="C1482" t="s">
        <v>45</v>
      </c>
      <c r="D1482" t="s">
        <v>174</v>
      </c>
      <c r="E1482" t="s">
        <v>26</v>
      </c>
      <c r="F1482" t="s">
        <v>5702</v>
      </c>
      <c r="G1482" t="s">
        <v>5703</v>
      </c>
      <c r="H1482" t="s">
        <v>5704</v>
      </c>
      <c r="I1482" t="s">
        <v>20052</v>
      </c>
      <c r="J1482" s="3">
        <v>72.5</v>
      </c>
      <c r="K1482" s="8">
        <v>74</v>
      </c>
      <c r="L1482" s="5">
        <f>Table1[[#This Row],[CZK od 1.4.2024]]/Table1[[#This Row],[CZK do 31.3.2024]]-1</f>
        <v>2.0689655172413834E-2</v>
      </c>
      <c r="M1482" t="s">
        <v>5705</v>
      </c>
      <c r="N1482" t="s">
        <v>32</v>
      </c>
      <c r="O1482" t="s">
        <v>423</v>
      </c>
      <c r="P1482" t="s">
        <v>705</v>
      </c>
    </row>
    <row r="1483" spans="1:16" x14ac:dyDescent="0.3">
      <c r="A1483" t="s">
        <v>17</v>
      </c>
      <c r="B1483" t="s">
        <v>22</v>
      </c>
      <c r="C1483" t="s">
        <v>45</v>
      </c>
      <c r="D1483" t="s">
        <v>174</v>
      </c>
      <c r="E1483" t="s">
        <v>26</v>
      </c>
      <c r="F1483" t="s">
        <v>5706</v>
      </c>
      <c r="G1483" t="s">
        <v>5707</v>
      </c>
      <c r="H1483" t="s">
        <v>5708</v>
      </c>
      <c r="I1483" t="s">
        <v>20052</v>
      </c>
      <c r="J1483" s="3">
        <v>79</v>
      </c>
      <c r="K1483" s="8">
        <v>81</v>
      </c>
      <c r="L1483" s="5">
        <f>Table1[[#This Row],[CZK od 1.4.2024]]/Table1[[#This Row],[CZK do 31.3.2024]]-1</f>
        <v>2.5316455696202445E-2</v>
      </c>
      <c r="M1483" t="s">
        <v>5709</v>
      </c>
      <c r="N1483" t="s">
        <v>32</v>
      </c>
      <c r="O1483" t="s">
        <v>423</v>
      </c>
      <c r="P1483" t="s">
        <v>705</v>
      </c>
    </row>
    <row r="1484" spans="1:16" x14ac:dyDescent="0.3">
      <c r="A1484" t="s">
        <v>17</v>
      </c>
      <c r="B1484" t="s">
        <v>22</v>
      </c>
      <c r="C1484" t="s">
        <v>45</v>
      </c>
      <c r="D1484" t="s">
        <v>174</v>
      </c>
      <c r="E1484" t="s">
        <v>26</v>
      </c>
      <c r="F1484" t="s">
        <v>5710</v>
      </c>
      <c r="G1484" t="s">
        <v>5711</v>
      </c>
      <c r="H1484" t="s">
        <v>5712</v>
      </c>
      <c r="I1484" t="s">
        <v>20052</v>
      </c>
      <c r="J1484" s="3">
        <v>74.25</v>
      </c>
      <c r="K1484" s="8">
        <v>76</v>
      </c>
      <c r="L1484" s="5">
        <f>Table1[[#This Row],[CZK od 1.4.2024]]/Table1[[#This Row],[CZK do 31.3.2024]]-1</f>
        <v>2.3569023569023573E-2</v>
      </c>
      <c r="M1484" t="s">
        <v>5713</v>
      </c>
      <c r="N1484" t="s">
        <v>32</v>
      </c>
      <c r="O1484" t="s">
        <v>423</v>
      </c>
      <c r="P1484" t="s">
        <v>705</v>
      </c>
    </row>
    <row r="1485" spans="1:16" x14ac:dyDescent="0.3">
      <c r="A1485" t="s">
        <v>17</v>
      </c>
      <c r="B1485" t="s">
        <v>22</v>
      </c>
      <c r="C1485" t="s">
        <v>45</v>
      </c>
      <c r="D1485" t="s">
        <v>174</v>
      </c>
      <c r="E1485" t="s">
        <v>26</v>
      </c>
      <c r="F1485" t="s">
        <v>5714</v>
      </c>
      <c r="G1485" t="s">
        <v>5715</v>
      </c>
      <c r="H1485" t="s">
        <v>5716</v>
      </c>
      <c r="I1485" t="s">
        <v>20052</v>
      </c>
      <c r="J1485" s="3">
        <v>159.5</v>
      </c>
      <c r="K1485" s="8">
        <v>163</v>
      </c>
      <c r="L1485" s="5">
        <f>Table1[[#This Row],[CZK od 1.4.2024]]/Table1[[#This Row],[CZK do 31.3.2024]]-1</f>
        <v>2.1943573667711602E-2</v>
      </c>
      <c r="M1485" t="s">
        <v>5717</v>
      </c>
      <c r="N1485" t="s">
        <v>32</v>
      </c>
      <c r="O1485" t="s">
        <v>423</v>
      </c>
      <c r="P1485" t="s">
        <v>4541</v>
      </c>
    </row>
    <row r="1486" spans="1:16" x14ac:dyDescent="0.3">
      <c r="A1486" t="s">
        <v>17</v>
      </c>
      <c r="B1486" t="s">
        <v>22</v>
      </c>
      <c r="C1486" t="s">
        <v>45</v>
      </c>
      <c r="D1486" t="s">
        <v>174</v>
      </c>
      <c r="E1486" t="s">
        <v>26</v>
      </c>
      <c r="F1486" t="s">
        <v>5718</v>
      </c>
      <c r="G1486" t="s">
        <v>5719</v>
      </c>
      <c r="H1486" t="s">
        <v>5720</v>
      </c>
      <c r="I1486" t="s">
        <v>20052</v>
      </c>
      <c r="J1486" s="3">
        <v>146.75</v>
      </c>
      <c r="K1486" s="8">
        <v>150</v>
      </c>
      <c r="L1486" s="5">
        <f>Table1[[#This Row],[CZK od 1.4.2024]]/Table1[[#This Row],[CZK do 31.3.2024]]-1</f>
        <v>2.2146507666098714E-2</v>
      </c>
      <c r="M1486" t="s">
        <v>5721</v>
      </c>
      <c r="N1486" t="s">
        <v>32</v>
      </c>
      <c r="O1486" t="s">
        <v>423</v>
      </c>
      <c r="P1486" t="s">
        <v>4541</v>
      </c>
    </row>
    <row r="1487" spans="1:16" x14ac:dyDescent="0.3">
      <c r="A1487" t="s">
        <v>17</v>
      </c>
      <c r="B1487" t="s">
        <v>22</v>
      </c>
      <c r="C1487" t="s">
        <v>45</v>
      </c>
      <c r="D1487" t="s">
        <v>174</v>
      </c>
      <c r="E1487" t="s">
        <v>26</v>
      </c>
      <c r="F1487" t="s">
        <v>5722</v>
      </c>
      <c r="G1487" t="s">
        <v>5723</v>
      </c>
      <c r="H1487" t="s">
        <v>5724</v>
      </c>
      <c r="I1487" t="s">
        <v>20052</v>
      </c>
      <c r="J1487" s="3">
        <v>140.25</v>
      </c>
      <c r="K1487" s="8">
        <v>144</v>
      </c>
      <c r="L1487" s="5">
        <f>Table1[[#This Row],[CZK od 1.4.2024]]/Table1[[#This Row],[CZK do 31.3.2024]]-1</f>
        <v>2.673796791443861E-2</v>
      </c>
      <c r="M1487" t="s">
        <v>5725</v>
      </c>
      <c r="N1487" t="s">
        <v>32</v>
      </c>
      <c r="O1487" t="s">
        <v>423</v>
      </c>
      <c r="P1487" t="s">
        <v>4541</v>
      </c>
    </row>
    <row r="1488" spans="1:16" x14ac:dyDescent="0.3">
      <c r="A1488" t="s">
        <v>17</v>
      </c>
      <c r="B1488" t="s">
        <v>95</v>
      </c>
      <c r="C1488" t="s">
        <v>4402</v>
      </c>
      <c r="D1488" t="s">
        <v>4403</v>
      </c>
      <c r="E1488" t="s">
        <v>92</v>
      </c>
      <c r="F1488" t="s">
        <v>5726</v>
      </c>
      <c r="H1488" t="s">
        <v>5727</v>
      </c>
      <c r="I1488" t="s">
        <v>20052</v>
      </c>
      <c r="J1488" s="3">
        <v>11639.5</v>
      </c>
      <c r="K1488" s="8">
        <v>12229</v>
      </c>
      <c r="L1488" s="5">
        <f>Table1[[#This Row],[CZK od 1.4.2024]]/Table1[[#This Row],[CZK do 31.3.2024]]-1</f>
        <v>5.0646505434082112E-2</v>
      </c>
      <c r="M1488" t="s">
        <v>5728</v>
      </c>
      <c r="N1488" t="s">
        <v>32</v>
      </c>
      <c r="O1488" t="s">
        <v>14</v>
      </c>
      <c r="P1488" t="s">
        <v>5729</v>
      </c>
    </row>
    <row r="1489" spans="1:16" x14ac:dyDescent="0.3">
      <c r="A1489" t="s">
        <v>17</v>
      </c>
      <c r="B1489" t="s">
        <v>95</v>
      </c>
      <c r="C1489" t="s">
        <v>148</v>
      </c>
      <c r="E1489" t="s">
        <v>92</v>
      </c>
      <c r="F1489" t="s">
        <v>5730</v>
      </c>
      <c r="G1489" t="s">
        <v>5731</v>
      </c>
      <c r="H1489" t="s">
        <v>5732</v>
      </c>
      <c r="I1489" t="s">
        <v>20052</v>
      </c>
      <c r="J1489" s="3">
        <v>225.5</v>
      </c>
      <c r="K1489" s="8">
        <v>264</v>
      </c>
      <c r="L1489" s="5">
        <f>Table1[[#This Row],[CZK od 1.4.2024]]/Table1[[#This Row],[CZK do 31.3.2024]]-1</f>
        <v>0.1707317073170731</v>
      </c>
      <c r="M1489" t="s">
        <v>5733</v>
      </c>
      <c r="N1489" t="s">
        <v>32</v>
      </c>
      <c r="O1489" t="s">
        <v>423</v>
      </c>
      <c r="P1489" t="s">
        <v>5734</v>
      </c>
    </row>
    <row r="1490" spans="1:16" x14ac:dyDescent="0.3">
      <c r="A1490" t="s">
        <v>17</v>
      </c>
      <c r="B1490" t="s">
        <v>95</v>
      </c>
      <c r="C1490" t="s">
        <v>148</v>
      </c>
      <c r="E1490" t="s">
        <v>92</v>
      </c>
      <c r="F1490" t="s">
        <v>5735</v>
      </c>
      <c r="G1490" t="s">
        <v>5736</v>
      </c>
      <c r="H1490" t="s">
        <v>5737</v>
      </c>
      <c r="I1490" t="s">
        <v>20052</v>
      </c>
      <c r="J1490" s="3">
        <v>196.25</v>
      </c>
      <c r="K1490" s="8">
        <v>207</v>
      </c>
      <c r="L1490" s="5">
        <f>Table1[[#This Row],[CZK od 1.4.2024]]/Table1[[#This Row],[CZK do 31.3.2024]]-1</f>
        <v>5.4777070063694255E-2</v>
      </c>
      <c r="M1490" t="s">
        <v>5738</v>
      </c>
      <c r="N1490" t="s">
        <v>32</v>
      </c>
      <c r="O1490" t="s">
        <v>122</v>
      </c>
      <c r="P1490" t="s">
        <v>5734</v>
      </c>
    </row>
    <row r="1491" spans="1:16" hidden="1" x14ac:dyDescent="0.3">
      <c r="A1491" t="s">
        <v>151</v>
      </c>
      <c r="B1491" t="s">
        <v>198</v>
      </c>
      <c r="C1491" t="s">
        <v>3958</v>
      </c>
      <c r="D1491" t="s">
        <v>5742</v>
      </c>
      <c r="E1491" t="s">
        <v>868</v>
      </c>
      <c r="F1491" t="s">
        <v>5739</v>
      </c>
      <c r="G1491" t="s">
        <v>5740</v>
      </c>
      <c r="H1491" t="s">
        <v>5741</v>
      </c>
      <c r="I1491" t="s">
        <v>20052</v>
      </c>
      <c r="J1491" s="3">
        <v>831.75000000000011</v>
      </c>
      <c r="K1491" s="8">
        <v>857</v>
      </c>
      <c r="L1491" s="5">
        <f>Table1[[#This Row],[CZK od 1.4.2024]]/Table1[[#This Row],[CZK do 31.3.2024]]-1</f>
        <v>3.0357679591223263E-2</v>
      </c>
      <c r="M1491" t="s">
        <v>5743</v>
      </c>
      <c r="N1491" t="s">
        <v>32</v>
      </c>
      <c r="O1491" t="s">
        <v>475</v>
      </c>
      <c r="P1491" t="s">
        <v>619</v>
      </c>
    </row>
    <row r="1492" spans="1:16" hidden="1" x14ac:dyDescent="0.3">
      <c r="A1492" t="s">
        <v>151</v>
      </c>
      <c r="B1492" t="s">
        <v>1324</v>
      </c>
      <c r="C1492" t="s">
        <v>1325</v>
      </c>
      <c r="D1492" t="s">
        <v>4884</v>
      </c>
      <c r="E1492" t="s">
        <v>232</v>
      </c>
      <c r="F1492" t="s">
        <v>5744</v>
      </c>
      <c r="G1492" t="s">
        <v>5745</v>
      </c>
      <c r="H1492" t="s">
        <v>5746</v>
      </c>
      <c r="I1492" t="s">
        <v>20052</v>
      </c>
      <c r="J1492" s="3">
        <v>2412</v>
      </c>
      <c r="K1492" s="8">
        <v>2540</v>
      </c>
      <c r="L1492" s="5">
        <f>Table1[[#This Row],[CZK od 1.4.2024]]/Table1[[#This Row],[CZK do 31.3.2024]]-1</f>
        <v>5.306799336650081E-2</v>
      </c>
      <c r="M1492" t="s">
        <v>5747</v>
      </c>
      <c r="N1492" t="s">
        <v>15</v>
      </c>
      <c r="O1492" t="s">
        <v>14</v>
      </c>
      <c r="P1492" t="s">
        <v>5748</v>
      </c>
    </row>
    <row r="1493" spans="1:16" hidden="1" x14ac:dyDescent="0.3">
      <c r="A1493" t="s">
        <v>151</v>
      </c>
      <c r="B1493" t="s">
        <v>22</v>
      </c>
      <c r="C1493" t="s">
        <v>45</v>
      </c>
      <c r="D1493" t="s">
        <v>536</v>
      </c>
      <c r="E1493" t="s">
        <v>152</v>
      </c>
      <c r="F1493" t="s">
        <v>5749</v>
      </c>
      <c r="G1493" t="s">
        <v>5750</v>
      </c>
      <c r="H1493" t="s">
        <v>5751</v>
      </c>
      <c r="I1493" t="s">
        <v>20052</v>
      </c>
      <c r="J1493" s="3">
        <v>2397.5</v>
      </c>
      <c r="K1493" s="8">
        <v>2613</v>
      </c>
      <c r="L1493" s="5">
        <f>Table1[[#This Row],[CZK od 1.4.2024]]/Table1[[#This Row],[CZK do 31.3.2024]]-1</f>
        <v>8.988529718456717E-2</v>
      </c>
      <c r="M1493" t="s">
        <v>5752</v>
      </c>
      <c r="N1493" t="s">
        <v>699</v>
      </c>
      <c r="O1493" t="s">
        <v>1165</v>
      </c>
      <c r="P1493" t="s">
        <v>5753</v>
      </c>
    </row>
    <row r="1494" spans="1:16" x14ac:dyDescent="0.3">
      <c r="A1494" t="s">
        <v>17</v>
      </c>
      <c r="B1494" t="s">
        <v>22</v>
      </c>
      <c r="C1494" t="s">
        <v>45</v>
      </c>
      <c r="D1494" t="s">
        <v>637</v>
      </c>
      <c r="E1494" t="s">
        <v>18</v>
      </c>
      <c r="F1494" t="s">
        <v>5754</v>
      </c>
      <c r="G1494" t="s">
        <v>5755</v>
      </c>
      <c r="H1494" t="s">
        <v>5756</v>
      </c>
      <c r="I1494" t="s">
        <v>20052</v>
      </c>
      <c r="J1494" s="3">
        <v>34</v>
      </c>
      <c r="K1494" s="8">
        <v>36</v>
      </c>
      <c r="L1494" s="5">
        <f>Table1[[#This Row],[CZK od 1.4.2024]]/Table1[[#This Row],[CZK do 31.3.2024]]-1</f>
        <v>5.8823529411764719E-2</v>
      </c>
      <c r="M1494" t="s">
        <v>5757</v>
      </c>
      <c r="N1494" t="s">
        <v>32</v>
      </c>
      <c r="O1494" t="s">
        <v>47</v>
      </c>
      <c r="P1494" t="s">
        <v>4852</v>
      </c>
    </row>
    <row r="1495" spans="1:16" hidden="1" x14ac:dyDescent="0.3">
      <c r="A1495" t="s">
        <v>151</v>
      </c>
      <c r="B1495" t="s">
        <v>198</v>
      </c>
      <c r="C1495" t="s">
        <v>1050</v>
      </c>
      <c r="D1495" t="s">
        <v>1051</v>
      </c>
      <c r="E1495" t="s">
        <v>152</v>
      </c>
      <c r="F1495" t="s">
        <v>5758</v>
      </c>
      <c r="G1495" t="s">
        <v>5759</v>
      </c>
      <c r="H1495" t="s">
        <v>5760</v>
      </c>
      <c r="I1495" t="s">
        <v>20052</v>
      </c>
      <c r="J1495" s="3">
        <v>78.5</v>
      </c>
      <c r="K1495" s="8">
        <v>87</v>
      </c>
      <c r="L1495" s="5">
        <f>Table1[[#This Row],[CZK od 1.4.2024]]/Table1[[#This Row],[CZK do 31.3.2024]]-1</f>
        <v>0.10828025477707004</v>
      </c>
      <c r="M1495" t="s">
        <v>5761</v>
      </c>
      <c r="N1495" t="s">
        <v>32</v>
      </c>
      <c r="O1495" t="s">
        <v>180</v>
      </c>
      <c r="P1495" t="s">
        <v>5762</v>
      </c>
    </row>
    <row r="1496" spans="1:16" x14ac:dyDescent="0.3">
      <c r="A1496" t="s">
        <v>17</v>
      </c>
      <c r="B1496" t="s">
        <v>95</v>
      </c>
      <c r="C1496" t="s">
        <v>148</v>
      </c>
      <c r="E1496" t="s">
        <v>92</v>
      </c>
      <c r="F1496" t="s">
        <v>5763</v>
      </c>
      <c r="H1496" t="s">
        <v>5764</v>
      </c>
      <c r="I1496" t="s">
        <v>20052</v>
      </c>
      <c r="J1496" s="3">
        <v>1923.9999999999998</v>
      </c>
      <c r="K1496" s="8">
        <v>2022</v>
      </c>
      <c r="L1496" s="5">
        <f>Table1[[#This Row],[CZK od 1.4.2024]]/Table1[[#This Row],[CZK do 31.3.2024]]-1</f>
        <v>5.0935550935551133E-2</v>
      </c>
      <c r="M1496" t="s">
        <v>5765</v>
      </c>
      <c r="N1496" t="s">
        <v>32</v>
      </c>
      <c r="O1496" t="s">
        <v>14</v>
      </c>
      <c r="P1496" t="s">
        <v>5766</v>
      </c>
    </row>
    <row r="1497" spans="1:16" x14ac:dyDescent="0.3">
      <c r="A1497" t="s">
        <v>17</v>
      </c>
      <c r="B1497" t="s">
        <v>623</v>
      </c>
      <c r="C1497" t="s">
        <v>624</v>
      </c>
      <c r="E1497" t="s">
        <v>92</v>
      </c>
      <c r="F1497" t="s">
        <v>5767</v>
      </c>
      <c r="G1497" t="s">
        <v>5768</v>
      </c>
      <c r="H1497" t="s">
        <v>5769</v>
      </c>
      <c r="I1497" t="s">
        <v>20052</v>
      </c>
      <c r="J1497" s="3">
        <v>125</v>
      </c>
      <c r="K1497" s="8">
        <v>132</v>
      </c>
      <c r="L1497" s="5">
        <f>Table1[[#This Row],[CZK od 1.4.2024]]/Table1[[#This Row],[CZK do 31.3.2024]]-1</f>
        <v>5.600000000000005E-2</v>
      </c>
      <c r="M1497" t="s">
        <v>5770</v>
      </c>
      <c r="N1497" t="s">
        <v>32</v>
      </c>
      <c r="O1497" t="s">
        <v>33</v>
      </c>
      <c r="P1497" t="s">
        <v>5771</v>
      </c>
    </row>
    <row r="1498" spans="1:16" x14ac:dyDescent="0.3">
      <c r="A1498" t="s">
        <v>17</v>
      </c>
      <c r="B1498" t="s">
        <v>95</v>
      </c>
      <c r="C1498" t="s">
        <v>148</v>
      </c>
      <c r="E1498" t="s">
        <v>92</v>
      </c>
      <c r="F1498" t="s">
        <v>5772</v>
      </c>
      <c r="G1498" t="s">
        <v>5773</v>
      </c>
      <c r="H1498" t="s">
        <v>5774</v>
      </c>
      <c r="I1498" t="s">
        <v>20052</v>
      </c>
      <c r="J1498" s="3">
        <v>818.75</v>
      </c>
      <c r="K1498" s="8">
        <v>842</v>
      </c>
      <c r="L1498" s="5">
        <f>Table1[[#This Row],[CZK od 1.4.2024]]/Table1[[#This Row],[CZK do 31.3.2024]]-1</f>
        <v>2.839694656488545E-2</v>
      </c>
      <c r="M1498" t="s">
        <v>5775</v>
      </c>
      <c r="N1498" t="s">
        <v>32</v>
      </c>
      <c r="O1498" t="s">
        <v>224</v>
      </c>
      <c r="P1498" t="s">
        <v>4923</v>
      </c>
    </row>
    <row r="1499" spans="1:16" hidden="1" x14ac:dyDescent="0.3">
      <c r="A1499" t="s">
        <v>151</v>
      </c>
      <c r="B1499" t="s">
        <v>95</v>
      </c>
      <c r="C1499" t="s">
        <v>148</v>
      </c>
      <c r="E1499" t="s">
        <v>152</v>
      </c>
      <c r="F1499" t="s">
        <v>5776</v>
      </c>
      <c r="G1499" t="s">
        <v>5777</v>
      </c>
      <c r="H1499" t="s">
        <v>5778</v>
      </c>
      <c r="I1499" t="s">
        <v>20052</v>
      </c>
      <c r="J1499" s="3">
        <v>649</v>
      </c>
      <c r="K1499" s="8">
        <v>713</v>
      </c>
      <c r="L1499" s="5">
        <f>Table1[[#This Row],[CZK od 1.4.2024]]/Table1[[#This Row],[CZK do 31.3.2024]]-1</f>
        <v>9.8613251155624138E-2</v>
      </c>
      <c r="M1499" t="s">
        <v>5779</v>
      </c>
      <c r="N1499" t="s">
        <v>32</v>
      </c>
      <c r="O1499" t="s">
        <v>14</v>
      </c>
      <c r="P1499" t="s">
        <v>5780</v>
      </c>
    </row>
    <row r="1500" spans="1:16" x14ac:dyDescent="0.3">
      <c r="A1500" t="s">
        <v>17</v>
      </c>
      <c r="B1500" t="s">
        <v>623</v>
      </c>
      <c r="C1500" t="s">
        <v>624</v>
      </c>
      <c r="E1500" t="s">
        <v>92</v>
      </c>
      <c r="F1500" t="s">
        <v>5781</v>
      </c>
      <c r="G1500" t="s">
        <v>5782</v>
      </c>
      <c r="H1500" t="s">
        <v>5783</v>
      </c>
      <c r="I1500" t="s">
        <v>20052</v>
      </c>
      <c r="J1500" s="3">
        <v>287.25</v>
      </c>
      <c r="K1500" s="8">
        <v>302</v>
      </c>
      <c r="L1500" s="5">
        <f>Table1[[#This Row],[CZK od 1.4.2024]]/Table1[[#This Row],[CZK do 31.3.2024]]-1</f>
        <v>5.1348999129678052E-2</v>
      </c>
      <c r="M1500" t="s">
        <v>5784</v>
      </c>
      <c r="N1500" t="s">
        <v>32</v>
      </c>
      <c r="O1500" t="s">
        <v>180</v>
      </c>
      <c r="P1500" t="s">
        <v>5785</v>
      </c>
    </row>
    <row r="1501" spans="1:16" x14ac:dyDescent="0.3">
      <c r="A1501" t="s">
        <v>17</v>
      </c>
      <c r="B1501" t="s">
        <v>22</v>
      </c>
      <c r="C1501" t="s">
        <v>630</v>
      </c>
      <c r="D1501" t="s">
        <v>631</v>
      </c>
      <c r="E1501" t="s">
        <v>92</v>
      </c>
      <c r="F1501" t="s">
        <v>5786</v>
      </c>
      <c r="G1501" t="s">
        <v>5787</v>
      </c>
      <c r="H1501" t="s">
        <v>5788</v>
      </c>
      <c r="I1501" t="s">
        <v>20052</v>
      </c>
      <c r="J1501" s="3">
        <v>476.49999999999994</v>
      </c>
      <c r="K1501" s="8">
        <v>510</v>
      </c>
      <c r="L1501" s="5">
        <f>Table1[[#This Row],[CZK od 1.4.2024]]/Table1[[#This Row],[CZK do 31.3.2024]]-1</f>
        <v>7.030430220356787E-2</v>
      </c>
      <c r="M1501" t="s">
        <v>5789</v>
      </c>
      <c r="N1501" t="s">
        <v>32</v>
      </c>
      <c r="O1501" t="s">
        <v>189</v>
      </c>
      <c r="P1501" t="s">
        <v>5790</v>
      </c>
    </row>
    <row r="1502" spans="1:16" x14ac:dyDescent="0.3">
      <c r="A1502" t="s">
        <v>17</v>
      </c>
      <c r="B1502" t="s">
        <v>623</v>
      </c>
      <c r="C1502" t="s">
        <v>624</v>
      </c>
      <c r="E1502" t="s">
        <v>92</v>
      </c>
      <c r="F1502" t="s">
        <v>5791</v>
      </c>
      <c r="G1502" t="s">
        <v>5792</v>
      </c>
      <c r="H1502" t="s">
        <v>5793</v>
      </c>
      <c r="I1502" t="s">
        <v>20052</v>
      </c>
      <c r="J1502" s="3">
        <v>432.25</v>
      </c>
      <c r="K1502" s="8">
        <v>459</v>
      </c>
      <c r="L1502" s="5">
        <f>Table1[[#This Row],[CZK od 1.4.2024]]/Table1[[#This Row],[CZK do 31.3.2024]]-1</f>
        <v>6.1885482938114578E-2</v>
      </c>
      <c r="M1502" t="s">
        <v>5794</v>
      </c>
      <c r="N1502" t="s">
        <v>32</v>
      </c>
      <c r="O1502" t="s">
        <v>122</v>
      </c>
      <c r="P1502" t="s">
        <v>5795</v>
      </c>
    </row>
    <row r="1503" spans="1:16" x14ac:dyDescent="0.3">
      <c r="A1503" t="s">
        <v>17</v>
      </c>
      <c r="B1503" t="s">
        <v>22</v>
      </c>
      <c r="C1503" t="s">
        <v>45</v>
      </c>
      <c r="D1503" t="s">
        <v>398</v>
      </c>
      <c r="E1503" t="s">
        <v>42</v>
      </c>
      <c r="F1503" t="s">
        <v>5796</v>
      </c>
      <c r="G1503" t="s">
        <v>5797</v>
      </c>
      <c r="H1503" t="s">
        <v>5798</v>
      </c>
      <c r="I1503" t="s">
        <v>20052</v>
      </c>
      <c r="J1503" s="3">
        <v>357.5</v>
      </c>
      <c r="K1503" s="8">
        <v>371</v>
      </c>
      <c r="L1503" s="5">
        <f>Table1[[#This Row],[CZK od 1.4.2024]]/Table1[[#This Row],[CZK do 31.3.2024]]-1</f>
        <v>3.7762237762237749E-2</v>
      </c>
      <c r="M1503" t="s">
        <v>5799</v>
      </c>
      <c r="N1503" t="s">
        <v>32</v>
      </c>
      <c r="O1503" t="s">
        <v>33</v>
      </c>
      <c r="P1503" t="s">
        <v>5800</v>
      </c>
    </row>
    <row r="1504" spans="1:16" x14ac:dyDescent="0.3">
      <c r="A1504" t="s">
        <v>17</v>
      </c>
      <c r="B1504" t="s">
        <v>22</v>
      </c>
      <c r="C1504" t="s">
        <v>45</v>
      </c>
      <c r="D1504" t="s">
        <v>398</v>
      </c>
      <c r="E1504" t="s">
        <v>42</v>
      </c>
      <c r="F1504" t="s">
        <v>5801</v>
      </c>
      <c r="G1504" t="s">
        <v>5802</v>
      </c>
      <c r="H1504" t="s">
        <v>5552</v>
      </c>
      <c r="I1504" t="s">
        <v>20052</v>
      </c>
      <c r="J1504" s="3">
        <v>1157</v>
      </c>
      <c r="K1504" s="8">
        <v>1198</v>
      </c>
      <c r="L1504" s="5">
        <f>Table1[[#This Row],[CZK od 1.4.2024]]/Table1[[#This Row],[CZK do 31.3.2024]]-1</f>
        <v>3.5436473638720933E-2</v>
      </c>
      <c r="M1504" t="s">
        <v>5803</v>
      </c>
      <c r="N1504" t="s">
        <v>32</v>
      </c>
      <c r="O1504" t="s">
        <v>1165</v>
      </c>
      <c r="P1504" t="s">
        <v>5804</v>
      </c>
    </row>
    <row r="1505" spans="1:16" x14ac:dyDescent="0.3">
      <c r="A1505" t="s">
        <v>17</v>
      </c>
      <c r="B1505" t="s">
        <v>95</v>
      </c>
      <c r="C1505" t="s">
        <v>5808</v>
      </c>
      <c r="E1505" t="s">
        <v>92</v>
      </c>
      <c r="F1505" t="s">
        <v>5805</v>
      </c>
      <c r="G1505" t="s">
        <v>5806</v>
      </c>
      <c r="H1505" t="s">
        <v>5807</v>
      </c>
      <c r="I1505" t="s">
        <v>20052</v>
      </c>
      <c r="J1505" s="3">
        <v>850</v>
      </c>
      <c r="K1505" s="8">
        <v>894</v>
      </c>
      <c r="L1505" s="5">
        <f>Table1[[#This Row],[CZK od 1.4.2024]]/Table1[[#This Row],[CZK do 31.3.2024]]-1</f>
        <v>5.1764705882352935E-2</v>
      </c>
      <c r="M1505" t="s">
        <v>5809</v>
      </c>
      <c r="N1505" t="s">
        <v>32</v>
      </c>
      <c r="O1505" t="s">
        <v>224</v>
      </c>
      <c r="P1505" t="s">
        <v>5810</v>
      </c>
    </row>
    <row r="1506" spans="1:16" x14ac:dyDescent="0.3">
      <c r="A1506" t="s">
        <v>17</v>
      </c>
      <c r="B1506" t="s">
        <v>22</v>
      </c>
      <c r="C1506" t="s">
        <v>45</v>
      </c>
      <c r="D1506" t="s">
        <v>811</v>
      </c>
      <c r="E1506" t="s">
        <v>42</v>
      </c>
      <c r="F1506" t="s">
        <v>5811</v>
      </c>
      <c r="G1506" t="s">
        <v>5812</v>
      </c>
      <c r="H1506" t="s">
        <v>5813</v>
      </c>
      <c r="I1506" t="s">
        <v>20052</v>
      </c>
      <c r="J1506" s="3">
        <v>587.25</v>
      </c>
      <c r="K1506" s="8">
        <v>608</v>
      </c>
      <c r="L1506" s="5">
        <f>Table1[[#This Row],[CZK od 1.4.2024]]/Table1[[#This Row],[CZK do 31.3.2024]]-1</f>
        <v>3.5334184759472143E-2</v>
      </c>
      <c r="M1506" t="s">
        <v>5814</v>
      </c>
      <c r="N1506" t="s">
        <v>581</v>
      </c>
      <c r="O1506" t="s">
        <v>224</v>
      </c>
      <c r="P1506" t="s">
        <v>5815</v>
      </c>
    </row>
    <row r="1507" spans="1:16" x14ac:dyDescent="0.3">
      <c r="A1507" t="s">
        <v>17</v>
      </c>
      <c r="B1507" t="s">
        <v>22</v>
      </c>
      <c r="C1507" t="s">
        <v>45</v>
      </c>
      <c r="D1507" t="s">
        <v>398</v>
      </c>
      <c r="E1507" t="s">
        <v>42</v>
      </c>
      <c r="F1507" t="s">
        <v>5816</v>
      </c>
      <c r="G1507" t="s">
        <v>5817</v>
      </c>
      <c r="H1507" t="s">
        <v>5818</v>
      </c>
      <c r="I1507" t="s">
        <v>20052</v>
      </c>
      <c r="J1507" s="3">
        <v>309.25</v>
      </c>
      <c r="K1507" s="8">
        <v>321</v>
      </c>
      <c r="L1507" s="5">
        <f>Table1[[#This Row],[CZK od 1.4.2024]]/Table1[[#This Row],[CZK do 31.3.2024]]-1</f>
        <v>3.7995149555375862E-2</v>
      </c>
      <c r="M1507" t="s">
        <v>5819</v>
      </c>
      <c r="N1507" t="s">
        <v>32</v>
      </c>
      <c r="O1507" t="s">
        <v>33</v>
      </c>
      <c r="P1507" t="s">
        <v>5820</v>
      </c>
    </row>
    <row r="1508" spans="1:16" x14ac:dyDescent="0.3">
      <c r="A1508" t="s">
        <v>17</v>
      </c>
      <c r="B1508" t="s">
        <v>22</v>
      </c>
      <c r="C1508" t="s">
        <v>45</v>
      </c>
      <c r="D1508" t="s">
        <v>398</v>
      </c>
      <c r="E1508" t="s">
        <v>42</v>
      </c>
      <c r="F1508" t="s">
        <v>5821</v>
      </c>
      <c r="G1508" t="s">
        <v>5822</v>
      </c>
      <c r="H1508" t="s">
        <v>5823</v>
      </c>
      <c r="I1508" t="s">
        <v>20052</v>
      </c>
      <c r="J1508" s="3">
        <v>342.5</v>
      </c>
      <c r="K1508" s="8">
        <v>355</v>
      </c>
      <c r="L1508" s="5">
        <f>Table1[[#This Row],[CZK od 1.4.2024]]/Table1[[#This Row],[CZK do 31.3.2024]]-1</f>
        <v>3.649635036496357E-2</v>
      </c>
      <c r="M1508" t="s">
        <v>5824</v>
      </c>
      <c r="N1508" t="s">
        <v>32</v>
      </c>
      <c r="O1508" t="s">
        <v>33</v>
      </c>
      <c r="P1508" t="s">
        <v>5820</v>
      </c>
    </row>
    <row r="1509" spans="1:16" x14ac:dyDescent="0.3">
      <c r="A1509" t="s">
        <v>17</v>
      </c>
      <c r="B1509" t="s">
        <v>22</v>
      </c>
      <c r="C1509" t="s">
        <v>45</v>
      </c>
      <c r="D1509" t="s">
        <v>398</v>
      </c>
      <c r="E1509" t="s">
        <v>42</v>
      </c>
      <c r="F1509" t="s">
        <v>5825</v>
      </c>
      <c r="G1509" t="s">
        <v>5826</v>
      </c>
      <c r="H1509" t="s">
        <v>5827</v>
      </c>
      <c r="I1509" t="s">
        <v>20052</v>
      </c>
      <c r="J1509" s="3">
        <v>2084.5</v>
      </c>
      <c r="K1509" s="8">
        <v>2159</v>
      </c>
      <c r="L1509" s="5">
        <f>Table1[[#This Row],[CZK od 1.4.2024]]/Table1[[#This Row],[CZK do 31.3.2024]]-1</f>
        <v>3.5739985608059577E-2</v>
      </c>
      <c r="M1509" t="s">
        <v>5828</v>
      </c>
      <c r="N1509" t="s">
        <v>32</v>
      </c>
      <c r="O1509" t="s">
        <v>1535</v>
      </c>
      <c r="P1509" t="s">
        <v>4953</v>
      </c>
    </row>
    <row r="1510" spans="1:16" x14ac:dyDescent="0.3">
      <c r="A1510" t="s">
        <v>17</v>
      </c>
      <c r="B1510" t="s">
        <v>22</v>
      </c>
      <c r="C1510" t="s">
        <v>45</v>
      </c>
      <c r="D1510" t="s">
        <v>398</v>
      </c>
      <c r="E1510" t="s">
        <v>42</v>
      </c>
      <c r="F1510" t="s">
        <v>5829</v>
      </c>
      <c r="G1510" t="s">
        <v>5830</v>
      </c>
      <c r="H1510" t="s">
        <v>5831</v>
      </c>
      <c r="I1510" t="s">
        <v>20052</v>
      </c>
      <c r="J1510" s="3">
        <v>2872</v>
      </c>
      <c r="K1510" s="8">
        <v>2974</v>
      </c>
      <c r="L1510" s="5">
        <f>Table1[[#This Row],[CZK od 1.4.2024]]/Table1[[#This Row],[CZK do 31.3.2024]]-1</f>
        <v>3.5515320334261746E-2</v>
      </c>
      <c r="M1510" t="s">
        <v>5832</v>
      </c>
      <c r="N1510" t="s">
        <v>32</v>
      </c>
      <c r="O1510" t="s">
        <v>1535</v>
      </c>
      <c r="P1510" t="s">
        <v>4953</v>
      </c>
    </row>
    <row r="1511" spans="1:16" x14ac:dyDescent="0.3">
      <c r="A1511" t="s">
        <v>17</v>
      </c>
      <c r="B1511" t="s">
        <v>22</v>
      </c>
      <c r="C1511" t="s">
        <v>45</v>
      </c>
      <c r="D1511" t="s">
        <v>398</v>
      </c>
      <c r="E1511" t="s">
        <v>42</v>
      </c>
      <c r="F1511" t="s">
        <v>5833</v>
      </c>
      <c r="G1511" t="s">
        <v>5834</v>
      </c>
      <c r="H1511" t="s">
        <v>5835</v>
      </c>
      <c r="I1511" t="s">
        <v>20052</v>
      </c>
      <c r="J1511" s="3">
        <v>2796.75</v>
      </c>
      <c r="K1511" s="8">
        <v>2896</v>
      </c>
      <c r="L1511" s="5">
        <f>Table1[[#This Row],[CZK od 1.4.2024]]/Table1[[#This Row],[CZK do 31.3.2024]]-1</f>
        <v>3.548761955841595E-2</v>
      </c>
      <c r="M1511" t="s">
        <v>5836</v>
      </c>
      <c r="N1511" t="s">
        <v>32</v>
      </c>
      <c r="O1511" t="s">
        <v>1535</v>
      </c>
      <c r="P1511" t="s">
        <v>4953</v>
      </c>
    </row>
    <row r="1512" spans="1:16" x14ac:dyDescent="0.3">
      <c r="A1512" t="s">
        <v>17</v>
      </c>
      <c r="B1512" t="s">
        <v>22</v>
      </c>
      <c r="C1512" t="s">
        <v>45</v>
      </c>
      <c r="D1512" t="s">
        <v>398</v>
      </c>
      <c r="E1512" t="s">
        <v>42</v>
      </c>
      <c r="F1512" t="s">
        <v>5837</v>
      </c>
      <c r="G1512" t="s">
        <v>5838</v>
      </c>
      <c r="H1512" t="s">
        <v>5839</v>
      </c>
      <c r="I1512" t="s">
        <v>20052</v>
      </c>
      <c r="J1512" s="3">
        <v>2903.25</v>
      </c>
      <c r="K1512" s="8">
        <v>3006</v>
      </c>
      <c r="L1512" s="5">
        <f>Table1[[#This Row],[CZK od 1.4.2024]]/Table1[[#This Row],[CZK do 31.3.2024]]-1</f>
        <v>3.5391371738568767E-2</v>
      </c>
      <c r="M1512" t="s">
        <v>5840</v>
      </c>
      <c r="N1512" t="s">
        <v>32</v>
      </c>
      <c r="O1512" t="s">
        <v>1535</v>
      </c>
      <c r="P1512" t="s">
        <v>4953</v>
      </c>
    </row>
    <row r="1513" spans="1:16" x14ac:dyDescent="0.3">
      <c r="A1513" t="s">
        <v>17</v>
      </c>
      <c r="B1513" t="s">
        <v>22</v>
      </c>
      <c r="C1513" t="s">
        <v>45</v>
      </c>
      <c r="D1513" t="s">
        <v>398</v>
      </c>
      <c r="E1513" t="s">
        <v>42</v>
      </c>
      <c r="F1513" t="s">
        <v>5841</v>
      </c>
      <c r="G1513" t="s">
        <v>5842</v>
      </c>
      <c r="H1513" t="s">
        <v>5843</v>
      </c>
      <c r="I1513" t="s">
        <v>20052</v>
      </c>
      <c r="J1513" s="3">
        <v>2618.75</v>
      </c>
      <c r="K1513" s="8">
        <v>2712</v>
      </c>
      <c r="L1513" s="5">
        <f>Table1[[#This Row],[CZK od 1.4.2024]]/Table1[[#This Row],[CZK do 31.3.2024]]-1</f>
        <v>3.5608591885441632E-2</v>
      </c>
      <c r="M1513" t="s">
        <v>5844</v>
      </c>
      <c r="N1513" t="s">
        <v>32</v>
      </c>
      <c r="O1513" t="s">
        <v>1535</v>
      </c>
      <c r="P1513" t="s">
        <v>4953</v>
      </c>
    </row>
    <row r="1514" spans="1:16" x14ac:dyDescent="0.3">
      <c r="A1514" t="s">
        <v>17</v>
      </c>
      <c r="B1514" t="s">
        <v>22</v>
      </c>
      <c r="C1514" t="s">
        <v>45</v>
      </c>
      <c r="D1514" t="s">
        <v>398</v>
      </c>
      <c r="E1514" t="s">
        <v>42</v>
      </c>
      <c r="F1514" t="s">
        <v>5845</v>
      </c>
      <c r="G1514" t="s">
        <v>5846</v>
      </c>
      <c r="H1514" t="s">
        <v>5847</v>
      </c>
      <c r="I1514" t="s">
        <v>20052</v>
      </c>
      <c r="J1514" s="3">
        <v>8428.5</v>
      </c>
      <c r="K1514" s="8">
        <v>8727</v>
      </c>
      <c r="L1514" s="5">
        <f>Table1[[#This Row],[CZK od 1.4.2024]]/Table1[[#This Row],[CZK do 31.3.2024]]-1</f>
        <v>3.5415554369104818E-2</v>
      </c>
      <c r="M1514" t="s">
        <v>5848</v>
      </c>
      <c r="N1514" t="s">
        <v>32</v>
      </c>
      <c r="O1514" t="s">
        <v>670</v>
      </c>
      <c r="P1514" t="s">
        <v>5849</v>
      </c>
    </row>
    <row r="1515" spans="1:16" x14ac:dyDescent="0.3">
      <c r="A1515" t="s">
        <v>17</v>
      </c>
      <c r="B1515" t="s">
        <v>22</v>
      </c>
      <c r="C1515" t="s">
        <v>45</v>
      </c>
      <c r="D1515" t="s">
        <v>398</v>
      </c>
      <c r="E1515" t="s">
        <v>42</v>
      </c>
      <c r="F1515" t="s">
        <v>5850</v>
      </c>
      <c r="H1515" t="s">
        <v>5851</v>
      </c>
      <c r="I1515" t="s">
        <v>20052</v>
      </c>
      <c r="J1515" s="3">
        <v>6565.25</v>
      </c>
      <c r="K1515" s="8">
        <v>6798</v>
      </c>
      <c r="L1515" s="5">
        <f>Table1[[#This Row],[CZK od 1.4.2024]]/Table1[[#This Row],[CZK do 31.3.2024]]-1</f>
        <v>3.545181066981451E-2</v>
      </c>
      <c r="M1515" t="s">
        <v>5852</v>
      </c>
      <c r="N1515" t="s">
        <v>32</v>
      </c>
      <c r="O1515" t="s">
        <v>670</v>
      </c>
      <c r="P1515" t="s">
        <v>5849</v>
      </c>
    </row>
    <row r="1516" spans="1:16" x14ac:dyDescent="0.3">
      <c r="A1516" t="s">
        <v>17</v>
      </c>
      <c r="B1516" t="s">
        <v>22</v>
      </c>
      <c r="C1516" t="s">
        <v>45</v>
      </c>
      <c r="D1516" t="s">
        <v>398</v>
      </c>
      <c r="E1516" t="s">
        <v>42</v>
      </c>
      <c r="F1516" t="s">
        <v>5853</v>
      </c>
      <c r="G1516" t="s">
        <v>5854</v>
      </c>
      <c r="H1516" t="s">
        <v>5855</v>
      </c>
      <c r="I1516" t="s">
        <v>20052</v>
      </c>
      <c r="J1516" s="3">
        <v>3082.5</v>
      </c>
      <c r="K1516" s="8">
        <v>3192</v>
      </c>
      <c r="L1516" s="5">
        <f>Table1[[#This Row],[CZK od 1.4.2024]]/Table1[[#This Row],[CZK do 31.3.2024]]-1</f>
        <v>3.5523114355231034E-2</v>
      </c>
      <c r="M1516" t="s">
        <v>5856</v>
      </c>
      <c r="N1516" t="s">
        <v>32</v>
      </c>
      <c r="O1516" t="s">
        <v>1535</v>
      </c>
      <c r="P1516" t="s">
        <v>4953</v>
      </c>
    </row>
    <row r="1517" spans="1:16" x14ac:dyDescent="0.3">
      <c r="A1517" t="s">
        <v>17</v>
      </c>
      <c r="B1517" t="s">
        <v>22</v>
      </c>
      <c r="C1517" t="s">
        <v>45</v>
      </c>
      <c r="D1517" t="s">
        <v>772</v>
      </c>
      <c r="E1517" t="s">
        <v>42</v>
      </c>
      <c r="F1517" t="s">
        <v>5857</v>
      </c>
      <c r="G1517" t="s">
        <v>5858</v>
      </c>
      <c r="H1517" t="s">
        <v>4972</v>
      </c>
      <c r="I1517" t="s">
        <v>20052</v>
      </c>
      <c r="J1517" s="3">
        <v>83.25</v>
      </c>
      <c r="K1517" s="8">
        <v>85</v>
      </c>
      <c r="L1517" s="5">
        <f>Table1[[#This Row],[CZK od 1.4.2024]]/Table1[[#This Row],[CZK do 31.3.2024]]-1</f>
        <v>2.1021021021021102E-2</v>
      </c>
      <c r="M1517" t="s">
        <v>5859</v>
      </c>
      <c r="N1517" t="s">
        <v>32</v>
      </c>
      <c r="O1517" t="s">
        <v>423</v>
      </c>
      <c r="P1517" t="s">
        <v>3578</v>
      </c>
    </row>
    <row r="1518" spans="1:16" x14ac:dyDescent="0.3">
      <c r="A1518" t="s">
        <v>17</v>
      </c>
      <c r="B1518" t="s">
        <v>22</v>
      </c>
      <c r="C1518" t="s">
        <v>45</v>
      </c>
      <c r="D1518" t="s">
        <v>772</v>
      </c>
      <c r="E1518" t="s">
        <v>42</v>
      </c>
      <c r="F1518" t="s">
        <v>5860</v>
      </c>
      <c r="G1518" t="s">
        <v>5861</v>
      </c>
      <c r="H1518" t="s">
        <v>5862</v>
      </c>
      <c r="I1518" t="s">
        <v>20052</v>
      </c>
      <c r="J1518" s="3">
        <v>1075</v>
      </c>
      <c r="K1518" s="8">
        <v>1097</v>
      </c>
      <c r="L1518" s="5">
        <f>Table1[[#This Row],[CZK od 1.4.2024]]/Table1[[#This Row],[CZK do 31.3.2024]]-1</f>
        <v>2.0465116279069662E-2</v>
      </c>
      <c r="M1518" t="s">
        <v>5863</v>
      </c>
      <c r="N1518" t="s">
        <v>575</v>
      </c>
      <c r="O1518" t="s">
        <v>164</v>
      </c>
      <c r="P1518" t="s">
        <v>3810</v>
      </c>
    </row>
    <row r="1519" spans="1:16" x14ac:dyDescent="0.3">
      <c r="A1519" t="s">
        <v>17</v>
      </c>
      <c r="B1519" t="s">
        <v>22</v>
      </c>
      <c r="C1519" t="s">
        <v>45</v>
      </c>
      <c r="D1519" t="s">
        <v>772</v>
      </c>
      <c r="E1519" t="s">
        <v>42</v>
      </c>
      <c r="F1519" t="s">
        <v>5864</v>
      </c>
      <c r="G1519" t="s">
        <v>5865</v>
      </c>
      <c r="H1519" t="s">
        <v>5866</v>
      </c>
      <c r="I1519" t="s">
        <v>20052</v>
      </c>
      <c r="J1519" s="3">
        <v>1075</v>
      </c>
      <c r="K1519" s="8">
        <v>1097</v>
      </c>
      <c r="L1519" s="5">
        <f>Table1[[#This Row],[CZK od 1.4.2024]]/Table1[[#This Row],[CZK do 31.3.2024]]-1</f>
        <v>2.0465116279069662E-2</v>
      </c>
      <c r="M1519" t="s">
        <v>5867</v>
      </c>
      <c r="N1519" t="s">
        <v>575</v>
      </c>
      <c r="O1519" t="s">
        <v>164</v>
      </c>
      <c r="P1519" t="s">
        <v>3810</v>
      </c>
    </row>
    <row r="1520" spans="1:16" x14ac:dyDescent="0.3">
      <c r="A1520" t="s">
        <v>17</v>
      </c>
      <c r="B1520" t="s">
        <v>22</v>
      </c>
      <c r="C1520" t="s">
        <v>45</v>
      </c>
      <c r="D1520" t="s">
        <v>772</v>
      </c>
      <c r="E1520" t="s">
        <v>42</v>
      </c>
      <c r="F1520" t="s">
        <v>5868</v>
      </c>
      <c r="G1520" t="s">
        <v>5869</v>
      </c>
      <c r="H1520" t="s">
        <v>5870</v>
      </c>
      <c r="I1520" t="s">
        <v>20052</v>
      </c>
      <c r="J1520" s="3">
        <v>43</v>
      </c>
      <c r="K1520" s="8">
        <v>44</v>
      </c>
      <c r="L1520" s="5">
        <f>Table1[[#This Row],[CZK od 1.4.2024]]/Table1[[#This Row],[CZK do 31.3.2024]]-1</f>
        <v>2.3255813953488413E-2</v>
      </c>
      <c r="N1520" t="s">
        <v>32</v>
      </c>
      <c r="O1520" t="s">
        <v>423</v>
      </c>
      <c r="P1520" t="s">
        <v>3810</v>
      </c>
    </row>
    <row r="1521" spans="1:16" x14ac:dyDescent="0.3">
      <c r="A1521" t="s">
        <v>17</v>
      </c>
      <c r="B1521" t="s">
        <v>22</v>
      </c>
      <c r="C1521" t="s">
        <v>45</v>
      </c>
      <c r="D1521" t="s">
        <v>772</v>
      </c>
      <c r="E1521" t="s">
        <v>42</v>
      </c>
      <c r="F1521" t="s">
        <v>5871</v>
      </c>
      <c r="G1521" t="s">
        <v>5872</v>
      </c>
      <c r="H1521" t="s">
        <v>5873</v>
      </c>
      <c r="I1521" t="s">
        <v>20052</v>
      </c>
      <c r="J1521" s="3">
        <v>43</v>
      </c>
      <c r="K1521" s="8">
        <v>44</v>
      </c>
      <c r="L1521" s="5">
        <f>Table1[[#This Row],[CZK od 1.4.2024]]/Table1[[#This Row],[CZK do 31.3.2024]]-1</f>
        <v>2.3255813953488413E-2</v>
      </c>
      <c r="N1521" t="s">
        <v>32</v>
      </c>
      <c r="O1521" t="s">
        <v>423</v>
      </c>
      <c r="P1521" t="s">
        <v>3810</v>
      </c>
    </row>
    <row r="1522" spans="1:16" x14ac:dyDescent="0.3">
      <c r="A1522" t="s">
        <v>17</v>
      </c>
      <c r="B1522" t="s">
        <v>95</v>
      </c>
      <c r="C1522" t="s">
        <v>5808</v>
      </c>
      <c r="E1522" t="s">
        <v>92</v>
      </c>
      <c r="F1522" t="s">
        <v>5874</v>
      </c>
      <c r="G1522" t="s">
        <v>5875</v>
      </c>
      <c r="H1522" t="s">
        <v>5876</v>
      </c>
      <c r="I1522" t="s">
        <v>20052</v>
      </c>
      <c r="J1522" s="3">
        <v>237.5</v>
      </c>
      <c r="K1522" s="8">
        <v>250</v>
      </c>
      <c r="L1522" s="5">
        <f>Table1[[#This Row],[CZK od 1.4.2024]]/Table1[[#This Row],[CZK do 31.3.2024]]-1</f>
        <v>5.2631578947368363E-2</v>
      </c>
      <c r="M1522" t="s">
        <v>5877</v>
      </c>
      <c r="N1522" t="s">
        <v>90</v>
      </c>
      <c r="O1522" t="s">
        <v>180</v>
      </c>
      <c r="P1522" t="s">
        <v>5878</v>
      </c>
    </row>
    <row r="1523" spans="1:16" x14ac:dyDescent="0.3">
      <c r="A1523" t="s">
        <v>17</v>
      </c>
      <c r="B1523" t="s">
        <v>22</v>
      </c>
      <c r="C1523" t="s">
        <v>45</v>
      </c>
      <c r="D1523" t="s">
        <v>46</v>
      </c>
      <c r="E1523" t="s">
        <v>42</v>
      </c>
      <c r="F1523" t="s">
        <v>5879</v>
      </c>
      <c r="G1523" t="s">
        <v>5880</v>
      </c>
      <c r="H1523" t="s">
        <v>5881</v>
      </c>
      <c r="I1523" t="s">
        <v>20052</v>
      </c>
      <c r="J1523" s="3">
        <v>1374</v>
      </c>
      <c r="K1523" s="8">
        <v>1423</v>
      </c>
      <c r="L1523" s="5">
        <f>Table1[[#This Row],[CZK od 1.4.2024]]/Table1[[#This Row],[CZK do 31.3.2024]]-1</f>
        <v>3.5662299854439583E-2</v>
      </c>
      <c r="M1523" t="s">
        <v>5882</v>
      </c>
      <c r="N1523" t="s">
        <v>32</v>
      </c>
      <c r="O1523" t="s">
        <v>224</v>
      </c>
      <c r="P1523" t="s">
        <v>5883</v>
      </c>
    </row>
    <row r="1524" spans="1:16" x14ac:dyDescent="0.3">
      <c r="A1524" t="s">
        <v>17</v>
      </c>
      <c r="B1524" t="s">
        <v>22</v>
      </c>
      <c r="C1524" t="s">
        <v>45</v>
      </c>
      <c r="D1524" t="s">
        <v>46</v>
      </c>
      <c r="E1524" t="s">
        <v>42</v>
      </c>
      <c r="F1524" t="s">
        <v>5884</v>
      </c>
      <c r="G1524" t="s">
        <v>5885</v>
      </c>
      <c r="H1524" t="s">
        <v>5886</v>
      </c>
      <c r="I1524" t="s">
        <v>20052</v>
      </c>
      <c r="J1524" s="3">
        <v>720.25</v>
      </c>
      <c r="K1524" s="8">
        <v>746</v>
      </c>
      <c r="L1524" s="5">
        <f>Table1[[#This Row],[CZK od 1.4.2024]]/Table1[[#This Row],[CZK do 31.3.2024]]-1</f>
        <v>3.5751475182228321E-2</v>
      </c>
      <c r="M1524" t="s">
        <v>5887</v>
      </c>
      <c r="N1524" t="s">
        <v>32</v>
      </c>
      <c r="O1524" t="s">
        <v>224</v>
      </c>
      <c r="P1524" t="s">
        <v>5883</v>
      </c>
    </row>
    <row r="1525" spans="1:16" x14ac:dyDescent="0.3">
      <c r="A1525" t="s">
        <v>17</v>
      </c>
      <c r="B1525" t="s">
        <v>22</v>
      </c>
      <c r="C1525" t="s">
        <v>681</v>
      </c>
      <c r="D1525" t="s">
        <v>997</v>
      </c>
      <c r="E1525" t="s">
        <v>42</v>
      </c>
      <c r="F1525" t="s">
        <v>5888</v>
      </c>
      <c r="G1525" t="s">
        <v>5889</v>
      </c>
      <c r="H1525" t="s">
        <v>5890</v>
      </c>
      <c r="I1525" t="s">
        <v>20052</v>
      </c>
      <c r="J1525" s="3">
        <v>159</v>
      </c>
      <c r="K1525" s="8">
        <v>165</v>
      </c>
      <c r="L1525" s="5">
        <f>Table1[[#This Row],[CZK od 1.4.2024]]/Table1[[#This Row],[CZK do 31.3.2024]]-1</f>
        <v>3.7735849056603765E-2</v>
      </c>
      <c r="M1525" t="s">
        <v>5891</v>
      </c>
      <c r="N1525" t="s">
        <v>32</v>
      </c>
      <c r="O1525" t="s">
        <v>751</v>
      </c>
      <c r="P1525" t="s">
        <v>999</v>
      </c>
    </row>
    <row r="1526" spans="1:16" x14ac:dyDescent="0.3">
      <c r="A1526" t="s">
        <v>17</v>
      </c>
      <c r="B1526" t="s">
        <v>22</v>
      </c>
      <c r="C1526" t="s">
        <v>681</v>
      </c>
      <c r="D1526" t="s">
        <v>997</v>
      </c>
      <c r="E1526" t="s">
        <v>42</v>
      </c>
      <c r="F1526" t="s">
        <v>5892</v>
      </c>
      <c r="H1526" t="s">
        <v>5893</v>
      </c>
      <c r="I1526" t="s">
        <v>20052</v>
      </c>
      <c r="J1526" s="3">
        <v>195.5</v>
      </c>
      <c r="K1526" s="8">
        <v>203</v>
      </c>
      <c r="L1526" s="5">
        <f>Table1[[#This Row],[CZK od 1.4.2024]]/Table1[[#This Row],[CZK do 31.3.2024]]-1</f>
        <v>3.8363171355498826E-2</v>
      </c>
      <c r="M1526" t="s">
        <v>5894</v>
      </c>
      <c r="N1526" t="s">
        <v>32</v>
      </c>
      <c r="O1526" t="s">
        <v>751</v>
      </c>
      <c r="P1526" t="s">
        <v>999</v>
      </c>
    </row>
    <row r="1527" spans="1:16" x14ac:dyDescent="0.3">
      <c r="A1527" t="s">
        <v>17</v>
      </c>
      <c r="B1527" t="s">
        <v>95</v>
      </c>
      <c r="C1527" t="s">
        <v>148</v>
      </c>
      <c r="E1527" t="s">
        <v>92</v>
      </c>
      <c r="F1527" t="s">
        <v>5895</v>
      </c>
      <c r="H1527" t="s">
        <v>5896</v>
      </c>
      <c r="I1527" t="s">
        <v>20052</v>
      </c>
      <c r="J1527" s="3">
        <v>1030</v>
      </c>
      <c r="K1527" s="8">
        <v>1083</v>
      </c>
      <c r="L1527" s="5">
        <f>Table1[[#This Row],[CZK od 1.4.2024]]/Table1[[#This Row],[CZK do 31.3.2024]]-1</f>
        <v>5.1456310679611761E-2</v>
      </c>
      <c r="N1527" t="s">
        <v>32</v>
      </c>
      <c r="O1527" t="s">
        <v>14</v>
      </c>
      <c r="P1527" t="s">
        <v>5897</v>
      </c>
    </row>
    <row r="1528" spans="1:16" x14ac:dyDescent="0.3">
      <c r="A1528" t="s">
        <v>17</v>
      </c>
      <c r="B1528" t="s">
        <v>22</v>
      </c>
      <c r="C1528" t="s">
        <v>45</v>
      </c>
      <c r="D1528" t="s">
        <v>5901</v>
      </c>
      <c r="E1528" t="s">
        <v>42</v>
      </c>
      <c r="F1528" t="s">
        <v>5898</v>
      </c>
      <c r="G1528" t="s">
        <v>5899</v>
      </c>
      <c r="H1528" t="s">
        <v>5900</v>
      </c>
      <c r="I1528" t="s">
        <v>20052</v>
      </c>
      <c r="J1528" s="3">
        <v>1368.5</v>
      </c>
      <c r="K1528" s="8">
        <v>1417</v>
      </c>
      <c r="L1528" s="5">
        <f>Table1[[#This Row],[CZK od 1.4.2024]]/Table1[[#This Row],[CZK do 31.3.2024]]-1</f>
        <v>3.5440263061746524E-2</v>
      </c>
      <c r="M1528" t="s">
        <v>5902</v>
      </c>
      <c r="N1528" t="s">
        <v>32</v>
      </c>
      <c r="O1528" t="s">
        <v>224</v>
      </c>
      <c r="P1528" t="s">
        <v>5903</v>
      </c>
    </row>
    <row r="1529" spans="1:16" hidden="1" x14ac:dyDescent="0.3">
      <c r="A1529" t="s">
        <v>10</v>
      </c>
      <c r="B1529" t="s">
        <v>198</v>
      </c>
      <c r="C1529" t="s">
        <v>199</v>
      </c>
      <c r="D1529" t="s">
        <v>5063</v>
      </c>
      <c r="E1529" t="s">
        <v>194</v>
      </c>
      <c r="F1529" t="s">
        <v>5904</v>
      </c>
      <c r="G1529" t="s">
        <v>5905</v>
      </c>
      <c r="H1529" t="s">
        <v>5906</v>
      </c>
      <c r="I1529" t="s">
        <v>20052</v>
      </c>
      <c r="J1529" s="3">
        <v>1363.5</v>
      </c>
      <c r="K1529" s="8">
        <v>1391</v>
      </c>
      <c r="L1529" s="5">
        <f>Table1[[#This Row],[CZK od 1.4.2024]]/Table1[[#This Row],[CZK do 31.3.2024]]-1</f>
        <v>2.0168683535020104E-2</v>
      </c>
      <c r="M1529" t="s">
        <v>5907</v>
      </c>
      <c r="N1529" t="s">
        <v>1372</v>
      </c>
      <c r="O1529" t="s">
        <v>224</v>
      </c>
      <c r="P1529" t="s">
        <v>5065</v>
      </c>
    </row>
    <row r="1530" spans="1:16" hidden="1" x14ac:dyDescent="0.3">
      <c r="A1530" t="s">
        <v>10</v>
      </c>
      <c r="B1530" t="s">
        <v>198</v>
      </c>
      <c r="C1530" t="s">
        <v>199</v>
      </c>
      <c r="D1530" t="s">
        <v>5063</v>
      </c>
      <c r="E1530" t="s">
        <v>194</v>
      </c>
      <c r="F1530" t="s">
        <v>5908</v>
      </c>
      <c r="G1530" t="s">
        <v>5909</v>
      </c>
      <c r="H1530" t="s">
        <v>5910</v>
      </c>
      <c r="I1530" t="s">
        <v>20052</v>
      </c>
      <c r="J1530" s="3">
        <v>52620.000000000007</v>
      </c>
      <c r="K1530" s="8">
        <v>53673</v>
      </c>
      <c r="L1530" s="5">
        <f>Table1[[#This Row],[CZK od 1.4.2024]]/Table1[[#This Row],[CZK do 31.3.2024]]-1</f>
        <v>2.0011402508551823E-2</v>
      </c>
      <c r="M1530" t="s">
        <v>5911</v>
      </c>
      <c r="N1530" t="s">
        <v>32</v>
      </c>
      <c r="O1530" t="s">
        <v>14</v>
      </c>
      <c r="P1530" t="s">
        <v>5912</v>
      </c>
    </row>
    <row r="1531" spans="1:16" hidden="1" x14ac:dyDescent="0.3">
      <c r="A1531" t="s">
        <v>10</v>
      </c>
      <c r="B1531" t="s">
        <v>198</v>
      </c>
      <c r="C1531" t="s">
        <v>1050</v>
      </c>
      <c r="D1531" t="s">
        <v>1051</v>
      </c>
      <c r="E1531" t="s">
        <v>257</v>
      </c>
      <c r="F1531" t="s">
        <v>5913</v>
      </c>
      <c r="G1531" t="s">
        <v>5914</v>
      </c>
      <c r="H1531" t="s">
        <v>5915</v>
      </c>
      <c r="I1531" t="s">
        <v>20052</v>
      </c>
      <c r="J1531" s="3">
        <v>4560.75</v>
      </c>
      <c r="K1531" s="8">
        <v>4652</v>
      </c>
      <c r="L1531" s="5">
        <f>Table1[[#This Row],[CZK od 1.4.2024]]/Table1[[#This Row],[CZK do 31.3.2024]]-1</f>
        <v>2.0007674176396373E-2</v>
      </c>
      <c r="M1531" t="s">
        <v>5916</v>
      </c>
      <c r="N1531" t="s">
        <v>32</v>
      </c>
      <c r="O1531" t="s">
        <v>14</v>
      </c>
      <c r="P1531" t="s">
        <v>5917</v>
      </c>
    </row>
    <row r="1532" spans="1:16" hidden="1" x14ac:dyDescent="0.3">
      <c r="A1532" t="s">
        <v>10</v>
      </c>
      <c r="B1532" t="s">
        <v>198</v>
      </c>
      <c r="C1532" t="s">
        <v>1050</v>
      </c>
      <c r="D1532" t="s">
        <v>1975</v>
      </c>
      <c r="E1532" t="s">
        <v>257</v>
      </c>
      <c r="F1532" t="s">
        <v>5918</v>
      </c>
      <c r="G1532" t="s">
        <v>5919</v>
      </c>
      <c r="H1532" t="s">
        <v>5920</v>
      </c>
      <c r="I1532" t="s">
        <v>20052</v>
      </c>
      <c r="J1532" s="3">
        <v>1328.25</v>
      </c>
      <c r="K1532" s="8">
        <v>1355</v>
      </c>
      <c r="L1532" s="5">
        <f>Table1[[#This Row],[CZK od 1.4.2024]]/Table1[[#This Row],[CZK do 31.3.2024]]-1</f>
        <v>2.0139281008846321E-2</v>
      </c>
      <c r="M1532" t="s">
        <v>5921</v>
      </c>
      <c r="N1532" t="s">
        <v>32</v>
      </c>
      <c r="O1532" t="s">
        <v>14</v>
      </c>
      <c r="P1532" t="s">
        <v>3665</v>
      </c>
    </row>
    <row r="1533" spans="1:16" hidden="1" x14ac:dyDescent="0.3">
      <c r="A1533" t="s">
        <v>10</v>
      </c>
      <c r="B1533" t="s">
        <v>95</v>
      </c>
      <c r="C1533" t="s">
        <v>2471</v>
      </c>
      <c r="D1533" t="s">
        <v>2472</v>
      </c>
      <c r="E1533" t="s">
        <v>257</v>
      </c>
      <c r="F1533" t="s">
        <v>5922</v>
      </c>
      <c r="G1533" t="s">
        <v>5923</v>
      </c>
      <c r="H1533" t="s">
        <v>5924</v>
      </c>
      <c r="I1533" t="s">
        <v>20052</v>
      </c>
      <c r="J1533" s="3">
        <v>16582.25</v>
      </c>
      <c r="K1533" s="8">
        <v>16914</v>
      </c>
      <c r="L1533" s="5">
        <f>Table1[[#This Row],[CZK od 1.4.2024]]/Table1[[#This Row],[CZK do 31.3.2024]]-1</f>
        <v>2.0006332071944355E-2</v>
      </c>
      <c r="M1533" t="s">
        <v>5925</v>
      </c>
      <c r="N1533" t="s">
        <v>32</v>
      </c>
      <c r="O1533" t="s">
        <v>14</v>
      </c>
      <c r="P1533" t="s">
        <v>5926</v>
      </c>
    </row>
    <row r="1534" spans="1:16" hidden="1" x14ac:dyDescent="0.3">
      <c r="A1534" t="s">
        <v>10</v>
      </c>
      <c r="B1534" t="s">
        <v>95</v>
      </c>
      <c r="C1534" t="s">
        <v>2471</v>
      </c>
      <c r="D1534" t="s">
        <v>2472</v>
      </c>
      <c r="E1534" t="s">
        <v>257</v>
      </c>
      <c r="F1534" t="s">
        <v>5927</v>
      </c>
      <c r="G1534" t="s">
        <v>5928</v>
      </c>
      <c r="H1534" t="s">
        <v>5929</v>
      </c>
      <c r="I1534" t="s">
        <v>20052</v>
      </c>
      <c r="J1534" s="3">
        <v>16582.25</v>
      </c>
      <c r="K1534" s="8">
        <v>16914</v>
      </c>
      <c r="L1534" s="5">
        <f>Table1[[#This Row],[CZK od 1.4.2024]]/Table1[[#This Row],[CZK do 31.3.2024]]-1</f>
        <v>2.0006332071944355E-2</v>
      </c>
      <c r="M1534" t="s">
        <v>5930</v>
      </c>
      <c r="N1534" t="s">
        <v>32</v>
      </c>
      <c r="O1534" t="s">
        <v>14</v>
      </c>
      <c r="P1534" t="s">
        <v>3665</v>
      </c>
    </row>
    <row r="1535" spans="1:16" hidden="1" x14ac:dyDescent="0.3">
      <c r="A1535" t="s">
        <v>10</v>
      </c>
      <c r="B1535" t="s">
        <v>12</v>
      </c>
      <c r="C1535" t="s">
        <v>401</v>
      </c>
      <c r="E1535" t="s">
        <v>85</v>
      </c>
      <c r="F1535" t="s">
        <v>5931</v>
      </c>
      <c r="G1535" t="s">
        <v>5932</v>
      </c>
      <c r="H1535" t="s">
        <v>5933</v>
      </c>
      <c r="I1535" t="s">
        <v>20052</v>
      </c>
      <c r="J1535" s="3">
        <v>1218.75</v>
      </c>
      <c r="K1535" s="8">
        <v>1244</v>
      </c>
      <c r="L1535" s="5">
        <f>Table1[[#This Row],[CZK od 1.4.2024]]/Table1[[#This Row],[CZK do 31.3.2024]]-1</f>
        <v>2.0717948717948742E-2</v>
      </c>
      <c r="M1535" t="s">
        <v>5934</v>
      </c>
      <c r="N1535" t="s">
        <v>15</v>
      </c>
      <c r="O1535" t="s">
        <v>251</v>
      </c>
      <c r="P1535" t="s">
        <v>5536</v>
      </c>
    </row>
    <row r="1536" spans="1:16" hidden="1" x14ac:dyDescent="0.3">
      <c r="A1536" t="s">
        <v>10</v>
      </c>
      <c r="B1536" t="s">
        <v>12</v>
      </c>
      <c r="C1536" t="s">
        <v>401</v>
      </c>
      <c r="E1536" t="s">
        <v>85</v>
      </c>
      <c r="F1536" t="s">
        <v>5935</v>
      </c>
      <c r="G1536" t="s">
        <v>5936</v>
      </c>
      <c r="H1536" t="s">
        <v>5937</v>
      </c>
      <c r="I1536" t="s">
        <v>20052</v>
      </c>
      <c r="J1536" s="3">
        <v>1218.75</v>
      </c>
      <c r="K1536" s="8">
        <v>1244</v>
      </c>
      <c r="L1536" s="5">
        <f>Table1[[#This Row],[CZK od 1.4.2024]]/Table1[[#This Row],[CZK do 31.3.2024]]-1</f>
        <v>2.0717948717948742E-2</v>
      </c>
      <c r="M1536" t="s">
        <v>5938</v>
      </c>
      <c r="N1536" t="s">
        <v>15</v>
      </c>
      <c r="O1536" t="s">
        <v>251</v>
      </c>
      <c r="P1536" t="s">
        <v>5536</v>
      </c>
    </row>
    <row r="1537" spans="1:16" hidden="1" x14ac:dyDescent="0.3">
      <c r="A1537" t="s">
        <v>10</v>
      </c>
      <c r="B1537" t="s">
        <v>12</v>
      </c>
      <c r="C1537" t="s">
        <v>401</v>
      </c>
      <c r="E1537" t="s">
        <v>85</v>
      </c>
      <c r="F1537" t="s">
        <v>5939</v>
      </c>
      <c r="G1537" t="s">
        <v>5940</v>
      </c>
      <c r="H1537" t="s">
        <v>5941</v>
      </c>
      <c r="I1537" t="s">
        <v>20052</v>
      </c>
      <c r="J1537" s="3">
        <v>1218.75</v>
      </c>
      <c r="K1537" s="8">
        <v>1244</v>
      </c>
      <c r="L1537" s="5">
        <f>Table1[[#This Row],[CZK od 1.4.2024]]/Table1[[#This Row],[CZK do 31.3.2024]]-1</f>
        <v>2.0717948717948742E-2</v>
      </c>
      <c r="M1537" t="s">
        <v>5942</v>
      </c>
      <c r="N1537" t="s">
        <v>15</v>
      </c>
      <c r="O1537" t="s">
        <v>251</v>
      </c>
      <c r="P1537" t="s">
        <v>5536</v>
      </c>
    </row>
    <row r="1538" spans="1:16" hidden="1" x14ac:dyDescent="0.3">
      <c r="A1538" t="s">
        <v>10</v>
      </c>
      <c r="B1538" t="s">
        <v>12</v>
      </c>
      <c r="C1538" t="s">
        <v>401</v>
      </c>
      <c r="E1538" t="s">
        <v>85</v>
      </c>
      <c r="F1538" t="s">
        <v>5943</v>
      </c>
      <c r="G1538" t="s">
        <v>5944</v>
      </c>
      <c r="H1538" t="s">
        <v>5945</v>
      </c>
      <c r="I1538" t="s">
        <v>20052</v>
      </c>
      <c r="J1538" s="3">
        <v>1218.75</v>
      </c>
      <c r="K1538" s="8">
        <v>1244</v>
      </c>
      <c r="L1538" s="5">
        <f>Table1[[#This Row],[CZK od 1.4.2024]]/Table1[[#This Row],[CZK do 31.3.2024]]-1</f>
        <v>2.0717948717948742E-2</v>
      </c>
      <c r="M1538" t="s">
        <v>5946</v>
      </c>
      <c r="N1538" t="s">
        <v>15</v>
      </c>
      <c r="O1538" t="s">
        <v>251</v>
      </c>
      <c r="P1538" t="s">
        <v>5536</v>
      </c>
    </row>
    <row r="1539" spans="1:16" hidden="1" x14ac:dyDescent="0.3">
      <c r="A1539" t="s">
        <v>10</v>
      </c>
      <c r="B1539" t="s">
        <v>12</v>
      </c>
      <c r="C1539" t="s">
        <v>401</v>
      </c>
      <c r="E1539" t="s">
        <v>85</v>
      </c>
      <c r="F1539" t="s">
        <v>5947</v>
      </c>
      <c r="G1539" t="s">
        <v>5948</v>
      </c>
      <c r="H1539" t="s">
        <v>5949</v>
      </c>
      <c r="I1539" t="s">
        <v>20052</v>
      </c>
      <c r="J1539" s="3">
        <v>1218.75</v>
      </c>
      <c r="K1539" s="8">
        <v>1244</v>
      </c>
      <c r="L1539" s="5">
        <f>Table1[[#This Row],[CZK od 1.4.2024]]/Table1[[#This Row],[CZK do 31.3.2024]]-1</f>
        <v>2.0717948717948742E-2</v>
      </c>
      <c r="M1539" t="s">
        <v>5950</v>
      </c>
      <c r="N1539" t="s">
        <v>15</v>
      </c>
      <c r="O1539" t="s">
        <v>251</v>
      </c>
      <c r="P1539" t="s">
        <v>5536</v>
      </c>
    </row>
    <row r="1540" spans="1:16" hidden="1" x14ac:dyDescent="0.3">
      <c r="A1540" t="s">
        <v>10</v>
      </c>
      <c r="B1540" t="s">
        <v>12</v>
      </c>
      <c r="C1540" t="s">
        <v>401</v>
      </c>
      <c r="E1540" t="s">
        <v>85</v>
      </c>
      <c r="F1540" t="s">
        <v>5951</v>
      </c>
      <c r="G1540" t="s">
        <v>5952</v>
      </c>
      <c r="H1540" t="s">
        <v>5953</v>
      </c>
      <c r="I1540" t="s">
        <v>20052</v>
      </c>
      <c r="J1540" s="3">
        <v>1218.75</v>
      </c>
      <c r="K1540" s="8">
        <v>1244</v>
      </c>
      <c r="L1540" s="5">
        <f>Table1[[#This Row],[CZK od 1.4.2024]]/Table1[[#This Row],[CZK do 31.3.2024]]-1</f>
        <v>2.0717948717948742E-2</v>
      </c>
      <c r="M1540" t="s">
        <v>5954</v>
      </c>
      <c r="N1540" t="s">
        <v>15</v>
      </c>
      <c r="O1540" t="s">
        <v>251</v>
      </c>
      <c r="P1540" t="s">
        <v>5536</v>
      </c>
    </row>
    <row r="1541" spans="1:16" hidden="1" x14ac:dyDescent="0.3">
      <c r="A1541" t="s">
        <v>10</v>
      </c>
      <c r="B1541" t="s">
        <v>12</v>
      </c>
      <c r="C1541" t="s">
        <v>5119</v>
      </c>
      <c r="E1541" t="s">
        <v>85</v>
      </c>
      <c r="F1541" t="s">
        <v>5955</v>
      </c>
      <c r="G1541" t="s">
        <v>5956</v>
      </c>
      <c r="H1541" t="s">
        <v>5957</v>
      </c>
      <c r="I1541" t="s">
        <v>20052</v>
      </c>
      <c r="J1541" s="3">
        <v>3012.75</v>
      </c>
      <c r="K1541" s="8">
        <v>3074</v>
      </c>
      <c r="L1541" s="5">
        <f>Table1[[#This Row],[CZK od 1.4.2024]]/Table1[[#This Row],[CZK do 31.3.2024]]-1</f>
        <v>2.0330263048709662E-2</v>
      </c>
      <c r="M1541" t="s">
        <v>5958</v>
      </c>
      <c r="N1541" t="s">
        <v>15</v>
      </c>
      <c r="O1541" t="s">
        <v>251</v>
      </c>
      <c r="P1541" t="s">
        <v>5536</v>
      </c>
    </row>
    <row r="1542" spans="1:16" hidden="1" x14ac:dyDescent="0.3">
      <c r="A1542" t="s">
        <v>336</v>
      </c>
      <c r="B1542" t="s">
        <v>12</v>
      </c>
      <c r="C1542" t="s">
        <v>236</v>
      </c>
      <c r="D1542" t="s">
        <v>237</v>
      </c>
      <c r="E1542" t="s">
        <v>337</v>
      </c>
      <c r="F1542" t="s">
        <v>5959</v>
      </c>
      <c r="G1542" t="s">
        <v>5960</v>
      </c>
      <c r="H1542" t="s">
        <v>5961</v>
      </c>
      <c r="I1542" t="s">
        <v>20052</v>
      </c>
      <c r="J1542" s="3">
        <v>2152.5</v>
      </c>
      <c r="K1542" s="8">
        <v>2196</v>
      </c>
      <c r="L1542" s="5">
        <f>Table1[[#This Row],[CZK od 1.4.2024]]/Table1[[#This Row],[CZK do 31.3.2024]]-1</f>
        <v>2.02090592334494E-2</v>
      </c>
      <c r="M1542" t="s">
        <v>5962</v>
      </c>
      <c r="N1542" t="s">
        <v>15</v>
      </c>
      <c r="O1542" t="s">
        <v>251</v>
      </c>
      <c r="P1542" t="s">
        <v>256</v>
      </c>
    </row>
    <row r="1543" spans="1:16" hidden="1" x14ac:dyDescent="0.3">
      <c r="A1543" t="s">
        <v>10</v>
      </c>
      <c r="B1543" t="s">
        <v>12</v>
      </c>
      <c r="C1543" t="s">
        <v>948</v>
      </c>
      <c r="D1543" t="s">
        <v>5098</v>
      </c>
      <c r="E1543" t="s">
        <v>85</v>
      </c>
      <c r="F1543" t="s">
        <v>5963</v>
      </c>
      <c r="G1543" t="s">
        <v>5964</v>
      </c>
      <c r="H1543" t="s">
        <v>5965</v>
      </c>
      <c r="I1543" t="s">
        <v>20052</v>
      </c>
      <c r="J1543" s="3">
        <v>8074.5</v>
      </c>
      <c r="K1543" s="8">
        <v>8236</v>
      </c>
      <c r="L1543" s="5">
        <f>Table1[[#This Row],[CZK od 1.4.2024]]/Table1[[#This Row],[CZK do 31.3.2024]]-1</f>
        <v>2.0001238466778037E-2</v>
      </c>
      <c r="M1543" t="s">
        <v>5966</v>
      </c>
      <c r="N1543" t="s">
        <v>15</v>
      </c>
      <c r="O1543" t="s">
        <v>251</v>
      </c>
      <c r="P1543" t="s">
        <v>2586</v>
      </c>
    </row>
    <row r="1544" spans="1:16" hidden="1" x14ac:dyDescent="0.3">
      <c r="A1544" t="s">
        <v>10</v>
      </c>
      <c r="B1544" t="s">
        <v>12</v>
      </c>
      <c r="C1544" t="s">
        <v>125</v>
      </c>
      <c r="D1544" t="s">
        <v>229</v>
      </c>
      <c r="E1544" t="s">
        <v>124</v>
      </c>
      <c r="F1544" t="s">
        <v>5967</v>
      </c>
      <c r="G1544" t="s">
        <v>5968</v>
      </c>
      <c r="H1544" t="s">
        <v>5969</v>
      </c>
      <c r="I1544" t="s">
        <v>20052</v>
      </c>
      <c r="J1544" s="3">
        <v>261</v>
      </c>
      <c r="K1544" s="8">
        <v>267</v>
      </c>
      <c r="L1544" s="5">
        <f>Table1[[#This Row],[CZK od 1.4.2024]]/Table1[[#This Row],[CZK do 31.3.2024]]-1</f>
        <v>2.2988505747126409E-2</v>
      </c>
      <c r="M1544" t="s">
        <v>5970</v>
      </c>
      <c r="N1544" t="s">
        <v>15</v>
      </c>
      <c r="O1544" t="s">
        <v>1976</v>
      </c>
      <c r="P1544" t="s">
        <v>5971</v>
      </c>
    </row>
    <row r="1545" spans="1:16" hidden="1" x14ac:dyDescent="0.3">
      <c r="A1545" t="s">
        <v>336</v>
      </c>
      <c r="B1545" t="s">
        <v>12</v>
      </c>
      <c r="C1545" t="s">
        <v>948</v>
      </c>
      <c r="D1545" t="s">
        <v>949</v>
      </c>
      <c r="E1545" t="s">
        <v>337</v>
      </c>
      <c r="F1545" t="s">
        <v>5972</v>
      </c>
      <c r="G1545" t="s">
        <v>5973</v>
      </c>
      <c r="H1545" t="s">
        <v>5974</v>
      </c>
      <c r="I1545" t="s">
        <v>20052</v>
      </c>
      <c r="J1545" s="3">
        <v>509.25</v>
      </c>
      <c r="K1545" s="8">
        <v>520</v>
      </c>
      <c r="L1545" s="5">
        <f>Table1[[#This Row],[CZK od 1.4.2024]]/Table1[[#This Row],[CZK do 31.3.2024]]-1</f>
        <v>2.1109474717722065E-2</v>
      </c>
      <c r="M1545" t="s">
        <v>5975</v>
      </c>
      <c r="N1545" t="s">
        <v>15</v>
      </c>
      <c r="O1545" t="s">
        <v>251</v>
      </c>
      <c r="P1545" t="s">
        <v>5976</v>
      </c>
    </row>
    <row r="1546" spans="1:16" hidden="1" x14ac:dyDescent="0.3">
      <c r="A1546" t="s">
        <v>10</v>
      </c>
      <c r="B1546" t="s">
        <v>12</v>
      </c>
      <c r="C1546" t="s">
        <v>59</v>
      </c>
      <c r="E1546" t="s">
        <v>56</v>
      </c>
      <c r="F1546" t="s">
        <v>5977</v>
      </c>
      <c r="G1546" t="s">
        <v>5978</v>
      </c>
      <c r="H1546" t="s">
        <v>5979</v>
      </c>
      <c r="I1546" t="s">
        <v>20052</v>
      </c>
      <c r="J1546" s="3">
        <v>129</v>
      </c>
      <c r="K1546" s="8">
        <v>132</v>
      </c>
      <c r="L1546" s="5">
        <f>Table1[[#This Row],[CZK od 1.4.2024]]/Table1[[#This Row],[CZK do 31.3.2024]]-1</f>
        <v>2.3255813953488413E-2</v>
      </c>
      <c r="M1546" t="s">
        <v>5980</v>
      </c>
      <c r="N1546" t="s">
        <v>15</v>
      </c>
      <c r="O1546" t="s">
        <v>40</v>
      </c>
      <c r="P1546" t="s">
        <v>5981</v>
      </c>
    </row>
    <row r="1547" spans="1:16" hidden="1" x14ac:dyDescent="0.3">
      <c r="A1547" t="s">
        <v>10</v>
      </c>
      <c r="B1547" t="s">
        <v>12</v>
      </c>
      <c r="C1547" t="s">
        <v>59</v>
      </c>
      <c r="E1547" t="s">
        <v>56</v>
      </c>
      <c r="F1547" t="s">
        <v>5982</v>
      </c>
      <c r="H1547" t="s">
        <v>5983</v>
      </c>
      <c r="I1547" t="s">
        <v>20052</v>
      </c>
      <c r="J1547" s="3">
        <v>344</v>
      </c>
      <c r="K1547" s="8">
        <v>351</v>
      </c>
      <c r="L1547" s="5">
        <f>Table1[[#This Row],[CZK od 1.4.2024]]/Table1[[#This Row],[CZK do 31.3.2024]]-1</f>
        <v>2.0348837209302362E-2</v>
      </c>
      <c r="M1547" t="s">
        <v>5984</v>
      </c>
      <c r="N1547" t="s">
        <v>15</v>
      </c>
      <c r="O1547" t="s">
        <v>251</v>
      </c>
      <c r="P1547" t="s">
        <v>252</v>
      </c>
    </row>
    <row r="1548" spans="1:16" hidden="1" x14ac:dyDescent="0.3">
      <c r="A1548" t="s">
        <v>151</v>
      </c>
      <c r="B1548" t="s">
        <v>12</v>
      </c>
      <c r="C1548" t="s">
        <v>13</v>
      </c>
      <c r="E1548" t="s">
        <v>868</v>
      </c>
      <c r="F1548" t="s">
        <v>5985</v>
      </c>
      <c r="G1548" t="s">
        <v>5986</v>
      </c>
      <c r="H1548" t="s">
        <v>5987</v>
      </c>
      <c r="I1548" t="s">
        <v>20052</v>
      </c>
      <c r="J1548" s="3">
        <v>525</v>
      </c>
      <c r="K1548" s="8">
        <v>567</v>
      </c>
      <c r="L1548" s="5">
        <f>Table1[[#This Row],[CZK od 1.4.2024]]/Table1[[#This Row],[CZK do 31.3.2024]]-1</f>
        <v>8.0000000000000071E-2</v>
      </c>
      <c r="M1548" t="s">
        <v>5988</v>
      </c>
      <c r="N1548" t="s">
        <v>15</v>
      </c>
      <c r="O1548" t="s">
        <v>475</v>
      </c>
      <c r="P1548" t="s">
        <v>5989</v>
      </c>
    </row>
    <row r="1549" spans="1:16" hidden="1" x14ac:dyDescent="0.3">
      <c r="A1549" t="s">
        <v>151</v>
      </c>
      <c r="B1549" t="s">
        <v>12</v>
      </c>
      <c r="C1549" t="s">
        <v>13</v>
      </c>
      <c r="E1549" t="s">
        <v>868</v>
      </c>
      <c r="F1549" t="s">
        <v>5990</v>
      </c>
      <c r="G1549" t="s">
        <v>5991</v>
      </c>
      <c r="H1549" t="s">
        <v>5992</v>
      </c>
      <c r="I1549" t="s">
        <v>20052</v>
      </c>
      <c r="J1549" s="3">
        <v>801.24999999999989</v>
      </c>
      <c r="K1549" s="8">
        <v>865</v>
      </c>
      <c r="L1549" s="5">
        <f>Table1[[#This Row],[CZK od 1.4.2024]]/Table1[[#This Row],[CZK do 31.3.2024]]-1</f>
        <v>7.9563182527301324E-2</v>
      </c>
      <c r="M1549" t="s">
        <v>5993</v>
      </c>
      <c r="N1549" t="s">
        <v>15</v>
      </c>
      <c r="O1549" t="s">
        <v>475</v>
      </c>
      <c r="P1549" t="s">
        <v>5994</v>
      </c>
    </row>
    <row r="1550" spans="1:16" hidden="1" x14ac:dyDescent="0.3">
      <c r="A1550" t="s">
        <v>10</v>
      </c>
      <c r="B1550" t="s">
        <v>12</v>
      </c>
      <c r="C1550" t="s">
        <v>325</v>
      </c>
      <c r="D1550" t="s">
        <v>5160</v>
      </c>
      <c r="E1550" t="s">
        <v>85</v>
      </c>
      <c r="F1550" t="s">
        <v>5995</v>
      </c>
      <c r="G1550" t="s">
        <v>5996</v>
      </c>
      <c r="H1550" t="s">
        <v>5997</v>
      </c>
      <c r="I1550" t="s">
        <v>20052</v>
      </c>
      <c r="J1550" s="3">
        <v>2581.25</v>
      </c>
      <c r="K1550" s="8">
        <v>2633</v>
      </c>
      <c r="L1550" s="5">
        <f>Table1[[#This Row],[CZK od 1.4.2024]]/Table1[[#This Row],[CZK do 31.3.2024]]-1</f>
        <v>2.0048426150121035E-2</v>
      </c>
      <c r="M1550" t="s">
        <v>5998</v>
      </c>
      <c r="N1550" t="s">
        <v>15</v>
      </c>
      <c r="O1550" t="s">
        <v>475</v>
      </c>
      <c r="P1550" t="s">
        <v>5999</v>
      </c>
    </row>
    <row r="1551" spans="1:16" hidden="1" x14ac:dyDescent="0.3">
      <c r="A1551" t="s">
        <v>10</v>
      </c>
      <c r="B1551" t="s">
        <v>12</v>
      </c>
      <c r="C1551" t="s">
        <v>2816</v>
      </c>
      <c r="E1551" t="s">
        <v>124</v>
      </c>
      <c r="F1551" t="s">
        <v>6000</v>
      </c>
      <c r="H1551" t="s">
        <v>6001</v>
      </c>
      <c r="I1551" t="s">
        <v>20052</v>
      </c>
      <c r="J1551" s="3">
        <v>65000</v>
      </c>
      <c r="K1551" s="8">
        <v>66300</v>
      </c>
      <c r="L1551" s="5">
        <f>Table1[[#This Row],[CZK od 1.4.2024]]/Table1[[#This Row],[CZK do 31.3.2024]]-1</f>
        <v>2.0000000000000018E-2</v>
      </c>
      <c r="M1551" t="s">
        <v>6002</v>
      </c>
      <c r="N1551" t="s">
        <v>15</v>
      </c>
      <c r="O1551" t="s">
        <v>14</v>
      </c>
      <c r="P1551" t="s">
        <v>3180</v>
      </c>
    </row>
    <row r="1552" spans="1:16" hidden="1" x14ac:dyDescent="0.3">
      <c r="A1552" t="s">
        <v>10</v>
      </c>
      <c r="B1552" t="s">
        <v>12</v>
      </c>
      <c r="C1552" t="s">
        <v>13</v>
      </c>
      <c r="E1552" t="s">
        <v>11</v>
      </c>
      <c r="F1552" t="s">
        <v>6003</v>
      </c>
      <c r="G1552" t="s">
        <v>6004</v>
      </c>
      <c r="H1552" t="s">
        <v>6005</v>
      </c>
      <c r="I1552" t="s">
        <v>20052</v>
      </c>
      <c r="J1552" s="3">
        <v>1321.75</v>
      </c>
      <c r="K1552" s="8">
        <v>1349</v>
      </c>
      <c r="L1552" s="5">
        <f>Table1[[#This Row],[CZK od 1.4.2024]]/Table1[[#This Row],[CZK do 31.3.2024]]-1</f>
        <v>2.0616606771325818E-2</v>
      </c>
      <c r="M1552" t="s">
        <v>6006</v>
      </c>
      <c r="N1552" t="s">
        <v>15</v>
      </c>
      <c r="O1552" t="s">
        <v>372</v>
      </c>
      <c r="P1552" t="s">
        <v>6007</v>
      </c>
    </row>
    <row r="1553" spans="1:16" hidden="1" x14ac:dyDescent="0.3">
      <c r="A1553" t="s">
        <v>10</v>
      </c>
      <c r="B1553" t="s">
        <v>12</v>
      </c>
      <c r="C1553" t="s">
        <v>125</v>
      </c>
      <c r="D1553" t="s">
        <v>126</v>
      </c>
      <c r="E1553" t="s">
        <v>124</v>
      </c>
      <c r="F1553" t="s">
        <v>6008</v>
      </c>
      <c r="H1553" t="s">
        <v>6009</v>
      </c>
      <c r="I1553" t="s">
        <v>20052</v>
      </c>
      <c r="J1553" s="3">
        <v>30630.25</v>
      </c>
      <c r="K1553" s="8">
        <v>31243</v>
      </c>
      <c r="L1553" s="5">
        <f>Table1[[#This Row],[CZK od 1.4.2024]]/Table1[[#This Row],[CZK do 31.3.2024]]-1</f>
        <v>2.0004733882354797E-2</v>
      </c>
      <c r="M1553" t="s">
        <v>6010</v>
      </c>
      <c r="N1553" t="s">
        <v>15</v>
      </c>
      <c r="O1553" t="s">
        <v>14</v>
      </c>
      <c r="P1553" t="s">
        <v>3180</v>
      </c>
    </row>
    <row r="1554" spans="1:16" hidden="1" x14ac:dyDescent="0.3">
      <c r="A1554" t="s">
        <v>151</v>
      </c>
      <c r="B1554" t="s">
        <v>12</v>
      </c>
      <c r="C1554" t="s">
        <v>236</v>
      </c>
      <c r="D1554" t="s">
        <v>237</v>
      </c>
      <c r="E1554" t="s">
        <v>232</v>
      </c>
      <c r="F1554" t="s">
        <v>6011</v>
      </c>
      <c r="G1554" t="s">
        <v>6012</v>
      </c>
      <c r="H1554" t="s">
        <v>6013</v>
      </c>
      <c r="I1554" t="s">
        <v>20052</v>
      </c>
      <c r="J1554" s="3">
        <v>658.25</v>
      </c>
      <c r="K1554" s="8">
        <v>704</v>
      </c>
      <c r="L1554" s="5">
        <f>Table1[[#This Row],[CZK od 1.4.2024]]/Table1[[#This Row],[CZK do 31.3.2024]]-1</f>
        <v>6.9502468666919892E-2</v>
      </c>
      <c r="M1554" t="s">
        <v>6014</v>
      </c>
      <c r="N1554" t="s">
        <v>15</v>
      </c>
      <c r="O1554" t="s">
        <v>475</v>
      </c>
      <c r="P1554" t="s">
        <v>6015</v>
      </c>
    </row>
    <row r="1555" spans="1:16" hidden="1" x14ac:dyDescent="0.3">
      <c r="A1555" t="s">
        <v>10</v>
      </c>
      <c r="B1555" t="s">
        <v>12</v>
      </c>
      <c r="C1555" t="s">
        <v>5124</v>
      </c>
      <c r="D1555" t="s">
        <v>5131</v>
      </c>
      <c r="E1555" t="s">
        <v>85</v>
      </c>
      <c r="F1555" t="s">
        <v>6016</v>
      </c>
      <c r="H1555" t="s">
        <v>6017</v>
      </c>
      <c r="I1555" t="s">
        <v>20052</v>
      </c>
      <c r="J1555" s="3">
        <v>2312.25</v>
      </c>
      <c r="K1555" s="8">
        <v>2359</v>
      </c>
      <c r="L1555" s="5">
        <f>Table1[[#This Row],[CZK od 1.4.2024]]/Table1[[#This Row],[CZK do 31.3.2024]]-1</f>
        <v>2.0218401989404278E-2</v>
      </c>
      <c r="M1555" t="s">
        <v>6018</v>
      </c>
      <c r="N1555" t="s">
        <v>15</v>
      </c>
      <c r="O1555" t="s">
        <v>670</v>
      </c>
      <c r="P1555" t="s">
        <v>6019</v>
      </c>
    </row>
    <row r="1556" spans="1:16" hidden="1" x14ac:dyDescent="0.3">
      <c r="A1556" t="s">
        <v>10</v>
      </c>
      <c r="B1556" t="s">
        <v>12</v>
      </c>
      <c r="C1556" t="s">
        <v>5124</v>
      </c>
      <c r="D1556" t="s">
        <v>5131</v>
      </c>
      <c r="E1556" t="s">
        <v>85</v>
      </c>
      <c r="F1556" t="s">
        <v>6020</v>
      </c>
      <c r="G1556" t="s">
        <v>6021</v>
      </c>
      <c r="H1556" t="s">
        <v>6022</v>
      </c>
      <c r="I1556" t="s">
        <v>20052</v>
      </c>
      <c r="J1556" s="3">
        <v>3083.5</v>
      </c>
      <c r="K1556" s="8">
        <v>3146</v>
      </c>
      <c r="L1556" s="5">
        <f>Table1[[#This Row],[CZK od 1.4.2024]]/Table1[[#This Row],[CZK do 31.3.2024]]-1</f>
        <v>2.0269174639208742E-2</v>
      </c>
      <c r="M1556" t="s">
        <v>6023</v>
      </c>
      <c r="N1556" t="s">
        <v>15</v>
      </c>
      <c r="O1556" t="s">
        <v>14</v>
      </c>
      <c r="P1556" t="s">
        <v>6024</v>
      </c>
    </row>
    <row r="1557" spans="1:16" hidden="1" x14ac:dyDescent="0.3">
      <c r="A1557" t="s">
        <v>10</v>
      </c>
      <c r="B1557" t="s">
        <v>12</v>
      </c>
      <c r="C1557" t="s">
        <v>948</v>
      </c>
      <c r="D1557" t="s">
        <v>5098</v>
      </c>
      <c r="E1557" t="s">
        <v>85</v>
      </c>
      <c r="F1557" t="s">
        <v>6025</v>
      </c>
      <c r="H1557" t="s">
        <v>6026</v>
      </c>
      <c r="I1557" t="s">
        <v>20052</v>
      </c>
      <c r="J1557" s="3">
        <v>93592.75</v>
      </c>
      <c r="K1557" s="8">
        <v>95465</v>
      </c>
      <c r="L1557" s="5">
        <f>Table1[[#This Row],[CZK od 1.4.2024]]/Table1[[#This Row],[CZK do 31.3.2024]]-1</f>
        <v>2.0004220412371598E-2</v>
      </c>
      <c r="M1557" t="s">
        <v>6027</v>
      </c>
      <c r="N1557" t="s">
        <v>15</v>
      </c>
      <c r="O1557" t="s">
        <v>14</v>
      </c>
      <c r="P1557" t="s">
        <v>5133</v>
      </c>
    </row>
    <row r="1558" spans="1:16" hidden="1" x14ac:dyDescent="0.3">
      <c r="A1558" t="s">
        <v>10</v>
      </c>
      <c r="B1558" t="s">
        <v>12</v>
      </c>
      <c r="C1558" t="s">
        <v>948</v>
      </c>
      <c r="D1558" t="s">
        <v>5098</v>
      </c>
      <c r="E1558" t="s">
        <v>85</v>
      </c>
      <c r="F1558" t="s">
        <v>6028</v>
      </c>
      <c r="H1558" t="s">
        <v>6029</v>
      </c>
      <c r="I1558" t="s">
        <v>20052</v>
      </c>
      <c r="J1558" s="3">
        <v>11853.5</v>
      </c>
      <c r="K1558" s="8">
        <v>12091</v>
      </c>
      <c r="L1558" s="5">
        <f>Table1[[#This Row],[CZK od 1.4.2024]]/Table1[[#This Row],[CZK do 31.3.2024]]-1</f>
        <v>2.0036276205340098E-2</v>
      </c>
      <c r="M1558" t="s">
        <v>6030</v>
      </c>
      <c r="N1558" t="s">
        <v>15</v>
      </c>
      <c r="O1558" t="s">
        <v>14</v>
      </c>
      <c r="P1558" t="s">
        <v>6031</v>
      </c>
    </row>
    <row r="1559" spans="1:16" hidden="1" x14ac:dyDescent="0.3">
      <c r="A1559" t="s">
        <v>10</v>
      </c>
      <c r="B1559" t="s">
        <v>12</v>
      </c>
      <c r="C1559" t="s">
        <v>948</v>
      </c>
      <c r="D1559" t="s">
        <v>5098</v>
      </c>
      <c r="E1559" t="s">
        <v>85</v>
      </c>
      <c r="F1559" t="s">
        <v>6032</v>
      </c>
      <c r="H1559" t="s">
        <v>6033</v>
      </c>
      <c r="I1559" t="s">
        <v>20052</v>
      </c>
      <c r="J1559" s="3">
        <v>186919.5</v>
      </c>
      <c r="K1559" s="8">
        <v>190658</v>
      </c>
      <c r="L1559" s="5">
        <f>Table1[[#This Row],[CZK od 1.4.2024]]/Table1[[#This Row],[CZK do 31.3.2024]]-1</f>
        <v>2.0000588488627402E-2</v>
      </c>
      <c r="M1559" t="s">
        <v>6034</v>
      </c>
      <c r="N1559" t="s">
        <v>15</v>
      </c>
      <c r="O1559" t="s">
        <v>14</v>
      </c>
      <c r="P1559" t="s">
        <v>127</v>
      </c>
    </row>
    <row r="1560" spans="1:16" hidden="1" x14ac:dyDescent="0.3">
      <c r="A1560" t="s">
        <v>5101</v>
      </c>
      <c r="B1560" t="s">
        <v>5106</v>
      </c>
      <c r="C1560" t="s">
        <v>5107</v>
      </c>
      <c r="D1560" t="s">
        <v>5108</v>
      </c>
      <c r="E1560" t="s">
        <v>5102</v>
      </c>
      <c r="F1560" t="s">
        <v>6035</v>
      </c>
      <c r="G1560" t="s">
        <v>6036</v>
      </c>
      <c r="H1560" t="s">
        <v>6037</v>
      </c>
      <c r="I1560" t="s">
        <v>20052</v>
      </c>
      <c r="J1560" s="3">
        <v>23.585000000000001</v>
      </c>
      <c r="K1560" s="8">
        <v>25</v>
      </c>
      <c r="L1560" s="5">
        <f>Table1[[#This Row],[CZK od 1.4.2024]]/Table1[[#This Row],[CZK do 31.3.2024]]-1</f>
        <v>5.9995760016959832E-2</v>
      </c>
      <c r="M1560" t="s">
        <v>6038</v>
      </c>
      <c r="N1560" t="s">
        <v>32</v>
      </c>
      <c r="O1560" t="s">
        <v>54</v>
      </c>
      <c r="P1560" t="s">
        <v>6039</v>
      </c>
    </row>
    <row r="1561" spans="1:16" x14ac:dyDescent="0.3">
      <c r="A1561" t="s">
        <v>113</v>
      </c>
      <c r="B1561" t="s">
        <v>118</v>
      </c>
      <c r="C1561" t="s">
        <v>119</v>
      </c>
      <c r="D1561" t="s">
        <v>120</v>
      </c>
      <c r="E1561" t="s">
        <v>114</v>
      </c>
      <c r="F1561" t="s">
        <v>6040</v>
      </c>
      <c r="G1561" t="s">
        <v>6041</v>
      </c>
      <c r="H1561" t="s">
        <v>6042</v>
      </c>
      <c r="I1561" t="s">
        <v>20052</v>
      </c>
      <c r="J1561" s="3">
        <v>124</v>
      </c>
      <c r="K1561" s="8">
        <v>131</v>
      </c>
      <c r="L1561" s="5">
        <f>Table1[[#This Row],[CZK od 1.4.2024]]/Table1[[#This Row],[CZK do 31.3.2024]]-1</f>
        <v>5.6451612903225756E-2</v>
      </c>
      <c r="M1561" t="s">
        <v>6043</v>
      </c>
      <c r="N1561" t="s">
        <v>32</v>
      </c>
      <c r="O1561" t="s">
        <v>122</v>
      </c>
      <c r="P1561" t="s">
        <v>6044</v>
      </c>
    </row>
    <row r="1562" spans="1:16" x14ac:dyDescent="0.3">
      <c r="A1562" t="s">
        <v>113</v>
      </c>
      <c r="B1562" t="s">
        <v>118</v>
      </c>
      <c r="C1562" t="s">
        <v>119</v>
      </c>
      <c r="D1562" t="s">
        <v>120</v>
      </c>
      <c r="E1562" t="s">
        <v>114</v>
      </c>
      <c r="F1562" t="s">
        <v>6045</v>
      </c>
      <c r="G1562" t="s">
        <v>6046</v>
      </c>
      <c r="H1562" t="s">
        <v>6047</v>
      </c>
      <c r="I1562" t="s">
        <v>20052</v>
      </c>
      <c r="J1562" s="3">
        <v>66.5</v>
      </c>
      <c r="K1562" s="8">
        <v>70</v>
      </c>
      <c r="L1562" s="5">
        <f>Table1[[#This Row],[CZK od 1.4.2024]]/Table1[[#This Row],[CZK do 31.3.2024]]-1</f>
        <v>5.2631578947368363E-2</v>
      </c>
      <c r="N1562" t="s">
        <v>32</v>
      </c>
      <c r="O1562" t="s">
        <v>47</v>
      </c>
      <c r="P1562" t="s">
        <v>6048</v>
      </c>
    </row>
    <row r="1563" spans="1:16" x14ac:dyDescent="0.3">
      <c r="A1563" t="s">
        <v>113</v>
      </c>
      <c r="B1563" t="s">
        <v>118</v>
      </c>
      <c r="C1563" t="s">
        <v>119</v>
      </c>
      <c r="D1563" t="s">
        <v>120</v>
      </c>
      <c r="E1563" t="s">
        <v>114</v>
      </c>
      <c r="F1563" t="s">
        <v>6049</v>
      </c>
      <c r="G1563" t="s">
        <v>6050</v>
      </c>
      <c r="H1563" t="s">
        <v>6051</v>
      </c>
      <c r="I1563" t="s">
        <v>20052</v>
      </c>
      <c r="J1563" s="3">
        <v>40.5</v>
      </c>
      <c r="K1563" s="8">
        <v>43</v>
      </c>
      <c r="L1563" s="5">
        <f>Table1[[#This Row],[CZK od 1.4.2024]]/Table1[[#This Row],[CZK do 31.3.2024]]-1</f>
        <v>6.1728395061728447E-2</v>
      </c>
      <c r="N1563" t="s">
        <v>32</v>
      </c>
      <c r="O1563" t="s">
        <v>751</v>
      </c>
      <c r="P1563" t="s">
        <v>6052</v>
      </c>
    </row>
    <row r="1564" spans="1:16" hidden="1" x14ac:dyDescent="0.3">
      <c r="A1564" t="s">
        <v>5101</v>
      </c>
      <c r="B1564" t="s">
        <v>5106</v>
      </c>
      <c r="C1564" t="s">
        <v>5107</v>
      </c>
      <c r="D1564" t="s">
        <v>5108</v>
      </c>
      <c r="E1564" t="s">
        <v>5102</v>
      </c>
      <c r="F1564" t="s">
        <v>6053</v>
      </c>
      <c r="G1564" t="s">
        <v>6054</v>
      </c>
      <c r="H1564" t="s">
        <v>6055</v>
      </c>
      <c r="I1564" t="s">
        <v>20052</v>
      </c>
      <c r="J1564" s="3">
        <v>14.135</v>
      </c>
      <c r="K1564" s="8">
        <v>15</v>
      </c>
      <c r="L1564" s="5">
        <f>Table1[[#This Row],[CZK od 1.4.2024]]/Table1[[#This Row],[CZK do 31.3.2024]]-1</f>
        <v>6.1195613724796649E-2</v>
      </c>
      <c r="M1564" t="s">
        <v>6056</v>
      </c>
      <c r="N1564" t="s">
        <v>32</v>
      </c>
      <c r="O1564" t="s">
        <v>54</v>
      </c>
      <c r="P1564" t="s">
        <v>5223</v>
      </c>
    </row>
    <row r="1565" spans="1:16" x14ac:dyDescent="0.3">
      <c r="A1565" t="s">
        <v>113</v>
      </c>
      <c r="B1565" t="s">
        <v>118</v>
      </c>
      <c r="C1565" t="s">
        <v>119</v>
      </c>
      <c r="D1565" t="s">
        <v>120</v>
      </c>
      <c r="E1565" t="s">
        <v>114</v>
      </c>
      <c r="F1565" t="s">
        <v>6057</v>
      </c>
      <c r="G1565" t="s">
        <v>6058</v>
      </c>
      <c r="H1565" t="s">
        <v>6059</v>
      </c>
      <c r="I1565" t="s">
        <v>20052</v>
      </c>
      <c r="J1565" s="3">
        <v>844.99999999999989</v>
      </c>
      <c r="K1565" s="8">
        <v>888</v>
      </c>
      <c r="L1565" s="5">
        <f>Table1[[#This Row],[CZK od 1.4.2024]]/Table1[[#This Row],[CZK do 31.3.2024]]-1</f>
        <v>5.0887573964497168E-2</v>
      </c>
      <c r="M1565" t="s">
        <v>6060</v>
      </c>
      <c r="N1565" t="s">
        <v>32</v>
      </c>
      <c r="O1565" t="s">
        <v>224</v>
      </c>
      <c r="P1565" t="s">
        <v>989</v>
      </c>
    </row>
    <row r="1566" spans="1:16" hidden="1" x14ac:dyDescent="0.3">
      <c r="A1566" t="s">
        <v>10</v>
      </c>
      <c r="B1566" t="s">
        <v>12</v>
      </c>
      <c r="C1566" t="s">
        <v>920</v>
      </c>
      <c r="D1566" t="s">
        <v>5269</v>
      </c>
      <c r="E1566" t="s">
        <v>917</v>
      </c>
      <c r="F1566" t="s">
        <v>6061</v>
      </c>
      <c r="G1566" t="s">
        <v>6062</v>
      </c>
      <c r="H1566" t="s">
        <v>6063</v>
      </c>
      <c r="I1566" t="s">
        <v>20052</v>
      </c>
      <c r="J1566" s="3">
        <v>11476.75</v>
      </c>
      <c r="K1566" s="8">
        <v>11707</v>
      </c>
      <c r="L1566" s="5">
        <f>Table1[[#This Row],[CZK od 1.4.2024]]/Table1[[#This Row],[CZK do 31.3.2024]]-1</f>
        <v>2.0062299867122713E-2</v>
      </c>
      <c r="M1566" t="s">
        <v>6064</v>
      </c>
      <c r="N1566" t="s">
        <v>15</v>
      </c>
      <c r="O1566" t="s">
        <v>670</v>
      </c>
      <c r="P1566" t="s">
        <v>6065</v>
      </c>
    </row>
    <row r="1567" spans="1:16" hidden="1" x14ac:dyDescent="0.3">
      <c r="A1567" t="s">
        <v>10</v>
      </c>
      <c r="B1567" t="s">
        <v>12</v>
      </c>
      <c r="C1567" t="s">
        <v>920</v>
      </c>
      <c r="D1567" t="s">
        <v>5269</v>
      </c>
      <c r="E1567" t="s">
        <v>917</v>
      </c>
      <c r="F1567" t="s">
        <v>6066</v>
      </c>
      <c r="G1567" t="s">
        <v>6067</v>
      </c>
      <c r="H1567" t="s">
        <v>6068</v>
      </c>
      <c r="I1567" t="s">
        <v>20052</v>
      </c>
      <c r="J1567" s="3">
        <v>3645.5</v>
      </c>
      <c r="K1567" s="8">
        <v>3719</v>
      </c>
      <c r="L1567" s="5">
        <f>Table1[[#This Row],[CZK od 1.4.2024]]/Table1[[#This Row],[CZK do 31.3.2024]]-1</f>
        <v>2.0161843368536658E-2</v>
      </c>
      <c r="M1567" t="s">
        <v>6069</v>
      </c>
      <c r="N1567" t="s">
        <v>15</v>
      </c>
      <c r="O1567" t="s">
        <v>164</v>
      </c>
      <c r="P1567" t="s">
        <v>5319</v>
      </c>
    </row>
    <row r="1568" spans="1:16" hidden="1" x14ac:dyDescent="0.3">
      <c r="A1568" t="s">
        <v>10</v>
      </c>
      <c r="B1568" t="s">
        <v>12</v>
      </c>
      <c r="C1568" t="s">
        <v>920</v>
      </c>
      <c r="D1568" t="s">
        <v>5269</v>
      </c>
      <c r="E1568" t="s">
        <v>917</v>
      </c>
      <c r="F1568" t="s">
        <v>6070</v>
      </c>
      <c r="G1568" t="s">
        <v>6071</v>
      </c>
      <c r="H1568" t="s">
        <v>6072</v>
      </c>
      <c r="I1568" t="s">
        <v>20052</v>
      </c>
      <c r="J1568" s="3">
        <v>3645.5</v>
      </c>
      <c r="K1568" s="8">
        <v>3719</v>
      </c>
      <c r="L1568" s="5">
        <f>Table1[[#This Row],[CZK od 1.4.2024]]/Table1[[#This Row],[CZK do 31.3.2024]]-1</f>
        <v>2.0161843368536658E-2</v>
      </c>
      <c r="M1568" t="s">
        <v>6073</v>
      </c>
      <c r="N1568" t="s">
        <v>15</v>
      </c>
      <c r="O1568" t="s">
        <v>164</v>
      </c>
      <c r="P1568" t="s">
        <v>5319</v>
      </c>
    </row>
    <row r="1569" spans="1:16" x14ac:dyDescent="0.3">
      <c r="A1569" t="s">
        <v>113</v>
      </c>
      <c r="B1569" t="s">
        <v>118</v>
      </c>
      <c r="C1569" t="s">
        <v>119</v>
      </c>
      <c r="D1569" t="s">
        <v>120</v>
      </c>
      <c r="E1569" t="s">
        <v>114</v>
      </c>
      <c r="F1569" t="s">
        <v>6074</v>
      </c>
      <c r="G1569" t="s">
        <v>6075</v>
      </c>
      <c r="H1569" t="s">
        <v>6076</v>
      </c>
      <c r="I1569" t="s">
        <v>20052</v>
      </c>
      <c r="J1569" s="3">
        <v>124</v>
      </c>
      <c r="K1569" s="8">
        <v>152</v>
      </c>
      <c r="L1569" s="5">
        <f>Table1[[#This Row],[CZK od 1.4.2024]]/Table1[[#This Row],[CZK do 31.3.2024]]-1</f>
        <v>0.22580645161290325</v>
      </c>
      <c r="N1569" t="s">
        <v>32</v>
      </c>
      <c r="O1569" t="s">
        <v>122</v>
      </c>
      <c r="P1569" t="s">
        <v>6077</v>
      </c>
    </row>
    <row r="1570" spans="1:16" x14ac:dyDescent="0.3">
      <c r="A1570" t="s">
        <v>113</v>
      </c>
      <c r="B1570" t="s">
        <v>118</v>
      </c>
      <c r="C1570" t="s">
        <v>119</v>
      </c>
      <c r="D1570" t="s">
        <v>120</v>
      </c>
      <c r="E1570" t="s">
        <v>114</v>
      </c>
      <c r="F1570" t="s">
        <v>6078</v>
      </c>
      <c r="G1570" t="s">
        <v>6079</v>
      </c>
      <c r="H1570" t="s">
        <v>6080</v>
      </c>
      <c r="I1570" t="s">
        <v>20052</v>
      </c>
      <c r="J1570" s="3">
        <v>148.25</v>
      </c>
      <c r="K1570" s="8">
        <v>167</v>
      </c>
      <c r="L1570" s="5">
        <f>Table1[[#This Row],[CZK od 1.4.2024]]/Table1[[#This Row],[CZK do 31.3.2024]]-1</f>
        <v>0.12647554806070826</v>
      </c>
      <c r="N1570" t="s">
        <v>32</v>
      </c>
      <c r="O1570" t="s">
        <v>189</v>
      </c>
      <c r="P1570" t="s">
        <v>6081</v>
      </c>
    </row>
    <row r="1571" spans="1:16" x14ac:dyDescent="0.3">
      <c r="A1571" t="s">
        <v>113</v>
      </c>
      <c r="B1571" t="s">
        <v>118</v>
      </c>
      <c r="C1571" t="s">
        <v>119</v>
      </c>
      <c r="D1571" t="s">
        <v>120</v>
      </c>
      <c r="E1571" t="s">
        <v>114</v>
      </c>
      <c r="F1571" t="s">
        <v>6082</v>
      </c>
      <c r="G1571" t="s">
        <v>6083</v>
      </c>
      <c r="H1571" t="s">
        <v>6084</v>
      </c>
      <c r="I1571" t="s">
        <v>20052</v>
      </c>
      <c r="J1571" s="3">
        <v>183</v>
      </c>
      <c r="K1571" s="8">
        <v>193</v>
      </c>
      <c r="L1571" s="5">
        <f>Table1[[#This Row],[CZK od 1.4.2024]]/Table1[[#This Row],[CZK do 31.3.2024]]-1</f>
        <v>5.464480874316946E-2</v>
      </c>
      <c r="N1571" t="s">
        <v>32</v>
      </c>
      <c r="O1571" t="s">
        <v>751</v>
      </c>
      <c r="P1571" t="s">
        <v>6085</v>
      </c>
    </row>
    <row r="1572" spans="1:16" x14ac:dyDescent="0.3">
      <c r="A1572" t="s">
        <v>113</v>
      </c>
      <c r="B1572" t="s">
        <v>118</v>
      </c>
      <c r="C1572" t="s">
        <v>119</v>
      </c>
      <c r="D1572" t="s">
        <v>612</v>
      </c>
      <c r="E1572" t="s">
        <v>608</v>
      </c>
      <c r="F1572" t="s">
        <v>6086</v>
      </c>
      <c r="G1572" t="s">
        <v>6087</v>
      </c>
      <c r="H1572" t="s">
        <v>6088</v>
      </c>
      <c r="I1572" t="s">
        <v>20052</v>
      </c>
      <c r="J1572" s="3">
        <v>245.75</v>
      </c>
      <c r="K1572" s="8">
        <v>251</v>
      </c>
      <c r="L1572" s="5">
        <f>Table1[[#This Row],[CZK od 1.4.2024]]/Table1[[#This Row],[CZK do 31.3.2024]]-1</f>
        <v>2.1363173957273718E-2</v>
      </c>
      <c r="N1572" t="s">
        <v>32</v>
      </c>
      <c r="O1572" t="s">
        <v>751</v>
      </c>
      <c r="P1572" t="s">
        <v>4668</v>
      </c>
    </row>
    <row r="1573" spans="1:16" x14ac:dyDescent="0.3">
      <c r="A1573" t="s">
        <v>113</v>
      </c>
      <c r="B1573" t="s">
        <v>118</v>
      </c>
      <c r="C1573" t="s">
        <v>119</v>
      </c>
      <c r="D1573" t="s">
        <v>612</v>
      </c>
      <c r="E1573" t="s">
        <v>608</v>
      </c>
      <c r="F1573" t="s">
        <v>6089</v>
      </c>
      <c r="G1573" t="s">
        <v>6090</v>
      </c>
      <c r="H1573" t="s">
        <v>6091</v>
      </c>
      <c r="I1573" t="s">
        <v>20052</v>
      </c>
      <c r="J1573" s="3">
        <v>270.25</v>
      </c>
      <c r="K1573" s="8">
        <v>276</v>
      </c>
      <c r="L1573" s="5">
        <f>Table1[[#This Row],[CZK od 1.4.2024]]/Table1[[#This Row],[CZK do 31.3.2024]]-1</f>
        <v>2.1276595744680771E-2</v>
      </c>
      <c r="N1573" t="s">
        <v>32</v>
      </c>
      <c r="O1573" t="s">
        <v>751</v>
      </c>
      <c r="P1573" t="s">
        <v>4668</v>
      </c>
    </row>
    <row r="1574" spans="1:16" hidden="1" x14ac:dyDescent="0.3">
      <c r="A1574" t="s">
        <v>105</v>
      </c>
      <c r="B1574" t="s">
        <v>12</v>
      </c>
      <c r="C1574" t="s">
        <v>236</v>
      </c>
      <c r="D1574" t="s">
        <v>237</v>
      </c>
      <c r="E1574" t="s">
        <v>6092</v>
      </c>
      <c r="F1574" t="s">
        <v>6093</v>
      </c>
      <c r="G1574" t="s">
        <v>6094</v>
      </c>
      <c r="H1574" t="s">
        <v>6095</v>
      </c>
      <c r="I1574" t="s">
        <v>20052</v>
      </c>
      <c r="J1574" s="3">
        <v>9480</v>
      </c>
      <c r="K1574" s="8">
        <v>9912</v>
      </c>
      <c r="L1574" s="5">
        <f>Table1[[#This Row],[CZK od 1.4.2024]]/Table1[[#This Row],[CZK do 31.3.2024]]-1</f>
        <v>4.5569620253164578E-2</v>
      </c>
      <c r="N1574" t="s">
        <v>15</v>
      </c>
      <c r="O1574" t="s">
        <v>14</v>
      </c>
      <c r="P1574" t="s">
        <v>1328</v>
      </c>
    </row>
    <row r="1575" spans="1:16" hidden="1" x14ac:dyDescent="0.3">
      <c r="A1575" t="s">
        <v>10</v>
      </c>
      <c r="B1575" t="s">
        <v>12</v>
      </c>
      <c r="C1575" t="s">
        <v>6099</v>
      </c>
      <c r="D1575" t="s">
        <v>2472</v>
      </c>
      <c r="E1575" t="s">
        <v>124</v>
      </c>
      <c r="F1575" t="s">
        <v>6096</v>
      </c>
      <c r="G1575" t="s">
        <v>6097</v>
      </c>
      <c r="H1575" t="s">
        <v>6098</v>
      </c>
      <c r="I1575" t="s">
        <v>20052</v>
      </c>
      <c r="J1575" s="3">
        <v>342.5</v>
      </c>
      <c r="K1575" s="8">
        <v>350</v>
      </c>
      <c r="L1575" s="5">
        <f>Table1[[#This Row],[CZK od 1.4.2024]]/Table1[[#This Row],[CZK do 31.3.2024]]-1</f>
        <v>2.1897810218978186E-2</v>
      </c>
      <c r="M1575" t="s">
        <v>6100</v>
      </c>
      <c r="N1575" t="s">
        <v>32</v>
      </c>
      <c r="O1575" t="s">
        <v>265</v>
      </c>
      <c r="P1575" t="s">
        <v>6101</v>
      </c>
    </row>
    <row r="1576" spans="1:16" hidden="1" x14ac:dyDescent="0.3">
      <c r="A1576" t="s">
        <v>10</v>
      </c>
      <c r="B1576" t="s">
        <v>12</v>
      </c>
      <c r="C1576" t="s">
        <v>6099</v>
      </c>
      <c r="D1576" t="s">
        <v>2472</v>
      </c>
      <c r="E1576" t="s">
        <v>124</v>
      </c>
      <c r="F1576" t="s">
        <v>6102</v>
      </c>
      <c r="G1576" t="s">
        <v>6103</v>
      </c>
      <c r="H1576" t="s">
        <v>6098</v>
      </c>
      <c r="I1576" t="s">
        <v>20052</v>
      </c>
      <c r="J1576" s="3">
        <v>1105</v>
      </c>
      <c r="K1576" s="8">
        <v>1128</v>
      </c>
      <c r="L1576" s="5">
        <f>Table1[[#This Row],[CZK od 1.4.2024]]/Table1[[#This Row],[CZK do 31.3.2024]]-1</f>
        <v>2.0814479638008976E-2</v>
      </c>
      <c r="M1576" t="s">
        <v>6104</v>
      </c>
      <c r="N1576" t="s">
        <v>32</v>
      </c>
      <c r="O1576" t="s">
        <v>265</v>
      </c>
      <c r="P1576" t="s">
        <v>6105</v>
      </c>
    </row>
    <row r="1577" spans="1:16" hidden="1" x14ac:dyDescent="0.3">
      <c r="A1577" t="s">
        <v>10</v>
      </c>
      <c r="B1577" t="s">
        <v>198</v>
      </c>
      <c r="C1577" t="s">
        <v>1050</v>
      </c>
      <c r="D1577" t="s">
        <v>1975</v>
      </c>
      <c r="E1577" t="s">
        <v>194</v>
      </c>
      <c r="F1577" t="s">
        <v>6106</v>
      </c>
      <c r="H1577" t="s">
        <v>6107</v>
      </c>
      <c r="I1577" t="s">
        <v>20052</v>
      </c>
      <c r="J1577" s="3">
        <v>87.5</v>
      </c>
      <c r="K1577" s="8">
        <v>90</v>
      </c>
      <c r="L1577" s="5">
        <f>Table1[[#This Row],[CZK od 1.4.2024]]/Table1[[#This Row],[CZK do 31.3.2024]]-1</f>
        <v>2.857142857142847E-2</v>
      </c>
      <c r="N1577" t="s">
        <v>32</v>
      </c>
      <c r="O1577" t="s">
        <v>224</v>
      </c>
    </row>
    <row r="1578" spans="1:16" hidden="1" x14ac:dyDescent="0.3">
      <c r="A1578" t="s">
        <v>69</v>
      </c>
      <c r="B1578" t="s">
        <v>12</v>
      </c>
      <c r="C1578" t="s">
        <v>665</v>
      </c>
      <c r="D1578" t="s">
        <v>1733</v>
      </c>
      <c r="E1578" t="s">
        <v>1730</v>
      </c>
      <c r="F1578" t="s">
        <v>6108</v>
      </c>
      <c r="G1578" t="s">
        <v>6109</v>
      </c>
      <c r="H1578" t="s">
        <v>6110</v>
      </c>
      <c r="I1578" t="s">
        <v>20052</v>
      </c>
      <c r="J1578" s="3">
        <v>787.5</v>
      </c>
      <c r="K1578" s="8">
        <v>828</v>
      </c>
      <c r="L1578" s="5">
        <f>Table1[[#This Row],[CZK od 1.4.2024]]/Table1[[#This Row],[CZK do 31.3.2024]]-1</f>
        <v>5.1428571428571379E-2</v>
      </c>
      <c r="M1578" t="s">
        <v>6111</v>
      </c>
      <c r="N1578" t="s">
        <v>15</v>
      </c>
      <c r="O1578" t="s">
        <v>475</v>
      </c>
      <c r="P1578" t="s">
        <v>4352</v>
      </c>
    </row>
    <row r="1579" spans="1:16" hidden="1" x14ac:dyDescent="0.3">
      <c r="A1579" t="s">
        <v>69</v>
      </c>
      <c r="B1579" t="s">
        <v>74</v>
      </c>
      <c r="C1579" t="s">
        <v>1253</v>
      </c>
      <c r="D1579" t="s">
        <v>1254</v>
      </c>
      <c r="E1579" t="s">
        <v>70</v>
      </c>
      <c r="F1579" t="s">
        <v>6112</v>
      </c>
      <c r="G1579" t="s">
        <v>6113</v>
      </c>
      <c r="H1579" t="s">
        <v>6114</v>
      </c>
      <c r="I1579" t="s">
        <v>20052</v>
      </c>
      <c r="J1579" s="3">
        <v>13.5</v>
      </c>
      <c r="K1579" s="8">
        <v>15</v>
      </c>
      <c r="L1579" s="5">
        <f>Table1[[#This Row],[CZK od 1.4.2024]]/Table1[[#This Row],[CZK do 31.3.2024]]-1</f>
        <v>0.11111111111111116</v>
      </c>
      <c r="M1579" t="s">
        <v>6115</v>
      </c>
      <c r="N1579" t="s">
        <v>32</v>
      </c>
      <c r="O1579" t="s">
        <v>54</v>
      </c>
      <c r="P1579" t="s">
        <v>5375</v>
      </c>
    </row>
    <row r="1580" spans="1:16" hidden="1" x14ac:dyDescent="0.3">
      <c r="A1580" t="s">
        <v>69</v>
      </c>
      <c r="B1580" t="s">
        <v>12</v>
      </c>
      <c r="C1580" t="s">
        <v>665</v>
      </c>
      <c r="D1580" t="s">
        <v>666</v>
      </c>
      <c r="E1580" t="s">
        <v>661</v>
      </c>
      <c r="F1580" t="s">
        <v>6116</v>
      </c>
      <c r="G1580" t="s">
        <v>6117</v>
      </c>
      <c r="H1580" t="s">
        <v>6118</v>
      </c>
      <c r="I1580" t="s">
        <v>20052</v>
      </c>
      <c r="J1580" s="3">
        <v>17376.25</v>
      </c>
      <c r="K1580" s="8">
        <v>18256</v>
      </c>
      <c r="L1580" s="5">
        <f>Table1[[#This Row],[CZK od 1.4.2024]]/Table1[[#This Row],[CZK do 31.3.2024]]-1</f>
        <v>5.0629451118624491E-2</v>
      </c>
      <c r="M1580" t="s">
        <v>6119</v>
      </c>
      <c r="N1580" t="s">
        <v>15</v>
      </c>
      <c r="O1580" t="s">
        <v>14</v>
      </c>
      <c r="P1580" t="s">
        <v>644</v>
      </c>
    </row>
    <row r="1581" spans="1:16" hidden="1" x14ac:dyDescent="0.3">
      <c r="A1581" t="s">
        <v>69</v>
      </c>
      <c r="B1581" t="s">
        <v>74</v>
      </c>
      <c r="C1581" t="s">
        <v>75</v>
      </c>
      <c r="D1581" t="s">
        <v>6123</v>
      </c>
      <c r="E1581" t="s">
        <v>70</v>
      </c>
      <c r="F1581" t="s">
        <v>6120</v>
      </c>
      <c r="G1581" t="s">
        <v>6121</v>
      </c>
      <c r="H1581" t="s">
        <v>6122</v>
      </c>
      <c r="I1581" t="s">
        <v>20052</v>
      </c>
      <c r="J1581" s="3">
        <v>1342.5</v>
      </c>
      <c r="K1581" s="8">
        <v>1411</v>
      </c>
      <c r="L1581" s="5">
        <f>Table1[[#This Row],[CZK od 1.4.2024]]/Table1[[#This Row],[CZK do 31.3.2024]]-1</f>
        <v>5.1024208566107898E-2</v>
      </c>
      <c r="M1581" t="s">
        <v>6124</v>
      </c>
      <c r="N1581" t="s">
        <v>32</v>
      </c>
      <c r="O1581" t="s">
        <v>122</v>
      </c>
      <c r="P1581" t="s">
        <v>48</v>
      </c>
    </row>
    <row r="1582" spans="1:16" hidden="1" x14ac:dyDescent="0.3">
      <c r="A1582" t="s">
        <v>69</v>
      </c>
      <c r="B1582" t="s">
        <v>12</v>
      </c>
      <c r="C1582" t="s">
        <v>665</v>
      </c>
      <c r="D1582" t="s">
        <v>1733</v>
      </c>
      <c r="E1582" t="s">
        <v>1730</v>
      </c>
      <c r="F1582" t="s">
        <v>6125</v>
      </c>
      <c r="G1582" t="s">
        <v>6126</v>
      </c>
      <c r="H1582" t="s">
        <v>6127</v>
      </c>
      <c r="I1582" t="s">
        <v>20052</v>
      </c>
      <c r="J1582" s="3">
        <v>502.25</v>
      </c>
      <c r="K1582" s="8">
        <v>528</v>
      </c>
      <c r="L1582" s="5">
        <f>Table1[[#This Row],[CZK od 1.4.2024]]/Table1[[#This Row],[CZK do 31.3.2024]]-1</f>
        <v>5.1269288203086072E-2</v>
      </c>
      <c r="M1582" t="s">
        <v>6128</v>
      </c>
      <c r="N1582" t="s">
        <v>15</v>
      </c>
      <c r="O1582" t="s">
        <v>180</v>
      </c>
      <c r="P1582" t="s">
        <v>6129</v>
      </c>
    </row>
    <row r="1583" spans="1:16" hidden="1" x14ac:dyDescent="0.3">
      <c r="A1583" t="s">
        <v>69</v>
      </c>
      <c r="B1583" t="s">
        <v>74</v>
      </c>
      <c r="C1583" t="s">
        <v>75</v>
      </c>
      <c r="D1583" t="s">
        <v>6123</v>
      </c>
      <c r="E1583" t="s">
        <v>70</v>
      </c>
      <c r="F1583" t="s">
        <v>6130</v>
      </c>
      <c r="H1583" t="s">
        <v>6131</v>
      </c>
      <c r="I1583" t="s">
        <v>20052</v>
      </c>
      <c r="J1583" s="3">
        <v>127.25</v>
      </c>
      <c r="K1583" s="8">
        <v>134</v>
      </c>
      <c r="L1583" s="5">
        <f>Table1[[#This Row],[CZK od 1.4.2024]]/Table1[[#This Row],[CZK do 31.3.2024]]-1</f>
        <v>5.3045186640471531E-2</v>
      </c>
      <c r="M1583" t="s">
        <v>6132</v>
      </c>
      <c r="N1583" t="s">
        <v>32</v>
      </c>
      <c r="O1583" t="s">
        <v>122</v>
      </c>
      <c r="P1583" t="s">
        <v>6133</v>
      </c>
    </row>
    <row r="1584" spans="1:16" hidden="1" x14ac:dyDescent="0.3">
      <c r="A1584" t="s">
        <v>69</v>
      </c>
      <c r="B1584" t="s">
        <v>12</v>
      </c>
      <c r="C1584" t="s">
        <v>665</v>
      </c>
      <c r="D1584" t="s">
        <v>666</v>
      </c>
      <c r="E1584" t="s">
        <v>661</v>
      </c>
      <c r="F1584" t="s">
        <v>6134</v>
      </c>
      <c r="G1584" t="s">
        <v>6135</v>
      </c>
      <c r="H1584" t="s">
        <v>6136</v>
      </c>
      <c r="I1584" t="s">
        <v>20052</v>
      </c>
      <c r="J1584" s="3">
        <v>36725</v>
      </c>
      <c r="K1584" s="8">
        <v>38584</v>
      </c>
      <c r="L1584" s="5">
        <f>Table1[[#This Row],[CZK od 1.4.2024]]/Table1[[#This Row],[CZK do 31.3.2024]]-1</f>
        <v>5.061946902654868E-2</v>
      </c>
      <c r="M1584" t="s">
        <v>6137</v>
      </c>
      <c r="N1584" t="s">
        <v>15</v>
      </c>
      <c r="O1584" t="s">
        <v>14</v>
      </c>
      <c r="P1584" t="s">
        <v>3180</v>
      </c>
    </row>
    <row r="1585" spans="1:16" hidden="1" x14ac:dyDescent="0.3">
      <c r="A1585" t="s">
        <v>69</v>
      </c>
      <c r="B1585" t="s">
        <v>12</v>
      </c>
      <c r="C1585" t="s">
        <v>665</v>
      </c>
      <c r="D1585" t="s">
        <v>6141</v>
      </c>
      <c r="E1585" t="s">
        <v>661</v>
      </c>
      <c r="F1585" t="s">
        <v>6138</v>
      </c>
      <c r="G1585" t="s">
        <v>6139</v>
      </c>
      <c r="H1585" t="s">
        <v>6140</v>
      </c>
      <c r="I1585" t="s">
        <v>20052</v>
      </c>
      <c r="J1585" s="3">
        <v>48750</v>
      </c>
      <c r="K1585" s="8">
        <v>51217</v>
      </c>
      <c r="L1585" s="5">
        <f>Table1[[#This Row],[CZK od 1.4.2024]]/Table1[[#This Row],[CZK do 31.3.2024]]-1</f>
        <v>5.0605128205128302E-2</v>
      </c>
      <c r="M1585" t="s">
        <v>6142</v>
      </c>
      <c r="N1585" t="s">
        <v>15</v>
      </c>
      <c r="O1585" t="s">
        <v>14</v>
      </c>
      <c r="P1585" t="s">
        <v>5127</v>
      </c>
    </row>
    <row r="1586" spans="1:16" x14ac:dyDescent="0.3">
      <c r="A1586" t="s">
        <v>113</v>
      </c>
      <c r="B1586" t="s">
        <v>118</v>
      </c>
      <c r="C1586" t="s">
        <v>119</v>
      </c>
      <c r="D1586" t="s">
        <v>120</v>
      </c>
      <c r="E1586" t="s">
        <v>114</v>
      </c>
      <c r="F1586" t="s">
        <v>6143</v>
      </c>
      <c r="G1586" t="s">
        <v>6144</v>
      </c>
      <c r="H1586" t="s">
        <v>6145</v>
      </c>
      <c r="I1586" t="s">
        <v>20052</v>
      </c>
      <c r="J1586" s="3">
        <v>167.25</v>
      </c>
      <c r="K1586" s="8">
        <v>176</v>
      </c>
      <c r="L1586" s="5">
        <f>Table1[[#This Row],[CZK od 1.4.2024]]/Table1[[#This Row],[CZK do 31.3.2024]]-1</f>
        <v>5.231689088191338E-2</v>
      </c>
      <c r="M1586" t="s">
        <v>6146</v>
      </c>
      <c r="N1586" t="s">
        <v>32</v>
      </c>
      <c r="O1586" t="s">
        <v>751</v>
      </c>
      <c r="P1586" t="s">
        <v>6147</v>
      </c>
    </row>
    <row r="1587" spans="1:16" x14ac:dyDescent="0.3">
      <c r="A1587" t="s">
        <v>17</v>
      </c>
      <c r="B1587" t="s">
        <v>22</v>
      </c>
      <c r="C1587" t="s">
        <v>23</v>
      </c>
      <c r="D1587" t="s">
        <v>3839</v>
      </c>
      <c r="E1587" t="s">
        <v>18</v>
      </c>
      <c r="F1587" t="s">
        <v>6148</v>
      </c>
      <c r="G1587" t="s">
        <v>6149</v>
      </c>
      <c r="H1587" t="s">
        <v>6150</v>
      </c>
      <c r="I1587" t="s">
        <v>20052</v>
      </c>
      <c r="J1587" s="3">
        <v>62560.5</v>
      </c>
      <c r="K1587" s="8">
        <v>66365</v>
      </c>
      <c r="L1587" s="5">
        <f>Table1[[#This Row],[CZK od 1.4.2024]]/Table1[[#This Row],[CZK do 31.3.2024]]-1</f>
        <v>6.0813132887365118E-2</v>
      </c>
      <c r="N1587" t="s">
        <v>15</v>
      </c>
      <c r="O1587" t="s">
        <v>14</v>
      </c>
      <c r="P1587" t="s">
        <v>1146</v>
      </c>
    </row>
    <row r="1588" spans="1:16" hidden="1" x14ac:dyDescent="0.3">
      <c r="A1588" t="s">
        <v>151</v>
      </c>
      <c r="B1588" t="s">
        <v>623</v>
      </c>
      <c r="C1588" t="s">
        <v>624</v>
      </c>
      <c r="E1588" t="s">
        <v>329</v>
      </c>
      <c r="F1588" t="s">
        <v>6151</v>
      </c>
      <c r="G1588" t="s">
        <v>6152</v>
      </c>
      <c r="H1588" t="s">
        <v>6153</v>
      </c>
      <c r="I1588" t="s">
        <v>20052</v>
      </c>
      <c r="J1588" s="3">
        <v>459.99999999999994</v>
      </c>
      <c r="K1588" s="8">
        <v>492</v>
      </c>
      <c r="L1588" s="5">
        <f>Table1[[#This Row],[CZK od 1.4.2024]]/Table1[[#This Row],[CZK do 31.3.2024]]-1</f>
        <v>6.956521739130439E-2</v>
      </c>
      <c r="N1588" t="s">
        <v>32</v>
      </c>
      <c r="O1588" t="s">
        <v>122</v>
      </c>
      <c r="P1588" t="s">
        <v>2436</v>
      </c>
    </row>
    <row r="1589" spans="1:16" hidden="1" x14ac:dyDescent="0.3">
      <c r="A1589" t="s">
        <v>151</v>
      </c>
      <c r="B1589" t="s">
        <v>95</v>
      </c>
      <c r="C1589" t="s">
        <v>148</v>
      </c>
      <c r="E1589" t="s">
        <v>152</v>
      </c>
      <c r="F1589" t="s">
        <v>6154</v>
      </c>
      <c r="G1589" t="s">
        <v>6155</v>
      </c>
      <c r="H1589" t="s">
        <v>6156</v>
      </c>
      <c r="I1589" t="s">
        <v>20052</v>
      </c>
      <c r="J1589" s="3">
        <v>250.25</v>
      </c>
      <c r="K1589" s="8">
        <v>275</v>
      </c>
      <c r="L1589" s="5">
        <f>Table1[[#This Row],[CZK od 1.4.2024]]/Table1[[#This Row],[CZK do 31.3.2024]]-1</f>
        <v>9.8901098901098994E-2</v>
      </c>
      <c r="M1589" t="s">
        <v>6157</v>
      </c>
      <c r="N1589" t="s">
        <v>32</v>
      </c>
      <c r="O1589" t="s">
        <v>122</v>
      </c>
      <c r="P1589" t="s">
        <v>6158</v>
      </c>
    </row>
    <row r="1590" spans="1:16" hidden="1" x14ac:dyDescent="0.3">
      <c r="A1590" t="s">
        <v>151</v>
      </c>
      <c r="B1590" t="s">
        <v>95</v>
      </c>
      <c r="C1590" t="s">
        <v>148</v>
      </c>
      <c r="E1590" t="s">
        <v>152</v>
      </c>
      <c r="F1590" t="s">
        <v>6159</v>
      </c>
      <c r="G1590" t="s">
        <v>6160</v>
      </c>
      <c r="H1590" t="s">
        <v>6161</v>
      </c>
      <c r="I1590" t="s">
        <v>20052</v>
      </c>
      <c r="J1590" s="3">
        <v>250.25</v>
      </c>
      <c r="K1590" s="8">
        <v>275</v>
      </c>
      <c r="L1590" s="5">
        <f>Table1[[#This Row],[CZK od 1.4.2024]]/Table1[[#This Row],[CZK do 31.3.2024]]-1</f>
        <v>9.8901098901098994E-2</v>
      </c>
      <c r="N1590" t="s">
        <v>32</v>
      </c>
      <c r="O1590" t="s">
        <v>122</v>
      </c>
      <c r="P1590" t="s">
        <v>1994</v>
      </c>
    </row>
    <row r="1591" spans="1:16" x14ac:dyDescent="0.3">
      <c r="A1591" t="s">
        <v>17</v>
      </c>
      <c r="B1591" t="s">
        <v>623</v>
      </c>
      <c r="C1591" t="s">
        <v>624</v>
      </c>
      <c r="E1591" t="s">
        <v>92</v>
      </c>
      <c r="F1591" t="s">
        <v>6162</v>
      </c>
      <c r="G1591" t="s">
        <v>6163</v>
      </c>
      <c r="H1591" t="s">
        <v>6164</v>
      </c>
      <c r="I1591" t="s">
        <v>20052</v>
      </c>
      <c r="J1591" s="3">
        <v>148.25</v>
      </c>
      <c r="K1591" s="8">
        <v>156</v>
      </c>
      <c r="L1591" s="5">
        <f>Table1[[#This Row],[CZK od 1.4.2024]]/Table1[[#This Row],[CZK do 31.3.2024]]-1</f>
        <v>5.227655986509272E-2</v>
      </c>
      <c r="N1591" t="s">
        <v>32</v>
      </c>
      <c r="O1591" t="s">
        <v>47</v>
      </c>
      <c r="P1591" t="s">
        <v>6165</v>
      </c>
    </row>
    <row r="1592" spans="1:16" x14ac:dyDescent="0.3">
      <c r="A1592" t="s">
        <v>17</v>
      </c>
      <c r="B1592" t="s">
        <v>95</v>
      </c>
      <c r="C1592" t="s">
        <v>96</v>
      </c>
      <c r="D1592" t="s">
        <v>97</v>
      </c>
      <c r="E1592" t="s">
        <v>92</v>
      </c>
      <c r="F1592" t="s">
        <v>6166</v>
      </c>
      <c r="H1592" t="s">
        <v>6167</v>
      </c>
      <c r="I1592" t="s">
        <v>20052</v>
      </c>
      <c r="J1592" s="3">
        <v>308.75</v>
      </c>
      <c r="K1592" s="8">
        <v>325</v>
      </c>
      <c r="L1592" s="5">
        <f>Table1[[#This Row],[CZK od 1.4.2024]]/Table1[[#This Row],[CZK do 31.3.2024]]-1</f>
        <v>5.2631578947368363E-2</v>
      </c>
      <c r="M1592" t="s">
        <v>6168</v>
      </c>
      <c r="N1592" t="s">
        <v>32</v>
      </c>
      <c r="O1592" t="s">
        <v>122</v>
      </c>
      <c r="P1592" t="s">
        <v>6169</v>
      </c>
    </row>
    <row r="1593" spans="1:16" x14ac:dyDescent="0.3">
      <c r="A1593" t="s">
        <v>17</v>
      </c>
      <c r="B1593" t="s">
        <v>623</v>
      </c>
      <c r="C1593" t="s">
        <v>624</v>
      </c>
      <c r="E1593" t="s">
        <v>92</v>
      </c>
      <c r="F1593" t="s">
        <v>6170</v>
      </c>
      <c r="G1593" t="s">
        <v>6171</v>
      </c>
      <c r="H1593" t="s">
        <v>6172</v>
      </c>
      <c r="I1593" t="s">
        <v>20052</v>
      </c>
      <c r="J1593" s="3">
        <v>562</v>
      </c>
      <c r="K1593" s="8">
        <v>587</v>
      </c>
      <c r="L1593" s="5">
        <f>Table1[[#This Row],[CZK od 1.4.2024]]/Table1[[#This Row],[CZK do 31.3.2024]]-1</f>
        <v>4.4483985765124467E-2</v>
      </c>
      <c r="M1593" t="s">
        <v>6173</v>
      </c>
      <c r="N1593" t="s">
        <v>32</v>
      </c>
      <c r="O1593" t="s">
        <v>122</v>
      </c>
      <c r="P1593" t="s">
        <v>6174</v>
      </c>
    </row>
    <row r="1594" spans="1:16" hidden="1" x14ac:dyDescent="0.3">
      <c r="A1594" t="s">
        <v>151</v>
      </c>
      <c r="B1594" t="s">
        <v>623</v>
      </c>
      <c r="C1594" t="s">
        <v>624</v>
      </c>
      <c r="E1594" t="s">
        <v>329</v>
      </c>
      <c r="F1594" t="s">
        <v>6175</v>
      </c>
      <c r="G1594" t="s">
        <v>6176</v>
      </c>
      <c r="H1594" t="s">
        <v>6177</v>
      </c>
      <c r="I1594" t="s">
        <v>20052</v>
      </c>
      <c r="J1594" s="3">
        <v>529.75</v>
      </c>
      <c r="K1594" s="8">
        <v>567</v>
      </c>
      <c r="L1594" s="5">
        <f>Table1[[#This Row],[CZK od 1.4.2024]]/Table1[[#This Row],[CZK do 31.3.2024]]-1</f>
        <v>7.0316186880604148E-2</v>
      </c>
      <c r="N1594" t="s">
        <v>32</v>
      </c>
      <c r="O1594" t="s">
        <v>122</v>
      </c>
      <c r="P1594" t="s">
        <v>2436</v>
      </c>
    </row>
    <row r="1595" spans="1:16" hidden="1" x14ac:dyDescent="0.3">
      <c r="A1595" t="s">
        <v>151</v>
      </c>
      <c r="B1595" t="s">
        <v>623</v>
      </c>
      <c r="C1595" t="s">
        <v>624</v>
      </c>
      <c r="E1595" t="s">
        <v>329</v>
      </c>
      <c r="F1595" t="s">
        <v>6178</v>
      </c>
      <c r="G1595" t="s">
        <v>6179</v>
      </c>
      <c r="H1595" t="s">
        <v>6180</v>
      </c>
      <c r="I1595" t="s">
        <v>20052</v>
      </c>
      <c r="J1595" s="3">
        <v>395</v>
      </c>
      <c r="K1595" s="8">
        <v>423</v>
      </c>
      <c r="L1595" s="5">
        <f>Table1[[#This Row],[CZK od 1.4.2024]]/Table1[[#This Row],[CZK do 31.3.2024]]-1</f>
        <v>7.0886075949367022E-2</v>
      </c>
      <c r="N1595" t="s">
        <v>32</v>
      </c>
      <c r="O1595" t="s">
        <v>122</v>
      </c>
      <c r="P1595" t="s">
        <v>2436</v>
      </c>
    </row>
    <row r="1596" spans="1:16" hidden="1" x14ac:dyDescent="0.3">
      <c r="A1596" t="s">
        <v>151</v>
      </c>
      <c r="B1596" t="s">
        <v>623</v>
      </c>
      <c r="C1596" t="s">
        <v>624</v>
      </c>
      <c r="E1596" t="s">
        <v>329</v>
      </c>
      <c r="F1596" t="s">
        <v>6181</v>
      </c>
      <c r="G1596" t="s">
        <v>6182</v>
      </c>
      <c r="H1596" t="s">
        <v>6183</v>
      </c>
      <c r="I1596" t="s">
        <v>20052</v>
      </c>
      <c r="J1596" s="3">
        <v>275.25</v>
      </c>
      <c r="K1596" s="8">
        <v>295</v>
      </c>
      <c r="L1596" s="5">
        <f>Table1[[#This Row],[CZK od 1.4.2024]]/Table1[[#This Row],[CZK do 31.3.2024]]-1</f>
        <v>7.1752951861943748E-2</v>
      </c>
      <c r="N1596" t="s">
        <v>32</v>
      </c>
      <c r="O1596" t="s">
        <v>189</v>
      </c>
      <c r="P1596" t="s">
        <v>6184</v>
      </c>
    </row>
    <row r="1597" spans="1:16" hidden="1" x14ac:dyDescent="0.3">
      <c r="A1597" t="s">
        <v>151</v>
      </c>
      <c r="B1597" t="s">
        <v>95</v>
      </c>
      <c r="C1597" t="s">
        <v>148</v>
      </c>
      <c r="E1597" t="s">
        <v>152</v>
      </c>
      <c r="F1597" t="s">
        <v>6185</v>
      </c>
      <c r="G1597" t="s">
        <v>6186</v>
      </c>
      <c r="H1597" t="s">
        <v>6187</v>
      </c>
      <c r="I1597" t="s">
        <v>20052</v>
      </c>
      <c r="J1597" s="3">
        <v>1481.5</v>
      </c>
      <c r="K1597" s="8">
        <v>1628</v>
      </c>
      <c r="L1597" s="5">
        <f>Table1[[#This Row],[CZK od 1.4.2024]]/Table1[[#This Row],[CZK do 31.3.2024]]-1</f>
        <v>9.8886263921700968E-2</v>
      </c>
      <c r="M1597" t="s">
        <v>6188</v>
      </c>
      <c r="N1597" t="s">
        <v>32</v>
      </c>
      <c r="O1597" t="s">
        <v>224</v>
      </c>
      <c r="P1597" t="s">
        <v>6189</v>
      </c>
    </row>
    <row r="1598" spans="1:16" hidden="1" x14ac:dyDescent="0.3">
      <c r="A1598" t="s">
        <v>151</v>
      </c>
      <c r="B1598" t="s">
        <v>1157</v>
      </c>
      <c r="C1598" t="s">
        <v>2065</v>
      </c>
      <c r="D1598" t="s">
        <v>2296</v>
      </c>
      <c r="E1598" t="s">
        <v>329</v>
      </c>
      <c r="F1598" t="s">
        <v>6190</v>
      </c>
      <c r="G1598" t="s">
        <v>6191</v>
      </c>
      <c r="H1598" t="s">
        <v>6192</v>
      </c>
      <c r="I1598" t="s">
        <v>20052</v>
      </c>
      <c r="J1598" s="3">
        <v>118.25000000000001</v>
      </c>
      <c r="K1598" s="8">
        <v>166</v>
      </c>
      <c r="L1598" s="5">
        <f>Table1[[#This Row],[CZK od 1.4.2024]]/Table1[[#This Row],[CZK do 31.3.2024]]-1</f>
        <v>0.40380549682875255</v>
      </c>
      <c r="M1598" t="s">
        <v>6193</v>
      </c>
      <c r="N1598" t="s">
        <v>32</v>
      </c>
      <c r="O1598" t="s">
        <v>189</v>
      </c>
      <c r="P1598" t="s">
        <v>3658</v>
      </c>
    </row>
    <row r="1599" spans="1:16" hidden="1" x14ac:dyDescent="0.3">
      <c r="A1599" t="s">
        <v>151</v>
      </c>
      <c r="B1599" t="s">
        <v>1157</v>
      </c>
      <c r="C1599" t="s">
        <v>2065</v>
      </c>
      <c r="D1599" t="s">
        <v>2296</v>
      </c>
      <c r="E1599" t="s">
        <v>329</v>
      </c>
      <c r="F1599" t="s">
        <v>6194</v>
      </c>
      <c r="G1599" t="s">
        <v>6195</v>
      </c>
      <c r="H1599" t="s">
        <v>6196</v>
      </c>
      <c r="I1599" t="s">
        <v>20052</v>
      </c>
      <c r="J1599" s="3">
        <v>118.25000000000001</v>
      </c>
      <c r="K1599" s="8">
        <v>166</v>
      </c>
      <c r="L1599" s="5">
        <f>Table1[[#This Row],[CZK od 1.4.2024]]/Table1[[#This Row],[CZK do 31.3.2024]]-1</f>
        <v>0.40380549682875255</v>
      </c>
      <c r="M1599" t="s">
        <v>6197</v>
      </c>
      <c r="N1599" t="s">
        <v>32</v>
      </c>
      <c r="O1599" t="s">
        <v>189</v>
      </c>
      <c r="P1599" t="s">
        <v>3658</v>
      </c>
    </row>
    <row r="1600" spans="1:16" hidden="1" x14ac:dyDescent="0.3">
      <c r="A1600" t="s">
        <v>151</v>
      </c>
      <c r="B1600" t="s">
        <v>1157</v>
      </c>
      <c r="C1600" t="s">
        <v>2065</v>
      </c>
      <c r="D1600" t="s">
        <v>2296</v>
      </c>
      <c r="E1600" t="s">
        <v>329</v>
      </c>
      <c r="F1600" t="s">
        <v>6198</v>
      </c>
      <c r="G1600" t="s">
        <v>6199</v>
      </c>
      <c r="H1600" t="s">
        <v>6200</v>
      </c>
      <c r="I1600" t="s">
        <v>20052</v>
      </c>
      <c r="J1600" s="3">
        <v>118.25000000000001</v>
      </c>
      <c r="K1600" s="8">
        <v>166</v>
      </c>
      <c r="L1600" s="5">
        <f>Table1[[#This Row],[CZK od 1.4.2024]]/Table1[[#This Row],[CZK do 31.3.2024]]-1</f>
        <v>0.40380549682875255</v>
      </c>
      <c r="M1600" t="s">
        <v>6201</v>
      </c>
      <c r="N1600" t="s">
        <v>32</v>
      </c>
      <c r="O1600" t="s">
        <v>189</v>
      </c>
      <c r="P1600" t="s">
        <v>3658</v>
      </c>
    </row>
    <row r="1601" spans="1:16" hidden="1" x14ac:dyDescent="0.3">
      <c r="A1601" t="s">
        <v>151</v>
      </c>
      <c r="B1601" t="s">
        <v>95</v>
      </c>
      <c r="C1601" t="s">
        <v>148</v>
      </c>
      <c r="E1601" t="s">
        <v>152</v>
      </c>
      <c r="F1601" t="s">
        <v>6202</v>
      </c>
      <c r="G1601" t="s">
        <v>6203</v>
      </c>
      <c r="H1601" t="s">
        <v>6204</v>
      </c>
      <c r="I1601" t="s">
        <v>20052</v>
      </c>
      <c r="J1601" s="3">
        <v>297.5</v>
      </c>
      <c r="K1601" s="8">
        <v>327</v>
      </c>
      <c r="L1601" s="5">
        <f>Table1[[#This Row],[CZK od 1.4.2024]]/Table1[[#This Row],[CZK do 31.3.2024]]-1</f>
        <v>9.915966386554631E-2</v>
      </c>
      <c r="M1601" t="s">
        <v>6205</v>
      </c>
      <c r="N1601" t="s">
        <v>32</v>
      </c>
      <c r="O1601" t="s">
        <v>122</v>
      </c>
      <c r="P1601" t="s">
        <v>6158</v>
      </c>
    </row>
    <row r="1602" spans="1:16" hidden="1" x14ac:dyDescent="0.3">
      <c r="A1602" t="s">
        <v>151</v>
      </c>
      <c r="B1602" t="s">
        <v>95</v>
      </c>
      <c r="C1602" t="s">
        <v>148</v>
      </c>
      <c r="E1602" t="s">
        <v>152</v>
      </c>
      <c r="F1602" t="s">
        <v>6206</v>
      </c>
      <c r="G1602" t="s">
        <v>6207</v>
      </c>
      <c r="H1602" t="s">
        <v>6208</v>
      </c>
      <c r="I1602" t="s">
        <v>20052</v>
      </c>
      <c r="J1602" s="3">
        <v>297.5</v>
      </c>
      <c r="K1602" s="8">
        <v>327</v>
      </c>
      <c r="L1602" s="5">
        <f>Table1[[#This Row],[CZK od 1.4.2024]]/Table1[[#This Row],[CZK do 31.3.2024]]-1</f>
        <v>9.915966386554631E-2</v>
      </c>
      <c r="M1602" t="s">
        <v>6209</v>
      </c>
      <c r="N1602" t="s">
        <v>32</v>
      </c>
      <c r="O1602" t="s">
        <v>122</v>
      </c>
      <c r="P1602" t="s">
        <v>6158</v>
      </c>
    </row>
    <row r="1603" spans="1:16" x14ac:dyDescent="0.3">
      <c r="A1603" t="s">
        <v>17</v>
      </c>
      <c r="B1603" t="s">
        <v>95</v>
      </c>
      <c r="C1603" t="s">
        <v>96</v>
      </c>
      <c r="D1603" t="s">
        <v>3320</v>
      </c>
      <c r="E1603" t="s">
        <v>92</v>
      </c>
      <c r="F1603" t="s">
        <v>6210</v>
      </c>
      <c r="G1603" t="s">
        <v>6211</v>
      </c>
      <c r="H1603" t="s">
        <v>6212</v>
      </c>
      <c r="I1603" t="s">
        <v>20052</v>
      </c>
      <c r="J1603" s="3">
        <v>7338.2499999999991</v>
      </c>
      <c r="K1603" s="8">
        <v>7710</v>
      </c>
      <c r="L1603" s="5">
        <f>Table1[[#This Row],[CZK od 1.4.2024]]/Table1[[#This Row],[CZK do 31.3.2024]]-1</f>
        <v>5.0659217115797572E-2</v>
      </c>
      <c r="N1603" t="s">
        <v>32</v>
      </c>
      <c r="O1603" t="s">
        <v>14</v>
      </c>
      <c r="P1603" t="s">
        <v>6213</v>
      </c>
    </row>
    <row r="1604" spans="1:16" x14ac:dyDescent="0.3">
      <c r="A1604" t="s">
        <v>17</v>
      </c>
      <c r="B1604" t="s">
        <v>22</v>
      </c>
      <c r="C1604" t="s">
        <v>630</v>
      </c>
      <c r="D1604" t="s">
        <v>4521</v>
      </c>
      <c r="E1604" t="s">
        <v>18</v>
      </c>
      <c r="F1604" t="s">
        <v>6214</v>
      </c>
      <c r="G1604" t="s">
        <v>6215</v>
      </c>
      <c r="H1604" t="s">
        <v>6216</v>
      </c>
      <c r="I1604" t="s">
        <v>20052</v>
      </c>
      <c r="J1604" s="3">
        <v>28.249999999999996</v>
      </c>
      <c r="K1604" s="8">
        <v>31</v>
      </c>
      <c r="L1604" s="5">
        <f>Table1[[#This Row],[CZK od 1.4.2024]]/Table1[[#This Row],[CZK do 31.3.2024]]-1</f>
        <v>9.7345132743362983E-2</v>
      </c>
      <c r="M1604" t="s">
        <v>6217</v>
      </c>
      <c r="N1604" t="s">
        <v>32</v>
      </c>
      <c r="O1604" t="s">
        <v>5437</v>
      </c>
      <c r="P1604" t="s">
        <v>5438</v>
      </c>
    </row>
    <row r="1605" spans="1:16" hidden="1" x14ac:dyDescent="0.3">
      <c r="A1605" t="s">
        <v>151</v>
      </c>
      <c r="B1605" t="s">
        <v>95</v>
      </c>
      <c r="C1605" t="s">
        <v>148</v>
      </c>
      <c r="E1605" t="s">
        <v>152</v>
      </c>
      <c r="F1605" t="s">
        <v>6218</v>
      </c>
      <c r="G1605" t="s">
        <v>6219</v>
      </c>
      <c r="H1605" t="s">
        <v>6220</v>
      </c>
      <c r="I1605" t="s">
        <v>20052</v>
      </c>
      <c r="J1605" s="3">
        <v>1481.5</v>
      </c>
      <c r="K1605" s="8">
        <v>1628</v>
      </c>
      <c r="L1605" s="5">
        <f>Table1[[#This Row],[CZK od 1.4.2024]]/Table1[[#This Row],[CZK do 31.3.2024]]-1</f>
        <v>9.8886263921700968E-2</v>
      </c>
      <c r="M1605" t="s">
        <v>6221</v>
      </c>
      <c r="N1605" t="s">
        <v>32</v>
      </c>
      <c r="O1605" t="s">
        <v>224</v>
      </c>
      <c r="P1605" t="s">
        <v>5292</v>
      </c>
    </row>
    <row r="1606" spans="1:16" hidden="1" x14ac:dyDescent="0.3">
      <c r="A1606" t="s">
        <v>151</v>
      </c>
      <c r="B1606" t="s">
        <v>95</v>
      </c>
      <c r="C1606" t="s">
        <v>148</v>
      </c>
      <c r="E1606" t="s">
        <v>152</v>
      </c>
      <c r="F1606" t="s">
        <v>6222</v>
      </c>
      <c r="G1606" t="s">
        <v>6223</v>
      </c>
      <c r="H1606" t="s">
        <v>6224</v>
      </c>
      <c r="I1606" t="s">
        <v>20052</v>
      </c>
      <c r="J1606" s="3">
        <v>1481.5</v>
      </c>
      <c r="K1606" s="8">
        <v>1628</v>
      </c>
      <c r="L1606" s="5">
        <f>Table1[[#This Row],[CZK od 1.4.2024]]/Table1[[#This Row],[CZK do 31.3.2024]]-1</f>
        <v>9.8886263921700968E-2</v>
      </c>
      <c r="M1606" t="s">
        <v>6225</v>
      </c>
      <c r="N1606" t="s">
        <v>32</v>
      </c>
      <c r="O1606" t="s">
        <v>224</v>
      </c>
      <c r="P1606" t="s">
        <v>5292</v>
      </c>
    </row>
    <row r="1607" spans="1:16" hidden="1" x14ac:dyDescent="0.3">
      <c r="A1607" t="s">
        <v>151</v>
      </c>
      <c r="B1607" t="s">
        <v>95</v>
      </c>
      <c r="C1607" t="s">
        <v>148</v>
      </c>
      <c r="E1607" t="s">
        <v>152</v>
      </c>
      <c r="F1607" t="s">
        <v>6226</v>
      </c>
      <c r="G1607" t="s">
        <v>6227</v>
      </c>
      <c r="H1607" t="s">
        <v>6228</v>
      </c>
      <c r="I1607" t="s">
        <v>20052</v>
      </c>
      <c r="J1607" s="3">
        <v>1481.5</v>
      </c>
      <c r="K1607" s="8">
        <v>1628</v>
      </c>
      <c r="L1607" s="5">
        <f>Table1[[#This Row],[CZK od 1.4.2024]]/Table1[[#This Row],[CZK do 31.3.2024]]-1</f>
        <v>9.8886263921700968E-2</v>
      </c>
      <c r="M1607" t="s">
        <v>6229</v>
      </c>
      <c r="N1607" t="s">
        <v>32</v>
      </c>
      <c r="O1607" t="s">
        <v>224</v>
      </c>
      <c r="P1607" t="s">
        <v>5292</v>
      </c>
    </row>
    <row r="1608" spans="1:16" hidden="1" x14ac:dyDescent="0.3">
      <c r="A1608" t="s">
        <v>151</v>
      </c>
      <c r="B1608" t="s">
        <v>95</v>
      </c>
      <c r="C1608" t="s">
        <v>148</v>
      </c>
      <c r="E1608" t="s">
        <v>152</v>
      </c>
      <c r="F1608" t="s">
        <v>6230</v>
      </c>
      <c r="G1608" t="s">
        <v>6231</v>
      </c>
      <c r="H1608" t="s">
        <v>6232</v>
      </c>
      <c r="I1608" t="s">
        <v>20052</v>
      </c>
      <c r="J1608" s="3">
        <v>1481.5</v>
      </c>
      <c r="K1608" s="8">
        <v>1628</v>
      </c>
      <c r="L1608" s="5">
        <f>Table1[[#This Row],[CZK od 1.4.2024]]/Table1[[#This Row],[CZK do 31.3.2024]]-1</f>
        <v>9.8886263921700968E-2</v>
      </c>
      <c r="M1608" t="s">
        <v>6233</v>
      </c>
      <c r="N1608" t="s">
        <v>32</v>
      </c>
      <c r="O1608" t="s">
        <v>224</v>
      </c>
      <c r="P1608" t="s">
        <v>5292</v>
      </c>
    </row>
    <row r="1609" spans="1:16" hidden="1" x14ac:dyDescent="0.3">
      <c r="A1609" t="s">
        <v>151</v>
      </c>
      <c r="B1609" t="s">
        <v>1157</v>
      </c>
      <c r="C1609" t="s">
        <v>2065</v>
      </c>
      <c r="D1609" t="s">
        <v>6237</v>
      </c>
      <c r="E1609" t="s">
        <v>329</v>
      </c>
      <c r="F1609" t="s">
        <v>6234</v>
      </c>
      <c r="G1609" t="s">
        <v>6235</v>
      </c>
      <c r="H1609" t="s">
        <v>6236</v>
      </c>
      <c r="I1609" t="s">
        <v>20052</v>
      </c>
      <c r="J1609" s="3">
        <v>120.5</v>
      </c>
      <c r="K1609" s="8">
        <v>123</v>
      </c>
      <c r="L1609" s="5">
        <f>Table1[[#This Row],[CZK od 1.4.2024]]/Table1[[#This Row],[CZK do 31.3.2024]]-1</f>
        <v>2.0746887966804906E-2</v>
      </c>
      <c r="M1609" t="s">
        <v>6238</v>
      </c>
      <c r="N1609" t="s">
        <v>32</v>
      </c>
      <c r="O1609" t="s">
        <v>475</v>
      </c>
      <c r="P1609" t="s">
        <v>619</v>
      </c>
    </row>
    <row r="1610" spans="1:16" hidden="1" x14ac:dyDescent="0.3">
      <c r="A1610" t="s">
        <v>151</v>
      </c>
      <c r="B1610" t="s">
        <v>22</v>
      </c>
      <c r="C1610" t="s">
        <v>630</v>
      </c>
      <c r="D1610" t="s">
        <v>1173</v>
      </c>
      <c r="E1610" t="s">
        <v>152</v>
      </c>
      <c r="F1610" t="s">
        <v>6239</v>
      </c>
      <c r="G1610" t="s">
        <v>6240</v>
      </c>
      <c r="H1610" t="s">
        <v>6241</v>
      </c>
      <c r="I1610" t="s">
        <v>20052</v>
      </c>
      <c r="J1610" s="3">
        <v>1721.75</v>
      </c>
      <c r="K1610" s="8">
        <v>1892</v>
      </c>
      <c r="L1610" s="5">
        <f>Table1[[#This Row],[CZK od 1.4.2024]]/Table1[[#This Row],[CZK do 31.3.2024]]-1</f>
        <v>9.8881951502831411E-2</v>
      </c>
      <c r="N1610" t="s">
        <v>32</v>
      </c>
      <c r="O1610" t="s">
        <v>14</v>
      </c>
      <c r="P1610" t="s">
        <v>6242</v>
      </c>
    </row>
    <row r="1611" spans="1:16" hidden="1" x14ac:dyDescent="0.3">
      <c r="A1611" t="s">
        <v>151</v>
      </c>
      <c r="B1611" t="s">
        <v>22</v>
      </c>
      <c r="C1611" t="s">
        <v>630</v>
      </c>
      <c r="D1611" t="s">
        <v>1173</v>
      </c>
      <c r="E1611" t="s">
        <v>152</v>
      </c>
      <c r="F1611" t="s">
        <v>6243</v>
      </c>
      <c r="G1611" t="s">
        <v>6244</v>
      </c>
      <c r="H1611" t="s">
        <v>6245</v>
      </c>
      <c r="I1611" t="s">
        <v>20052</v>
      </c>
      <c r="J1611" s="3">
        <v>2344</v>
      </c>
      <c r="K1611" s="8">
        <v>2575</v>
      </c>
      <c r="L1611" s="5">
        <f>Table1[[#This Row],[CZK od 1.4.2024]]/Table1[[#This Row],[CZK do 31.3.2024]]-1</f>
        <v>9.8549488054607615E-2</v>
      </c>
      <c r="N1611" t="s">
        <v>32</v>
      </c>
      <c r="O1611" t="s">
        <v>14</v>
      </c>
      <c r="P1611" t="s">
        <v>6246</v>
      </c>
    </row>
    <row r="1612" spans="1:16" hidden="1" x14ac:dyDescent="0.3">
      <c r="A1612" t="s">
        <v>151</v>
      </c>
      <c r="B1612" t="s">
        <v>22</v>
      </c>
      <c r="C1612" t="s">
        <v>630</v>
      </c>
      <c r="D1612" t="s">
        <v>1173</v>
      </c>
      <c r="E1612" t="s">
        <v>152</v>
      </c>
      <c r="F1612" t="s">
        <v>6247</v>
      </c>
      <c r="G1612" t="s">
        <v>6248</v>
      </c>
      <c r="H1612" t="s">
        <v>6249</v>
      </c>
      <c r="I1612" t="s">
        <v>20052</v>
      </c>
      <c r="J1612" s="3">
        <v>3235.25</v>
      </c>
      <c r="K1612" s="8">
        <v>3554</v>
      </c>
      <c r="L1612" s="5">
        <f>Table1[[#This Row],[CZK od 1.4.2024]]/Table1[[#This Row],[CZK do 31.3.2024]]-1</f>
        <v>9.8524070782783468E-2</v>
      </c>
      <c r="N1612" t="s">
        <v>32</v>
      </c>
      <c r="O1612" t="s">
        <v>14</v>
      </c>
      <c r="P1612" t="s">
        <v>6250</v>
      </c>
    </row>
    <row r="1613" spans="1:16" hidden="1" x14ac:dyDescent="0.3">
      <c r="A1613" t="s">
        <v>151</v>
      </c>
      <c r="B1613" t="s">
        <v>22</v>
      </c>
      <c r="C1613" t="s">
        <v>630</v>
      </c>
      <c r="D1613" t="s">
        <v>1173</v>
      </c>
      <c r="E1613" t="s">
        <v>152</v>
      </c>
      <c r="F1613" t="s">
        <v>6251</v>
      </c>
      <c r="G1613" t="s">
        <v>6252</v>
      </c>
      <c r="H1613" t="s">
        <v>6253</v>
      </c>
      <c r="I1613" t="s">
        <v>20052</v>
      </c>
      <c r="J1613" s="3">
        <v>3235.25</v>
      </c>
      <c r="K1613" s="8">
        <v>3554</v>
      </c>
      <c r="L1613" s="5">
        <f>Table1[[#This Row],[CZK od 1.4.2024]]/Table1[[#This Row],[CZK do 31.3.2024]]-1</f>
        <v>9.8524070782783468E-2</v>
      </c>
      <c r="N1613" t="s">
        <v>32</v>
      </c>
      <c r="O1613" t="s">
        <v>14</v>
      </c>
      <c r="P1613" t="s">
        <v>6254</v>
      </c>
    </row>
    <row r="1614" spans="1:16" hidden="1" x14ac:dyDescent="0.3">
      <c r="A1614" t="s">
        <v>151</v>
      </c>
      <c r="B1614" t="s">
        <v>95</v>
      </c>
      <c r="C1614" t="s">
        <v>4402</v>
      </c>
      <c r="D1614" t="s">
        <v>4403</v>
      </c>
      <c r="E1614" t="s">
        <v>152</v>
      </c>
      <c r="F1614" t="s">
        <v>6255</v>
      </c>
      <c r="G1614" t="s">
        <v>6256</v>
      </c>
      <c r="H1614" t="s">
        <v>6257</v>
      </c>
      <c r="I1614" t="s">
        <v>20052</v>
      </c>
      <c r="J1614" s="3">
        <v>1025.75</v>
      </c>
      <c r="K1614" s="8">
        <v>1127</v>
      </c>
      <c r="L1614" s="5">
        <f>Table1[[#This Row],[CZK od 1.4.2024]]/Table1[[#This Row],[CZK do 31.3.2024]]-1</f>
        <v>9.8708262247136247E-2</v>
      </c>
      <c r="N1614" t="s">
        <v>32</v>
      </c>
      <c r="O1614" t="s">
        <v>14</v>
      </c>
      <c r="P1614" t="s">
        <v>6258</v>
      </c>
    </row>
    <row r="1615" spans="1:16" hidden="1" x14ac:dyDescent="0.3">
      <c r="A1615" t="s">
        <v>151</v>
      </c>
      <c r="B1615" t="s">
        <v>95</v>
      </c>
      <c r="C1615" t="s">
        <v>148</v>
      </c>
      <c r="E1615" t="s">
        <v>152</v>
      </c>
      <c r="F1615" t="s">
        <v>6259</v>
      </c>
      <c r="G1615" t="s">
        <v>6260</v>
      </c>
      <c r="H1615" t="s">
        <v>6261</v>
      </c>
      <c r="I1615" t="s">
        <v>20052</v>
      </c>
      <c r="J1615" s="3">
        <v>295.25</v>
      </c>
      <c r="K1615" s="8">
        <v>325</v>
      </c>
      <c r="L1615" s="5">
        <f>Table1[[#This Row],[CZK od 1.4.2024]]/Table1[[#This Row],[CZK do 31.3.2024]]-1</f>
        <v>0.10076206604572402</v>
      </c>
      <c r="N1615" t="s">
        <v>32</v>
      </c>
      <c r="O1615" t="s">
        <v>224</v>
      </c>
      <c r="P1615" t="s">
        <v>6262</v>
      </c>
    </row>
    <row r="1616" spans="1:16" hidden="1" x14ac:dyDescent="0.3">
      <c r="A1616" t="s">
        <v>151</v>
      </c>
      <c r="B1616" t="s">
        <v>872</v>
      </c>
      <c r="C1616" t="s">
        <v>6266</v>
      </c>
      <c r="E1616" t="s">
        <v>868</v>
      </c>
      <c r="F1616" t="s">
        <v>6263</v>
      </c>
      <c r="G1616" t="s">
        <v>6264</v>
      </c>
      <c r="H1616" t="s">
        <v>6265</v>
      </c>
      <c r="I1616" t="s">
        <v>20052</v>
      </c>
      <c r="J1616" s="3">
        <v>540</v>
      </c>
      <c r="K1616" s="8">
        <v>557</v>
      </c>
      <c r="L1616" s="5">
        <f>Table1[[#This Row],[CZK od 1.4.2024]]/Table1[[#This Row],[CZK do 31.3.2024]]-1</f>
        <v>3.1481481481481444E-2</v>
      </c>
      <c r="M1616" t="s">
        <v>6267</v>
      </c>
      <c r="N1616" t="s">
        <v>875</v>
      </c>
      <c r="O1616" t="s">
        <v>475</v>
      </c>
      <c r="P1616" t="s">
        <v>6268</v>
      </c>
    </row>
    <row r="1617" spans="1:16" hidden="1" x14ac:dyDescent="0.3">
      <c r="A1617" t="s">
        <v>151</v>
      </c>
      <c r="B1617" t="s">
        <v>872</v>
      </c>
      <c r="C1617" t="s">
        <v>6266</v>
      </c>
      <c r="E1617" t="s">
        <v>868</v>
      </c>
      <c r="F1617" t="s">
        <v>6269</v>
      </c>
      <c r="G1617" t="s">
        <v>6270</v>
      </c>
      <c r="H1617" t="s">
        <v>6271</v>
      </c>
      <c r="I1617" t="s">
        <v>20052</v>
      </c>
      <c r="J1617" s="3">
        <v>540</v>
      </c>
      <c r="K1617" s="8">
        <v>557</v>
      </c>
      <c r="L1617" s="5">
        <f>Table1[[#This Row],[CZK od 1.4.2024]]/Table1[[#This Row],[CZK do 31.3.2024]]-1</f>
        <v>3.1481481481481444E-2</v>
      </c>
      <c r="M1617" t="s">
        <v>6272</v>
      </c>
      <c r="N1617" t="s">
        <v>875</v>
      </c>
      <c r="O1617" t="s">
        <v>475</v>
      </c>
      <c r="P1617" t="s">
        <v>6268</v>
      </c>
    </row>
    <row r="1618" spans="1:16" x14ac:dyDescent="0.3">
      <c r="A1618" t="s">
        <v>17</v>
      </c>
      <c r="B1618" t="s">
        <v>95</v>
      </c>
      <c r="C1618" t="s">
        <v>96</v>
      </c>
      <c r="D1618" t="s">
        <v>3485</v>
      </c>
      <c r="E1618" t="s">
        <v>92</v>
      </c>
      <c r="F1618" t="s">
        <v>6273</v>
      </c>
      <c r="G1618" t="s">
        <v>6274</v>
      </c>
      <c r="H1618" t="s">
        <v>6275</v>
      </c>
      <c r="I1618" t="s">
        <v>20052</v>
      </c>
      <c r="J1618" s="3">
        <v>13402.75</v>
      </c>
      <c r="K1618" s="8">
        <v>14081</v>
      </c>
      <c r="L1618" s="5">
        <f>Table1[[#This Row],[CZK od 1.4.2024]]/Table1[[#This Row],[CZK do 31.3.2024]]-1</f>
        <v>5.060528622857241E-2</v>
      </c>
      <c r="N1618" t="s">
        <v>32</v>
      </c>
      <c r="O1618" t="s">
        <v>14</v>
      </c>
      <c r="P1618" t="s">
        <v>6276</v>
      </c>
    </row>
    <row r="1619" spans="1:16" hidden="1" x14ac:dyDescent="0.3">
      <c r="A1619" t="s">
        <v>151</v>
      </c>
      <c r="B1619" t="s">
        <v>22</v>
      </c>
      <c r="C1619" t="s">
        <v>630</v>
      </c>
      <c r="D1619" t="s">
        <v>1173</v>
      </c>
      <c r="E1619" t="s">
        <v>152</v>
      </c>
      <c r="F1619" t="s">
        <v>6277</v>
      </c>
      <c r="G1619" t="s">
        <v>6278</v>
      </c>
      <c r="H1619" t="s">
        <v>6279</v>
      </c>
      <c r="I1619" t="s">
        <v>20052</v>
      </c>
      <c r="J1619" s="3">
        <v>1928.25</v>
      </c>
      <c r="K1619" s="8">
        <v>2119</v>
      </c>
      <c r="L1619" s="5">
        <f>Table1[[#This Row],[CZK od 1.4.2024]]/Table1[[#This Row],[CZK do 31.3.2024]]-1</f>
        <v>9.8923894723194516E-2</v>
      </c>
      <c r="N1619" t="s">
        <v>32</v>
      </c>
      <c r="O1619" t="s">
        <v>14</v>
      </c>
      <c r="P1619" t="s">
        <v>6280</v>
      </c>
    </row>
    <row r="1620" spans="1:16" hidden="1" x14ac:dyDescent="0.3">
      <c r="A1620" t="s">
        <v>151</v>
      </c>
      <c r="B1620" t="s">
        <v>22</v>
      </c>
      <c r="C1620" t="s">
        <v>630</v>
      </c>
      <c r="D1620" t="s">
        <v>1173</v>
      </c>
      <c r="E1620" t="s">
        <v>152</v>
      </c>
      <c r="F1620" t="s">
        <v>6281</v>
      </c>
      <c r="G1620" t="s">
        <v>6282</v>
      </c>
      <c r="H1620" t="s">
        <v>6283</v>
      </c>
      <c r="I1620" t="s">
        <v>20052</v>
      </c>
      <c r="J1620" s="3">
        <v>1928.25</v>
      </c>
      <c r="K1620" s="8">
        <v>2119</v>
      </c>
      <c r="L1620" s="5">
        <f>Table1[[#This Row],[CZK od 1.4.2024]]/Table1[[#This Row],[CZK do 31.3.2024]]-1</f>
        <v>9.8923894723194516E-2</v>
      </c>
      <c r="N1620" t="s">
        <v>32</v>
      </c>
      <c r="O1620" t="s">
        <v>14</v>
      </c>
      <c r="P1620" t="s">
        <v>6280</v>
      </c>
    </row>
    <row r="1621" spans="1:16" x14ac:dyDescent="0.3">
      <c r="A1621" t="s">
        <v>17</v>
      </c>
      <c r="B1621" t="s">
        <v>95</v>
      </c>
      <c r="C1621" t="s">
        <v>96</v>
      </c>
      <c r="D1621" t="s">
        <v>3320</v>
      </c>
      <c r="E1621" t="s">
        <v>92</v>
      </c>
      <c r="F1621" t="s">
        <v>6284</v>
      </c>
      <c r="G1621" t="s">
        <v>6285</v>
      </c>
      <c r="H1621" t="s">
        <v>6286</v>
      </c>
      <c r="I1621" t="s">
        <v>20052</v>
      </c>
      <c r="J1621" s="3">
        <v>16194.25</v>
      </c>
      <c r="K1621" s="8">
        <v>17014</v>
      </c>
      <c r="L1621" s="5">
        <f>Table1[[#This Row],[CZK od 1.4.2024]]/Table1[[#This Row],[CZK do 31.3.2024]]-1</f>
        <v>5.0619818762832391E-2</v>
      </c>
      <c r="N1621" t="s">
        <v>32</v>
      </c>
      <c r="O1621" t="s">
        <v>14</v>
      </c>
      <c r="P1621" t="s">
        <v>6287</v>
      </c>
    </row>
    <row r="1622" spans="1:16" x14ac:dyDescent="0.3">
      <c r="A1622" t="s">
        <v>17</v>
      </c>
      <c r="B1622" t="s">
        <v>95</v>
      </c>
      <c r="C1622" t="s">
        <v>96</v>
      </c>
      <c r="D1622" t="s">
        <v>97</v>
      </c>
      <c r="E1622" t="s">
        <v>92</v>
      </c>
      <c r="F1622" t="s">
        <v>6288</v>
      </c>
      <c r="G1622" t="s">
        <v>6289</v>
      </c>
      <c r="H1622" t="s">
        <v>6290</v>
      </c>
      <c r="I1622" t="s">
        <v>20052</v>
      </c>
      <c r="J1622" s="3">
        <v>2232.25</v>
      </c>
      <c r="K1622" s="8">
        <v>2346</v>
      </c>
      <c r="L1622" s="5">
        <f>Table1[[#This Row],[CZK od 1.4.2024]]/Table1[[#This Row],[CZK do 31.3.2024]]-1</f>
        <v>5.0957554037406094E-2</v>
      </c>
      <c r="N1622" t="s">
        <v>32</v>
      </c>
      <c r="O1622" t="s">
        <v>14</v>
      </c>
      <c r="P1622" t="s">
        <v>6291</v>
      </c>
    </row>
    <row r="1623" spans="1:16" x14ac:dyDescent="0.3">
      <c r="A1623" t="s">
        <v>17</v>
      </c>
      <c r="B1623" t="s">
        <v>95</v>
      </c>
      <c r="C1623" t="s">
        <v>148</v>
      </c>
      <c r="E1623" t="s">
        <v>92</v>
      </c>
      <c r="F1623" t="s">
        <v>6292</v>
      </c>
      <c r="H1623" t="s">
        <v>6293</v>
      </c>
      <c r="I1623" t="s">
        <v>20052</v>
      </c>
      <c r="J1623" s="3">
        <v>1297.75</v>
      </c>
      <c r="K1623" s="8">
        <v>1364</v>
      </c>
      <c r="L1623" s="5">
        <f>Table1[[#This Row],[CZK od 1.4.2024]]/Table1[[#This Row],[CZK do 31.3.2024]]-1</f>
        <v>5.1049894047389799E-2</v>
      </c>
      <c r="M1623" t="s">
        <v>6294</v>
      </c>
      <c r="N1623" t="s">
        <v>32</v>
      </c>
      <c r="O1623" t="s">
        <v>224</v>
      </c>
      <c r="P1623" t="s">
        <v>6189</v>
      </c>
    </row>
    <row r="1624" spans="1:16" x14ac:dyDescent="0.3">
      <c r="A1624" t="s">
        <v>17</v>
      </c>
      <c r="B1624" t="s">
        <v>95</v>
      </c>
      <c r="C1624" t="s">
        <v>96</v>
      </c>
      <c r="D1624" t="s">
        <v>3320</v>
      </c>
      <c r="E1624" t="s">
        <v>92</v>
      </c>
      <c r="F1624" t="s">
        <v>6295</v>
      </c>
      <c r="G1624" t="s">
        <v>6296</v>
      </c>
      <c r="H1624" t="s">
        <v>6297</v>
      </c>
      <c r="I1624" t="s">
        <v>20052</v>
      </c>
      <c r="J1624" s="3">
        <v>17750.75</v>
      </c>
      <c r="K1624" s="8">
        <v>18649</v>
      </c>
      <c r="L1624" s="5">
        <f>Table1[[#This Row],[CZK od 1.4.2024]]/Table1[[#This Row],[CZK do 31.3.2024]]-1</f>
        <v>5.0603495626945438E-2</v>
      </c>
      <c r="M1624" t="s">
        <v>6298</v>
      </c>
      <c r="N1624" t="s">
        <v>32</v>
      </c>
      <c r="O1624" t="s">
        <v>14</v>
      </c>
      <c r="P1624" t="s">
        <v>5912</v>
      </c>
    </row>
    <row r="1625" spans="1:16" x14ac:dyDescent="0.3">
      <c r="A1625" t="s">
        <v>17</v>
      </c>
      <c r="B1625" t="s">
        <v>95</v>
      </c>
      <c r="C1625" t="s">
        <v>96</v>
      </c>
      <c r="D1625" t="s">
        <v>3320</v>
      </c>
      <c r="E1625" t="s">
        <v>92</v>
      </c>
      <c r="F1625" t="s">
        <v>6299</v>
      </c>
      <c r="G1625" t="s">
        <v>6300</v>
      </c>
      <c r="H1625" t="s">
        <v>6301</v>
      </c>
      <c r="I1625" t="s">
        <v>20052</v>
      </c>
      <c r="J1625" s="3">
        <v>10518.75</v>
      </c>
      <c r="K1625" s="8">
        <v>11051</v>
      </c>
      <c r="L1625" s="5">
        <f>Table1[[#This Row],[CZK od 1.4.2024]]/Table1[[#This Row],[CZK do 31.3.2024]]-1</f>
        <v>5.0600118835413044E-2</v>
      </c>
      <c r="N1625" t="s">
        <v>32</v>
      </c>
      <c r="O1625" t="s">
        <v>14</v>
      </c>
      <c r="P1625" t="s">
        <v>6258</v>
      </c>
    </row>
    <row r="1626" spans="1:16" x14ac:dyDescent="0.3">
      <c r="A1626" t="s">
        <v>17</v>
      </c>
      <c r="B1626" t="s">
        <v>95</v>
      </c>
      <c r="C1626" t="s">
        <v>4402</v>
      </c>
      <c r="D1626" t="s">
        <v>4403</v>
      </c>
      <c r="E1626" t="s">
        <v>92</v>
      </c>
      <c r="F1626" t="s">
        <v>6302</v>
      </c>
      <c r="G1626" t="s">
        <v>6303</v>
      </c>
      <c r="H1626" t="s">
        <v>6304</v>
      </c>
      <c r="I1626" t="s">
        <v>20052</v>
      </c>
      <c r="J1626" s="3">
        <v>5821.25</v>
      </c>
      <c r="K1626" s="8">
        <v>6116</v>
      </c>
      <c r="L1626" s="5">
        <f>Table1[[#This Row],[CZK od 1.4.2024]]/Table1[[#This Row],[CZK do 31.3.2024]]-1</f>
        <v>5.0633455013957551E-2</v>
      </c>
      <c r="N1626" t="s">
        <v>32</v>
      </c>
      <c r="O1626" t="s">
        <v>14</v>
      </c>
      <c r="P1626" t="s">
        <v>211</v>
      </c>
    </row>
    <row r="1627" spans="1:16" x14ac:dyDescent="0.3">
      <c r="A1627" t="s">
        <v>17</v>
      </c>
      <c r="B1627" t="s">
        <v>623</v>
      </c>
      <c r="C1627" t="s">
        <v>624</v>
      </c>
      <c r="E1627" t="s">
        <v>92</v>
      </c>
      <c r="F1627" t="s">
        <v>6305</v>
      </c>
      <c r="G1627" t="s">
        <v>6306</v>
      </c>
      <c r="H1627" t="s">
        <v>6307</v>
      </c>
      <c r="I1627" t="s">
        <v>20052</v>
      </c>
      <c r="J1627" s="3">
        <v>273.25</v>
      </c>
      <c r="K1627" s="8">
        <v>332</v>
      </c>
      <c r="L1627" s="5">
        <f>Table1[[#This Row],[CZK od 1.4.2024]]/Table1[[#This Row],[CZK do 31.3.2024]]-1</f>
        <v>0.21500457456541633</v>
      </c>
      <c r="N1627" t="s">
        <v>32</v>
      </c>
      <c r="O1627" t="s">
        <v>180</v>
      </c>
      <c r="P1627" t="s">
        <v>6308</v>
      </c>
    </row>
    <row r="1628" spans="1:16" x14ac:dyDescent="0.3">
      <c r="A1628" t="s">
        <v>17</v>
      </c>
      <c r="B1628" t="s">
        <v>623</v>
      </c>
      <c r="C1628" t="s">
        <v>624</v>
      </c>
      <c r="E1628" t="s">
        <v>92</v>
      </c>
      <c r="F1628" t="s">
        <v>6309</v>
      </c>
      <c r="G1628" t="s">
        <v>6310</v>
      </c>
      <c r="H1628" t="s">
        <v>6311</v>
      </c>
      <c r="I1628" t="s">
        <v>20052</v>
      </c>
      <c r="J1628" s="3">
        <v>148.25</v>
      </c>
      <c r="K1628" s="8">
        <v>156</v>
      </c>
      <c r="L1628" s="5">
        <f>Table1[[#This Row],[CZK od 1.4.2024]]/Table1[[#This Row],[CZK do 31.3.2024]]-1</f>
        <v>5.227655986509272E-2</v>
      </c>
      <c r="N1628" t="s">
        <v>32</v>
      </c>
      <c r="O1628" t="s">
        <v>47</v>
      </c>
      <c r="P1628" t="s">
        <v>6165</v>
      </c>
    </row>
    <row r="1629" spans="1:16" x14ac:dyDescent="0.3">
      <c r="A1629" t="s">
        <v>17</v>
      </c>
      <c r="B1629" t="s">
        <v>623</v>
      </c>
      <c r="C1629" t="s">
        <v>2110</v>
      </c>
      <c r="E1629" t="s">
        <v>92</v>
      </c>
      <c r="F1629" t="s">
        <v>6312</v>
      </c>
      <c r="G1629" t="s">
        <v>6313</v>
      </c>
      <c r="H1629" t="s">
        <v>6314</v>
      </c>
      <c r="I1629" t="s">
        <v>20052</v>
      </c>
      <c r="J1629" s="3">
        <v>2130</v>
      </c>
      <c r="K1629" s="8">
        <v>2238</v>
      </c>
      <c r="L1629" s="5">
        <f>Table1[[#This Row],[CZK od 1.4.2024]]/Table1[[#This Row],[CZK do 31.3.2024]]-1</f>
        <v>5.0704225352112609E-2</v>
      </c>
      <c r="N1629" t="s">
        <v>1372</v>
      </c>
      <c r="O1629" t="s">
        <v>265</v>
      </c>
      <c r="P1629" t="s">
        <v>6315</v>
      </c>
    </row>
    <row r="1630" spans="1:16" x14ac:dyDescent="0.3">
      <c r="A1630" t="s">
        <v>17</v>
      </c>
      <c r="B1630" t="s">
        <v>22</v>
      </c>
      <c r="C1630" t="s">
        <v>23</v>
      </c>
      <c r="D1630" t="s">
        <v>24</v>
      </c>
      <c r="E1630" t="s">
        <v>26</v>
      </c>
      <c r="F1630" t="s">
        <v>6316</v>
      </c>
      <c r="G1630" t="s">
        <v>6317</v>
      </c>
      <c r="H1630" t="s">
        <v>6318</v>
      </c>
      <c r="I1630" t="s">
        <v>20052</v>
      </c>
      <c r="J1630" s="3">
        <v>99044.5</v>
      </c>
      <c r="K1630" s="8">
        <v>90202</v>
      </c>
      <c r="L1630" s="5">
        <f>Table1[[#This Row],[CZK od 1.4.2024]]/Table1[[#This Row],[CZK do 31.3.2024]]-1</f>
        <v>-8.9278051784803747E-2</v>
      </c>
      <c r="N1630" t="s">
        <v>15</v>
      </c>
      <c r="O1630" t="s">
        <v>14</v>
      </c>
      <c r="P1630" t="s">
        <v>432</v>
      </c>
    </row>
    <row r="1631" spans="1:16" x14ac:dyDescent="0.3">
      <c r="A1631" t="s">
        <v>17</v>
      </c>
      <c r="B1631" t="s">
        <v>22</v>
      </c>
      <c r="C1631" t="s">
        <v>23</v>
      </c>
      <c r="D1631" t="s">
        <v>24</v>
      </c>
      <c r="E1631" t="s">
        <v>26</v>
      </c>
      <c r="F1631" t="s">
        <v>6319</v>
      </c>
      <c r="G1631" t="s">
        <v>6320</v>
      </c>
      <c r="H1631" t="s">
        <v>6321</v>
      </c>
      <c r="I1631" t="s">
        <v>20052</v>
      </c>
      <c r="J1631" s="3">
        <v>85767.25</v>
      </c>
      <c r="K1631" s="8">
        <v>90202</v>
      </c>
      <c r="L1631" s="5">
        <f>Table1[[#This Row],[CZK od 1.4.2024]]/Table1[[#This Row],[CZK do 31.3.2024]]-1</f>
        <v>5.170679950680479E-2</v>
      </c>
      <c r="N1631" t="s">
        <v>15</v>
      </c>
      <c r="O1631" t="s">
        <v>14</v>
      </c>
      <c r="P1631" t="s">
        <v>432</v>
      </c>
    </row>
    <row r="1632" spans="1:16" x14ac:dyDescent="0.3">
      <c r="A1632" t="s">
        <v>17</v>
      </c>
      <c r="B1632" t="s">
        <v>22</v>
      </c>
      <c r="C1632" t="s">
        <v>23</v>
      </c>
      <c r="D1632" t="s">
        <v>24</v>
      </c>
      <c r="E1632" t="s">
        <v>26</v>
      </c>
      <c r="F1632" t="s">
        <v>6322</v>
      </c>
      <c r="G1632" t="s">
        <v>6323</v>
      </c>
      <c r="H1632" t="s">
        <v>6324</v>
      </c>
      <c r="I1632" t="s">
        <v>20052</v>
      </c>
      <c r="J1632" s="3">
        <v>85767.25</v>
      </c>
      <c r="K1632" s="8">
        <v>90202</v>
      </c>
      <c r="L1632" s="5">
        <f>Table1[[#This Row],[CZK od 1.4.2024]]/Table1[[#This Row],[CZK do 31.3.2024]]-1</f>
        <v>5.170679950680479E-2</v>
      </c>
      <c r="N1632" t="s">
        <v>15</v>
      </c>
      <c r="O1632" t="s">
        <v>14</v>
      </c>
      <c r="P1632" t="s">
        <v>432</v>
      </c>
    </row>
    <row r="1633" spans="1:16" hidden="1" x14ac:dyDescent="0.3">
      <c r="A1633" t="s">
        <v>151</v>
      </c>
      <c r="B1633" t="s">
        <v>623</v>
      </c>
      <c r="C1633" t="s">
        <v>624</v>
      </c>
      <c r="E1633" t="s">
        <v>329</v>
      </c>
      <c r="F1633" t="s">
        <v>6325</v>
      </c>
      <c r="G1633" t="s">
        <v>6326</v>
      </c>
      <c r="H1633" t="s">
        <v>6327</v>
      </c>
      <c r="I1633" t="s">
        <v>20052</v>
      </c>
      <c r="J1633" s="3">
        <v>484.99999999999994</v>
      </c>
      <c r="K1633" s="8">
        <v>519</v>
      </c>
      <c r="L1633" s="5">
        <f>Table1[[#This Row],[CZK od 1.4.2024]]/Table1[[#This Row],[CZK do 31.3.2024]]-1</f>
        <v>7.010309278350535E-2</v>
      </c>
      <c r="N1633" t="s">
        <v>32</v>
      </c>
      <c r="O1633" t="s">
        <v>122</v>
      </c>
      <c r="P1633" t="s">
        <v>2436</v>
      </c>
    </row>
    <row r="1634" spans="1:16" hidden="1" x14ac:dyDescent="0.3">
      <c r="A1634" t="s">
        <v>151</v>
      </c>
      <c r="B1634" t="s">
        <v>95</v>
      </c>
      <c r="C1634" t="s">
        <v>345</v>
      </c>
      <c r="D1634" t="s">
        <v>2477</v>
      </c>
      <c r="E1634" t="s">
        <v>341</v>
      </c>
      <c r="F1634" t="s">
        <v>6328</v>
      </c>
      <c r="G1634" t="s">
        <v>6329</v>
      </c>
      <c r="H1634" t="s">
        <v>6330</v>
      </c>
      <c r="I1634" t="s">
        <v>20052</v>
      </c>
      <c r="J1634" s="3">
        <v>1306.75</v>
      </c>
      <c r="K1634" s="8">
        <v>1376</v>
      </c>
      <c r="L1634" s="5">
        <f>Table1[[#This Row],[CZK od 1.4.2024]]/Table1[[#This Row],[CZK do 31.3.2024]]-1</f>
        <v>5.2994069255787313E-2</v>
      </c>
      <c r="N1634" t="s">
        <v>32</v>
      </c>
      <c r="O1634" t="s">
        <v>475</v>
      </c>
      <c r="P1634" t="s">
        <v>6331</v>
      </c>
    </row>
    <row r="1635" spans="1:16" hidden="1" x14ac:dyDescent="0.3">
      <c r="A1635" t="s">
        <v>69</v>
      </c>
      <c r="B1635" t="s">
        <v>74</v>
      </c>
      <c r="C1635" t="s">
        <v>75</v>
      </c>
      <c r="D1635" t="s">
        <v>76</v>
      </c>
      <c r="E1635" t="s">
        <v>70</v>
      </c>
      <c r="F1635" t="s">
        <v>6332</v>
      </c>
      <c r="G1635" t="s">
        <v>6333</v>
      </c>
      <c r="H1635" t="s">
        <v>6334</v>
      </c>
      <c r="I1635" t="s">
        <v>20052</v>
      </c>
      <c r="J1635" s="3">
        <v>964.75000000000011</v>
      </c>
      <c r="K1635" s="8">
        <v>1014</v>
      </c>
      <c r="L1635" s="5">
        <f>Table1[[#This Row],[CZK od 1.4.2024]]/Table1[[#This Row],[CZK do 31.3.2024]]-1</f>
        <v>5.1049494687742891E-2</v>
      </c>
      <c r="M1635" t="s">
        <v>6335</v>
      </c>
      <c r="N1635" t="s">
        <v>32</v>
      </c>
      <c r="O1635" t="s">
        <v>224</v>
      </c>
      <c r="P1635" t="s">
        <v>2432</v>
      </c>
    </row>
    <row r="1636" spans="1:16" hidden="1" x14ac:dyDescent="0.3">
      <c r="A1636" t="s">
        <v>336</v>
      </c>
      <c r="B1636" t="s">
        <v>12</v>
      </c>
      <c r="C1636" t="s">
        <v>948</v>
      </c>
      <c r="D1636" t="s">
        <v>949</v>
      </c>
      <c r="E1636" t="s">
        <v>337</v>
      </c>
      <c r="F1636" t="s">
        <v>6336</v>
      </c>
      <c r="G1636" t="s">
        <v>6337</v>
      </c>
      <c r="H1636" t="s">
        <v>6338</v>
      </c>
      <c r="I1636" t="s">
        <v>20052</v>
      </c>
      <c r="J1636" s="3">
        <v>151.75</v>
      </c>
      <c r="K1636" s="8">
        <v>155</v>
      </c>
      <c r="L1636" s="5">
        <f>Table1[[#This Row],[CZK od 1.4.2024]]/Table1[[#This Row],[CZK do 31.3.2024]]-1</f>
        <v>2.1416803953871577E-2</v>
      </c>
      <c r="M1636" t="s">
        <v>6339</v>
      </c>
      <c r="N1636" t="s">
        <v>15</v>
      </c>
      <c r="O1636" t="s">
        <v>251</v>
      </c>
      <c r="P1636" t="s">
        <v>6340</v>
      </c>
    </row>
    <row r="1637" spans="1:16" hidden="1" x14ac:dyDescent="0.3">
      <c r="A1637" t="s">
        <v>151</v>
      </c>
      <c r="B1637" t="s">
        <v>95</v>
      </c>
      <c r="C1637" t="s">
        <v>345</v>
      </c>
      <c r="D1637" t="s">
        <v>496</v>
      </c>
      <c r="E1637" t="s">
        <v>868</v>
      </c>
      <c r="F1637" t="s">
        <v>6341</v>
      </c>
      <c r="G1637" t="s">
        <v>6342</v>
      </c>
      <c r="H1637" t="s">
        <v>6343</v>
      </c>
      <c r="I1637" t="s">
        <v>20052</v>
      </c>
      <c r="J1637" s="3">
        <v>9.1225000000000005</v>
      </c>
      <c r="K1637" s="8">
        <v>10</v>
      </c>
      <c r="L1637" s="5">
        <f>Table1[[#This Row],[CZK od 1.4.2024]]/Table1[[#This Row],[CZK do 31.3.2024]]-1</f>
        <v>9.6190737188270647E-2</v>
      </c>
      <c r="N1637" t="s">
        <v>32</v>
      </c>
      <c r="O1637" t="s">
        <v>175</v>
      </c>
      <c r="P1637" t="s">
        <v>6344</v>
      </c>
    </row>
    <row r="1638" spans="1:16" x14ac:dyDescent="0.3">
      <c r="A1638" t="s">
        <v>17</v>
      </c>
      <c r="B1638" t="s">
        <v>22</v>
      </c>
      <c r="C1638" t="s">
        <v>630</v>
      </c>
      <c r="D1638" t="s">
        <v>4521</v>
      </c>
      <c r="E1638" t="s">
        <v>18</v>
      </c>
      <c r="F1638" t="s">
        <v>6345</v>
      </c>
      <c r="G1638" t="s">
        <v>6346</v>
      </c>
      <c r="H1638" t="s">
        <v>6347</v>
      </c>
      <c r="I1638" t="s">
        <v>20052</v>
      </c>
      <c r="J1638" s="3">
        <v>15.537500000000001</v>
      </c>
      <c r="K1638" s="8">
        <v>17</v>
      </c>
      <c r="L1638" s="5">
        <f>Table1[[#This Row],[CZK od 1.4.2024]]/Table1[[#This Row],[CZK do 31.3.2024]]-1</f>
        <v>9.4127111826226795E-2</v>
      </c>
      <c r="N1638" t="s">
        <v>32</v>
      </c>
      <c r="O1638" t="s">
        <v>413</v>
      </c>
      <c r="P1638" t="s">
        <v>6348</v>
      </c>
    </row>
    <row r="1639" spans="1:16" x14ac:dyDescent="0.3">
      <c r="A1639" t="s">
        <v>17</v>
      </c>
      <c r="B1639" t="s">
        <v>22</v>
      </c>
      <c r="C1639" t="s">
        <v>630</v>
      </c>
      <c r="D1639" t="s">
        <v>4521</v>
      </c>
      <c r="E1639" t="s">
        <v>18</v>
      </c>
      <c r="F1639" t="s">
        <v>6349</v>
      </c>
      <c r="G1639" t="s">
        <v>6350</v>
      </c>
      <c r="H1639" t="s">
        <v>6351</v>
      </c>
      <c r="I1639" t="s">
        <v>20052</v>
      </c>
      <c r="J1639" s="3">
        <v>16.102499999999999</v>
      </c>
      <c r="K1639" s="8">
        <v>18</v>
      </c>
      <c r="L1639" s="5">
        <f>Table1[[#This Row],[CZK od 1.4.2024]]/Table1[[#This Row],[CZK do 31.3.2024]]-1</f>
        <v>0.11783884489986041</v>
      </c>
      <c r="N1639" t="s">
        <v>32</v>
      </c>
      <c r="O1639" t="s">
        <v>413</v>
      </c>
      <c r="P1639" t="s">
        <v>6348</v>
      </c>
    </row>
    <row r="1640" spans="1:16" x14ac:dyDescent="0.3">
      <c r="A1640" t="s">
        <v>17</v>
      </c>
      <c r="B1640" t="s">
        <v>22</v>
      </c>
      <c r="C1640" t="s">
        <v>630</v>
      </c>
      <c r="D1640" t="s">
        <v>4521</v>
      </c>
      <c r="E1640" t="s">
        <v>18</v>
      </c>
      <c r="F1640" t="s">
        <v>6352</v>
      </c>
      <c r="G1640" t="s">
        <v>6353</v>
      </c>
      <c r="H1640" t="s">
        <v>6347</v>
      </c>
      <c r="I1640" t="s">
        <v>20052</v>
      </c>
      <c r="J1640" s="3">
        <v>18.362500000000001</v>
      </c>
      <c r="K1640" s="8">
        <v>20</v>
      </c>
      <c r="L1640" s="5">
        <f>Table1[[#This Row],[CZK od 1.4.2024]]/Table1[[#This Row],[CZK do 31.3.2024]]-1</f>
        <v>8.9176310415248317E-2</v>
      </c>
      <c r="N1640" t="s">
        <v>32</v>
      </c>
      <c r="O1640" t="s">
        <v>413</v>
      </c>
      <c r="P1640" t="s">
        <v>6348</v>
      </c>
    </row>
    <row r="1641" spans="1:16" x14ac:dyDescent="0.3">
      <c r="A1641" t="s">
        <v>17</v>
      </c>
      <c r="B1641" t="s">
        <v>95</v>
      </c>
      <c r="C1641" t="s">
        <v>148</v>
      </c>
      <c r="E1641" t="s">
        <v>92</v>
      </c>
      <c r="F1641" t="s">
        <v>6354</v>
      </c>
      <c r="G1641" t="s">
        <v>6355</v>
      </c>
      <c r="H1641" t="s">
        <v>6356</v>
      </c>
      <c r="I1641" t="s">
        <v>20052</v>
      </c>
      <c r="J1641" s="3">
        <v>552.25</v>
      </c>
      <c r="K1641" s="8">
        <v>581</v>
      </c>
      <c r="L1641" s="5">
        <f>Table1[[#This Row],[CZK od 1.4.2024]]/Table1[[#This Row],[CZK do 31.3.2024]]-1</f>
        <v>5.2059755545495801E-2</v>
      </c>
      <c r="M1641" t="s">
        <v>6357</v>
      </c>
      <c r="N1641" t="s">
        <v>32</v>
      </c>
      <c r="O1641" t="s">
        <v>122</v>
      </c>
      <c r="P1641" t="s">
        <v>6358</v>
      </c>
    </row>
    <row r="1642" spans="1:16" x14ac:dyDescent="0.3">
      <c r="A1642" t="s">
        <v>17</v>
      </c>
      <c r="B1642" t="s">
        <v>95</v>
      </c>
      <c r="C1642" t="s">
        <v>148</v>
      </c>
      <c r="E1642" t="s">
        <v>92</v>
      </c>
      <c r="F1642" t="s">
        <v>6359</v>
      </c>
      <c r="G1642" t="s">
        <v>6360</v>
      </c>
      <c r="H1642" t="s">
        <v>6361</v>
      </c>
      <c r="I1642" t="s">
        <v>20052</v>
      </c>
      <c r="J1642" s="3">
        <v>573.25</v>
      </c>
      <c r="K1642" s="8">
        <v>603</v>
      </c>
      <c r="L1642" s="5">
        <f>Table1[[#This Row],[CZK od 1.4.2024]]/Table1[[#This Row],[CZK do 31.3.2024]]-1</f>
        <v>5.1897078063672053E-2</v>
      </c>
      <c r="M1642" t="s">
        <v>6362</v>
      </c>
      <c r="N1642" t="s">
        <v>32</v>
      </c>
      <c r="O1642" t="s">
        <v>122</v>
      </c>
      <c r="P1642" t="s">
        <v>6358</v>
      </c>
    </row>
    <row r="1643" spans="1:16" x14ac:dyDescent="0.3">
      <c r="A1643" t="s">
        <v>17</v>
      </c>
      <c r="B1643" t="s">
        <v>95</v>
      </c>
      <c r="C1643" t="s">
        <v>148</v>
      </c>
      <c r="E1643" t="s">
        <v>92</v>
      </c>
      <c r="F1643" t="s">
        <v>6363</v>
      </c>
      <c r="G1643" t="s">
        <v>6364</v>
      </c>
      <c r="H1643" t="s">
        <v>6365</v>
      </c>
      <c r="I1643" t="s">
        <v>20052</v>
      </c>
      <c r="J1643" s="3">
        <v>920.5</v>
      </c>
      <c r="K1643" s="8">
        <v>967</v>
      </c>
      <c r="L1643" s="5">
        <f>Table1[[#This Row],[CZK od 1.4.2024]]/Table1[[#This Row],[CZK do 31.3.2024]]-1</f>
        <v>5.0516023900054385E-2</v>
      </c>
      <c r="M1643" t="s">
        <v>6366</v>
      </c>
      <c r="N1643" t="s">
        <v>32</v>
      </c>
      <c r="O1643" t="s">
        <v>14</v>
      </c>
      <c r="P1643" t="s">
        <v>6367</v>
      </c>
    </row>
    <row r="1644" spans="1:16" hidden="1" x14ac:dyDescent="0.3">
      <c r="A1644" t="s">
        <v>10</v>
      </c>
      <c r="B1644" t="s">
        <v>198</v>
      </c>
      <c r="C1644" t="s">
        <v>554</v>
      </c>
      <c r="D1644" t="s">
        <v>555</v>
      </c>
      <c r="E1644" t="s">
        <v>550</v>
      </c>
      <c r="F1644" t="s">
        <v>6368</v>
      </c>
      <c r="G1644" t="s">
        <v>6369</v>
      </c>
      <c r="H1644" t="s">
        <v>6370</v>
      </c>
      <c r="I1644" t="s">
        <v>20052</v>
      </c>
      <c r="J1644" s="3">
        <v>290</v>
      </c>
      <c r="K1644" s="8">
        <v>296</v>
      </c>
      <c r="L1644" s="5">
        <f>Table1[[#This Row],[CZK od 1.4.2024]]/Table1[[#This Row],[CZK do 31.3.2024]]-1</f>
        <v>2.0689655172413834E-2</v>
      </c>
      <c r="M1644" t="s">
        <v>6371</v>
      </c>
      <c r="N1644" t="s">
        <v>32</v>
      </c>
      <c r="O1644" t="s">
        <v>475</v>
      </c>
      <c r="P1644" t="s">
        <v>6372</v>
      </c>
    </row>
    <row r="1645" spans="1:16" hidden="1" x14ac:dyDescent="0.3">
      <c r="A1645" t="s">
        <v>10</v>
      </c>
      <c r="B1645" t="s">
        <v>198</v>
      </c>
      <c r="C1645" t="s">
        <v>554</v>
      </c>
      <c r="D1645" t="s">
        <v>555</v>
      </c>
      <c r="E1645" t="s">
        <v>550</v>
      </c>
      <c r="F1645" t="s">
        <v>6373</v>
      </c>
      <c r="G1645" t="s">
        <v>6374</v>
      </c>
      <c r="H1645" t="s">
        <v>6375</v>
      </c>
      <c r="I1645" t="s">
        <v>20052</v>
      </c>
      <c r="J1645" s="3">
        <v>356.75</v>
      </c>
      <c r="K1645" s="8">
        <v>364</v>
      </c>
      <c r="L1645" s="5">
        <f>Table1[[#This Row],[CZK od 1.4.2024]]/Table1[[#This Row],[CZK do 31.3.2024]]-1</f>
        <v>2.0322354590049052E-2</v>
      </c>
      <c r="M1645" t="s">
        <v>6376</v>
      </c>
      <c r="N1645" t="s">
        <v>32</v>
      </c>
      <c r="O1645" t="s">
        <v>475</v>
      </c>
      <c r="P1645" t="s">
        <v>6377</v>
      </c>
    </row>
    <row r="1646" spans="1:16" hidden="1" x14ac:dyDescent="0.3">
      <c r="A1646" t="s">
        <v>10</v>
      </c>
      <c r="B1646" t="s">
        <v>198</v>
      </c>
      <c r="C1646" t="s">
        <v>554</v>
      </c>
      <c r="D1646" t="s">
        <v>555</v>
      </c>
      <c r="E1646" t="s">
        <v>550</v>
      </c>
      <c r="F1646" t="s">
        <v>6378</v>
      </c>
      <c r="G1646" t="s">
        <v>6379</v>
      </c>
      <c r="H1646" t="s">
        <v>6380</v>
      </c>
      <c r="I1646" t="s">
        <v>20052</v>
      </c>
      <c r="J1646" s="3">
        <v>469.25</v>
      </c>
      <c r="K1646" s="8">
        <v>479</v>
      </c>
      <c r="L1646" s="5">
        <f>Table1[[#This Row],[CZK od 1.4.2024]]/Table1[[#This Row],[CZK do 31.3.2024]]-1</f>
        <v>2.0777836973894459E-2</v>
      </c>
      <c r="M1646" t="s">
        <v>6381</v>
      </c>
      <c r="N1646" t="s">
        <v>32</v>
      </c>
      <c r="O1646" t="s">
        <v>475</v>
      </c>
      <c r="P1646" t="s">
        <v>6377</v>
      </c>
    </row>
    <row r="1647" spans="1:16" hidden="1" x14ac:dyDescent="0.3">
      <c r="A1647" t="s">
        <v>10</v>
      </c>
      <c r="B1647" t="s">
        <v>198</v>
      </c>
      <c r="C1647" t="s">
        <v>554</v>
      </c>
      <c r="D1647" t="s">
        <v>555</v>
      </c>
      <c r="E1647" t="s">
        <v>550</v>
      </c>
      <c r="F1647" t="s">
        <v>6382</v>
      </c>
      <c r="G1647" t="s">
        <v>6383</v>
      </c>
      <c r="H1647" t="s">
        <v>6384</v>
      </c>
      <c r="I1647" t="s">
        <v>20052</v>
      </c>
      <c r="J1647" s="3">
        <v>469.25</v>
      </c>
      <c r="K1647" s="8">
        <v>479</v>
      </c>
      <c r="L1647" s="5">
        <f>Table1[[#This Row],[CZK od 1.4.2024]]/Table1[[#This Row],[CZK do 31.3.2024]]-1</f>
        <v>2.0777836973894459E-2</v>
      </c>
      <c r="M1647" t="s">
        <v>6385</v>
      </c>
      <c r="N1647" t="s">
        <v>32</v>
      </c>
      <c r="O1647" t="s">
        <v>475</v>
      </c>
      <c r="P1647" t="s">
        <v>6377</v>
      </c>
    </row>
    <row r="1648" spans="1:16" hidden="1" x14ac:dyDescent="0.3">
      <c r="A1648" t="s">
        <v>10</v>
      </c>
      <c r="B1648" t="s">
        <v>198</v>
      </c>
      <c r="C1648" t="s">
        <v>554</v>
      </c>
      <c r="D1648" t="s">
        <v>555</v>
      </c>
      <c r="E1648" t="s">
        <v>550</v>
      </c>
      <c r="F1648" t="s">
        <v>6386</v>
      </c>
      <c r="G1648" t="s">
        <v>6387</v>
      </c>
      <c r="H1648" t="s">
        <v>6388</v>
      </c>
      <c r="I1648" t="s">
        <v>20052</v>
      </c>
      <c r="J1648" s="3">
        <v>478.74999999999994</v>
      </c>
      <c r="K1648" s="8">
        <v>489</v>
      </c>
      <c r="L1648" s="5">
        <f>Table1[[#This Row],[CZK od 1.4.2024]]/Table1[[#This Row],[CZK do 31.3.2024]]-1</f>
        <v>2.1409921671018406E-2</v>
      </c>
      <c r="M1648" t="s">
        <v>6389</v>
      </c>
      <c r="N1648" t="s">
        <v>32</v>
      </c>
      <c r="O1648" t="s">
        <v>475</v>
      </c>
      <c r="P1648" t="s">
        <v>6377</v>
      </c>
    </row>
    <row r="1649" spans="1:16" hidden="1" x14ac:dyDescent="0.3">
      <c r="A1649" t="s">
        <v>10</v>
      </c>
      <c r="B1649" t="s">
        <v>198</v>
      </c>
      <c r="C1649" t="s">
        <v>554</v>
      </c>
      <c r="D1649" t="s">
        <v>555</v>
      </c>
      <c r="E1649" t="s">
        <v>550</v>
      </c>
      <c r="F1649" t="s">
        <v>6390</v>
      </c>
      <c r="G1649" t="s">
        <v>6391</v>
      </c>
      <c r="H1649" t="s">
        <v>6392</v>
      </c>
      <c r="I1649" t="s">
        <v>20052</v>
      </c>
      <c r="J1649" s="3">
        <v>775</v>
      </c>
      <c r="K1649" s="8">
        <v>791</v>
      </c>
      <c r="L1649" s="5">
        <f>Table1[[#This Row],[CZK od 1.4.2024]]/Table1[[#This Row],[CZK do 31.3.2024]]-1</f>
        <v>2.0645161290322678E-2</v>
      </c>
      <c r="M1649" t="s">
        <v>6393</v>
      </c>
      <c r="N1649" t="s">
        <v>32</v>
      </c>
      <c r="O1649" t="s">
        <v>475</v>
      </c>
      <c r="P1649" t="s">
        <v>6372</v>
      </c>
    </row>
    <row r="1650" spans="1:16" hidden="1" x14ac:dyDescent="0.3">
      <c r="A1650" t="s">
        <v>10</v>
      </c>
      <c r="B1650" t="s">
        <v>198</v>
      </c>
      <c r="C1650" t="s">
        <v>554</v>
      </c>
      <c r="D1650" t="s">
        <v>555</v>
      </c>
      <c r="E1650" t="s">
        <v>550</v>
      </c>
      <c r="F1650" t="s">
        <v>6394</v>
      </c>
      <c r="G1650" t="s">
        <v>6395</v>
      </c>
      <c r="H1650" t="s">
        <v>6396</v>
      </c>
      <c r="I1650" t="s">
        <v>20052</v>
      </c>
      <c r="J1650" s="3">
        <v>290</v>
      </c>
      <c r="K1650" s="8">
        <v>296</v>
      </c>
      <c r="L1650" s="5">
        <f>Table1[[#This Row],[CZK od 1.4.2024]]/Table1[[#This Row],[CZK do 31.3.2024]]-1</f>
        <v>2.0689655172413834E-2</v>
      </c>
      <c r="M1650" t="s">
        <v>6397</v>
      </c>
      <c r="N1650" t="s">
        <v>32</v>
      </c>
      <c r="O1650" t="s">
        <v>6398</v>
      </c>
      <c r="P1650" t="s">
        <v>6372</v>
      </c>
    </row>
    <row r="1651" spans="1:16" hidden="1" x14ac:dyDescent="0.3">
      <c r="A1651" t="s">
        <v>10</v>
      </c>
      <c r="B1651" t="s">
        <v>198</v>
      </c>
      <c r="C1651" t="s">
        <v>554</v>
      </c>
      <c r="D1651" t="s">
        <v>555</v>
      </c>
      <c r="E1651" t="s">
        <v>550</v>
      </c>
      <c r="F1651" t="s">
        <v>6399</v>
      </c>
      <c r="G1651" t="s">
        <v>6400</v>
      </c>
      <c r="H1651" t="s">
        <v>6401</v>
      </c>
      <c r="I1651" t="s">
        <v>20052</v>
      </c>
      <c r="J1651" s="3">
        <v>290</v>
      </c>
      <c r="K1651" s="8">
        <v>296</v>
      </c>
      <c r="L1651" s="5">
        <f>Table1[[#This Row],[CZK od 1.4.2024]]/Table1[[#This Row],[CZK do 31.3.2024]]-1</f>
        <v>2.0689655172413834E-2</v>
      </c>
      <c r="M1651" t="s">
        <v>6402</v>
      </c>
      <c r="N1651" t="s">
        <v>32</v>
      </c>
      <c r="O1651" t="s">
        <v>475</v>
      </c>
      <c r="P1651" t="s">
        <v>6377</v>
      </c>
    </row>
    <row r="1652" spans="1:16" hidden="1" x14ac:dyDescent="0.3">
      <c r="A1652" t="s">
        <v>10</v>
      </c>
      <c r="B1652" t="s">
        <v>198</v>
      </c>
      <c r="C1652" t="s">
        <v>554</v>
      </c>
      <c r="D1652" t="s">
        <v>555</v>
      </c>
      <c r="E1652" t="s">
        <v>550</v>
      </c>
      <c r="F1652" t="s">
        <v>6403</v>
      </c>
      <c r="G1652" t="s">
        <v>6404</v>
      </c>
      <c r="H1652" t="s">
        <v>6405</v>
      </c>
      <c r="I1652" t="s">
        <v>20052</v>
      </c>
      <c r="J1652" s="3">
        <v>290</v>
      </c>
      <c r="K1652" s="8">
        <v>296</v>
      </c>
      <c r="L1652" s="5">
        <f>Table1[[#This Row],[CZK od 1.4.2024]]/Table1[[#This Row],[CZK do 31.3.2024]]-1</f>
        <v>2.0689655172413834E-2</v>
      </c>
      <c r="M1652" t="s">
        <v>6406</v>
      </c>
      <c r="N1652" t="s">
        <v>32</v>
      </c>
      <c r="O1652" t="s">
        <v>475</v>
      </c>
      <c r="P1652" t="s">
        <v>6377</v>
      </c>
    </row>
    <row r="1653" spans="1:16" hidden="1" x14ac:dyDescent="0.3">
      <c r="A1653" t="s">
        <v>10</v>
      </c>
      <c r="B1653" t="s">
        <v>198</v>
      </c>
      <c r="C1653" t="s">
        <v>554</v>
      </c>
      <c r="D1653" t="s">
        <v>555</v>
      </c>
      <c r="E1653" t="s">
        <v>550</v>
      </c>
      <c r="F1653" t="s">
        <v>6407</v>
      </c>
      <c r="G1653" t="s">
        <v>6408</v>
      </c>
      <c r="H1653" t="s">
        <v>6409</v>
      </c>
      <c r="I1653" t="s">
        <v>20052</v>
      </c>
      <c r="J1653" s="3">
        <v>290</v>
      </c>
      <c r="K1653" s="8">
        <v>296</v>
      </c>
      <c r="L1653" s="5">
        <f>Table1[[#This Row],[CZK od 1.4.2024]]/Table1[[#This Row],[CZK do 31.3.2024]]-1</f>
        <v>2.0689655172413834E-2</v>
      </c>
      <c r="M1653" t="s">
        <v>6410</v>
      </c>
      <c r="N1653" t="s">
        <v>32</v>
      </c>
      <c r="O1653" t="s">
        <v>475</v>
      </c>
      <c r="P1653" t="s">
        <v>6377</v>
      </c>
    </row>
    <row r="1654" spans="1:16" hidden="1" x14ac:dyDescent="0.3">
      <c r="A1654" t="s">
        <v>10</v>
      </c>
      <c r="B1654" t="s">
        <v>198</v>
      </c>
      <c r="C1654" t="s">
        <v>554</v>
      </c>
      <c r="D1654" t="s">
        <v>555</v>
      </c>
      <c r="E1654" t="s">
        <v>550</v>
      </c>
      <c r="F1654" t="s">
        <v>6411</v>
      </c>
      <c r="G1654" t="s">
        <v>6412</v>
      </c>
      <c r="H1654" t="s">
        <v>6413</v>
      </c>
      <c r="I1654" t="s">
        <v>20052</v>
      </c>
      <c r="J1654" s="3">
        <v>290</v>
      </c>
      <c r="K1654" s="8">
        <v>296</v>
      </c>
      <c r="L1654" s="5">
        <f>Table1[[#This Row],[CZK od 1.4.2024]]/Table1[[#This Row],[CZK do 31.3.2024]]-1</f>
        <v>2.0689655172413834E-2</v>
      </c>
      <c r="M1654" t="s">
        <v>6414</v>
      </c>
      <c r="N1654" t="s">
        <v>32</v>
      </c>
      <c r="O1654" t="s">
        <v>475</v>
      </c>
      <c r="P1654" t="s">
        <v>6372</v>
      </c>
    </row>
    <row r="1655" spans="1:16" hidden="1" x14ac:dyDescent="0.3">
      <c r="A1655" t="s">
        <v>10</v>
      </c>
      <c r="B1655" t="s">
        <v>198</v>
      </c>
      <c r="C1655" t="s">
        <v>554</v>
      </c>
      <c r="D1655" t="s">
        <v>555</v>
      </c>
      <c r="E1655" t="s">
        <v>550</v>
      </c>
      <c r="F1655" t="s">
        <v>6415</v>
      </c>
      <c r="G1655" t="s">
        <v>6416</v>
      </c>
      <c r="H1655" t="s">
        <v>6417</v>
      </c>
      <c r="I1655" t="s">
        <v>20052</v>
      </c>
      <c r="J1655" s="3">
        <v>296.75</v>
      </c>
      <c r="K1655" s="8">
        <v>303</v>
      </c>
      <c r="L1655" s="5">
        <f>Table1[[#This Row],[CZK od 1.4.2024]]/Table1[[#This Row],[CZK do 31.3.2024]]-1</f>
        <v>2.1061499578769904E-2</v>
      </c>
      <c r="M1655" t="s">
        <v>6418</v>
      </c>
      <c r="N1655" t="s">
        <v>699</v>
      </c>
      <c r="O1655" t="s">
        <v>475</v>
      </c>
      <c r="P1655" t="s">
        <v>6419</v>
      </c>
    </row>
    <row r="1656" spans="1:16" x14ac:dyDescent="0.3">
      <c r="A1656" t="s">
        <v>113</v>
      </c>
      <c r="B1656" t="s">
        <v>118</v>
      </c>
      <c r="C1656" t="s">
        <v>566</v>
      </c>
      <c r="D1656" t="s">
        <v>567</v>
      </c>
      <c r="E1656" t="s">
        <v>562</v>
      </c>
      <c r="F1656" t="s">
        <v>6420</v>
      </c>
      <c r="G1656" t="s">
        <v>6421</v>
      </c>
      <c r="H1656" t="s">
        <v>6422</v>
      </c>
      <c r="I1656" t="s">
        <v>20052</v>
      </c>
      <c r="J1656" s="3">
        <v>341.25</v>
      </c>
      <c r="K1656" s="8">
        <v>349</v>
      </c>
      <c r="L1656" s="5">
        <f>Table1[[#This Row],[CZK od 1.4.2024]]/Table1[[#This Row],[CZK do 31.3.2024]]-1</f>
        <v>2.271062271062263E-2</v>
      </c>
      <c r="M1656" t="s">
        <v>6423</v>
      </c>
      <c r="N1656" t="s">
        <v>32</v>
      </c>
      <c r="O1656" t="s">
        <v>189</v>
      </c>
      <c r="P1656" t="s">
        <v>569</v>
      </c>
    </row>
    <row r="1657" spans="1:16" x14ac:dyDescent="0.3">
      <c r="A1657" t="s">
        <v>113</v>
      </c>
      <c r="B1657" t="s">
        <v>118</v>
      </c>
      <c r="C1657" t="s">
        <v>566</v>
      </c>
      <c r="D1657" t="s">
        <v>567</v>
      </c>
      <c r="E1657" t="s">
        <v>562</v>
      </c>
      <c r="F1657" t="s">
        <v>6424</v>
      </c>
      <c r="G1657" t="s">
        <v>6425</v>
      </c>
      <c r="H1657" t="s">
        <v>6426</v>
      </c>
      <c r="I1657" t="s">
        <v>20052</v>
      </c>
      <c r="J1657" s="3">
        <v>353</v>
      </c>
      <c r="K1657" s="8">
        <v>361</v>
      </c>
      <c r="L1657" s="5">
        <f>Table1[[#This Row],[CZK od 1.4.2024]]/Table1[[#This Row],[CZK do 31.3.2024]]-1</f>
        <v>2.2662889518413554E-2</v>
      </c>
      <c r="M1657" t="s">
        <v>6427</v>
      </c>
      <c r="N1657" t="s">
        <v>32</v>
      </c>
      <c r="O1657" t="s">
        <v>189</v>
      </c>
      <c r="P1657" t="s">
        <v>569</v>
      </c>
    </row>
    <row r="1658" spans="1:16" x14ac:dyDescent="0.3">
      <c r="A1658" t="s">
        <v>113</v>
      </c>
      <c r="B1658" t="s">
        <v>118</v>
      </c>
      <c r="C1658" t="s">
        <v>566</v>
      </c>
      <c r="D1658" t="s">
        <v>567</v>
      </c>
      <c r="E1658" t="s">
        <v>562</v>
      </c>
      <c r="F1658" t="s">
        <v>6428</v>
      </c>
      <c r="G1658" t="s">
        <v>6429</v>
      </c>
      <c r="H1658" t="s">
        <v>6430</v>
      </c>
      <c r="I1658" t="s">
        <v>20052</v>
      </c>
      <c r="J1658" s="3">
        <v>572.25</v>
      </c>
      <c r="K1658" s="8">
        <v>584</v>
      </c>
      <c r="L1658" s="5">
        <f>Table1[[#This Row],[CZK od 1.4.2024]]/Table1[[#This Row],[CZK do 31.3.2024]]-1</f>
        <v>2.0532983835736207E-2</v>
      </c>
      <c r="M1658" t="s">
        <v>6431</v>
      </c>
      <c r="N1658" t="s">
        <v>32</v>
      </c>
      <c r="O1658" t="s">
        <v>189</v>
      </c>
      <c r="P1658" t="s">
        <v>569</v>
      </c>
    </row>
    <row r="1659" spans="1:16" x14ac:dyDescent="0.3">
      <c r="A1659" t="s">
        <v>113</v>
      </c>
      <c r="B1659" t="s">
        <v>118</v>
      </c>
      <c r="C1659" t="s">
        <v>566</v>
      </c>
      <c r="D1659" t="s">
        <v>1834</v>
      </c>
      <c r="E1659" t="s">
        <v>562</v>
      </c>
      <c r="F1659" t="s">
        <v>6432</v>
      </c>
      <c r="G1659" t="s">
        <v>286</v>
      </c>
      <c r="H1659" t="s">
        <v>6433</v>
      </c>
      <c r="I1659" t="s">
        <v>20052</v>
      </c>
      <c r="J1659" s="3">
        <v>404.75000000000006</v>
      </c>
      <c r="K1659" s="8">
        <v>413</v>
      </c>
      <c r="L1659" s="5">
        <f>Table1[[#This Row],[CZK od 1.4.2024]]/Table1[[#This Row],[CZK do 31.3.2024]]-1</f>
        <v>2.0382952439777391E-2</v>
      </c>
      <c r="M1659" t="s">
        <v>6434</v>
      </c>
      <c r="N1659" t="s">
        <v>32</v>
      </c>
      <c r="O1659" t="s">
        <v>122</v>
      </c>
      <c r="P1659" t="s">
        <v>2769</v>
      </c>
    </row>
    <row r="1660" spans="1:16" x14ac:dyDescent="0.3">
      <c r="A1660" t="s">
        <v>113</v>
      </c>
      <c r="B1660" t="s">
        <v>118</v>
      </c>
      <c r="C1660" t="s">
        <v>566</v>
      </c>
      <c r="D1660" t="s">
        <v>1834</v>
      </c>
      <c r="E1660" t="s">
        <v>562</v>
      </c>
      <c r="F1660" t="s">
        <v>6435</v>
      </c>
      <c r="G1660" t="s">
        <v>6436</v>
      </c>
      <c r="H1660" t="s">
        <v>6437</v>
      </c>
      <c r="I1660" t="s">
        <v>20052</v>
      </c>
      <c r="J1660" s="3">
        <v>479.5</v>
      </c>
      <c r="K1660" s="8">
        <v>490</v>
      </c>
      <c r="L1660" s="5">
        <f>Table1[[#This Row],[CZK od 1.4.2024]]/Table1[[#This Row],[CZK do 31.3.2024]]-1</f>
        <v>2.1897810218978186E-2</v>
      </c>
      <c r="M1660" t="s">
        <v>6438</v>
      </c>
      <c r="N1660" t="s">
        <v>32</v>
      </c>
      <c r="O1660" t="s">
        <v>122</v>
      </c>
      <c r="P1660" t="s">
        <v>2769</v>
      </c>
    </row>
    <row r="1661" spans="1:16" x14ac:dyDescent="0.3">
      <c r="A1661" t="s">
        <v>113</v>
      </c>
      <c r="B1661" t="s">
        <v>118</v>
      </c>
      <c r="C1661" t="s">
        <v>566</v>
      </c>
      <c r="D1661" t="s">
        <v>1834</v>
      </c>
      <c r="E1661" t="s">
        <v>562</v>
      </c>
      <c r="F1661" t="s">
        <v>6439</v>
      </c>
      <c r="G1661" t="s">
        <v>6440</v>
      </c>
      <c r="H1661" t="s">
        <v>6441</v>
      </c>
      <c r="I1661" t="s">
        <v>20052</v>
      </c>
      <c r="J1661" s="3">
        <v>474.25</v>
      </c>
      <c r="K1661" s="8">
        <v>484</v>
      </c>
      <c r="L1661" s="5">
        <f>Table1[[#This Row],[CZK od 1.4.2024]]/Table1[[#This Row],[CZK do 31.3.2024]]-1</f>
        <v>2.0558777016341567E-2</v>
      </c>
      <c r="M1661" t="s">
        <v>6442</v>
      </c>
      <c r="N1661" t="s">
        <v>32</v>
      </c>
      <c r="O1661" t="s">
        <v>122</v>
      </c>
      <c r="P1661" t="s">
        <v>2769</v>
      </c>
    </row>
    <row r="1662" spans="1:16" x14ac:dyDescent="0.3">
      <c r="A1662" t="s">
        <v>113</v>
      </c>
      <c r="B1662" t="s">
        <v>118</v>
      </c>
      <c r="C1662" t="s">
        <v>566</v>
      </c>
      <c r="D1662" t="s">
        <v>567</v>
      </c>
      <c r="E1662" t="s">
        <v>562</v>
      </c>
      <c r="F1662" t="s">
        <v>6443</v>
      </c>
      <c r="G1662" t="s">
        <v>6444</v>
      </c>
      <c r="H1662" t="s">
        <v>6445</v>
      </c>
      <c r="I1662" t="s">
        <v>20052</v>
      </c>
      <c r="J1662" s="3">
        <v>269.5</v>
      </c>
      <c r="K1662" s="8">
        <v>278</v>
      </c>
      <c r="L1662" s="5">
        <f>Table1[[#This Row],[CZK od 1.4.2024]]/Table1[[#This Row],[CZK do 31.3.2024]]-1</f>
        <v>3.153988868274582E-2</v>
      </c>
      <c r="M1662" t="s">
        <v>6446</v>
      </c>
      <c r="N1662" t="s">
        <v>32</v>
      </c>
      <c r="O1662" t="s">
        <v>189</v>
      </c>
      <c r="P1662" t="s">
        <v>569</v>
      </c>
    </row>
    <row r="1663" spans="1:16" x14ac:dyDescent="0.3">
      <c r="A1663" t="s">
        <v>113</v>
      </c>
      <c r="B1663" t="s">
        <v>118</v>
      </c>
      <c r="C1663" t="s">
        <v>566</v>
      </c>
      <c r="D1663" t="s">
        <v>567</v>
      </c>
      <c r="E1663" t="s">
        <v>562</v>
      </c>
      <c r="F1663" t="s">
        <v>6447</v>
      </c>
      <c r="G1663" t="s">
        <v>6448</v>
      </c>
      <c r="H1663" t="s">
        <v>6449</v>
      </c>
      <c r="I1663" t="s">
        <v>20052</v>
      </c>
      <c r="J1663" s="3">
        <v>280.5</v>
      </c>
      <c r="K1663" s="8">
        <v>278</v>
      </c>
      <c r="L1663" s="5">
        <f>Table1[[#This Row],[CZK od 1.4.2024]]/Table1[[#This Row],[CZK do 31.3.2024]]-1</f>
        <v>-8.9126559714794995E-3</v>
      </c>
      <c r="M1663" t="s">
        <v>6450</v>
      </c>
      <c r="N1663" t="s">
        <v>32</v>
      </c>
      <c r="O1663" t="s">
        <v>189</v>
      </c>
      <c r="P1663" t="s">
        <v>569</v>
      </c>
    </row>
    <row r="1664" spans="1:16" x14ac:dyDescent="0.3">
      <c r="A1664" t="s">
        <v>113</v>
      </c>
      <c r="B1664" t="s">
        <v>118</v>
      </c>
      <c r="C1664" t="s">
        <v>566</v>
      </c>
      <c r="D1664" t="s">
        <v>606</v>
      </c>
      <c r="E1664" t="s">
        <v>562</v>
      </c>
      <c r="F1664" t="s">
        <v>6451</v>
      </c>
      <c r="G1664" t="s">
        <v>6452</v>
      </c>
      <c r="H1664" t="s">
        <v>6453</v>
      </c>
      <c r="I1664" t="s">
        <v>20052</v>
      </c>
      <c r="J1664" s="3">
        <v>201.75</v>
      </c>
      <c r="K1664" s="8">
        <v>206</v>
      </c>
      <c r="L1664" s="5">
        <f>Table1[[#This Row],[CZK od 1.4.2024]]/Table1[[#This Row],[CZK do 31.3.2024]]-1</f>
        <v>2.1065675340768308E-2</v>
      </c>
      <c r="M1664" t="s">
        <v>6454</v>
      </c>
      <c r="N1664" t="s">
        <v>32</v>
      </c>
      <c r="O1664" t="s">
        <v>189</v>
      </c>
      <c r="P1664" t="s">
        <v>6455</v>
      </c>
    </row>
    <row r="1665" spans="1:16" x14ac:dyDescent="0.3">
      <c r="A1665" t="s">
        <v>113</v>
      </c>
      <c r="B1665" t="s">
        <v>118</v>
      </c>
      <c r="C1665" t="s">
        <v>566</v>
      </c>
      <c r="D1665" t="s">
        <v>606</v>
      </c>
      <c r="E1665" t="s">
        <v>562</v>
      </c>
      <c r="F1665" t="s">
        <v>6456</v>
      </c>
      <c r="G1665" t="s">
        <v>6457</v>
      </c>
      <c r="H1665" t="s">
        <v>6458</v>
      </c>
      <c r="I1665" t="s">
        <v>20052</v>
      </c>
      <c r="J1665" s="3">
        <v>81</v>
      </c>
      <c r="K1665" s="8">
        <v>83</v>
      </c>
      <c r="L1665" s="5">
        <f>Table1[[#This Row],[CZK od 1.4.2024]]/Table1[[#This Row],[CZK do 31.3.2024]]-1</f>
        <v>2.4691358024691468E-2</v>
      </c>
      <c r="M1665" t="s">
        <v>6459</v>
      </c>
      <c r="N1665" t="s">
        <v>32</v>
      </c>
      <c r="O1665" t="s">
        <v>122</v>
      </c>
      <c r="P1665" t="s">
        <v>6460</v>
      </c>
    </row>
    <row r="1666" spans="1:16" x14ac:dyDescent="0.3">
      <c r="A1666" t="s">
        <v>113</v>
      </c>
      <c r="B1666" t="s">
        <v>118</v>
      </c>
      <c r="C1666" t="s">
        <v>566</v>
      </c>
      <c r="D1666" t="s">
        <v>606</v>
      </c>
      <c r="E1666" t="s">
        <v>562</v>
      </c>
      <c r="F1666" t="s">
        <v>6461</v>
      </c>
      <c r="G1666" t="s">
        <v>6462</v>
      </c>
      <c r="H1666" t="s">
        <v>6463</v>
      </c>
      <c r="I1666" t="s">
        <v>20052</v>
      </c>
      <c r="J1666" s="3">
        <v>67.5</v>
      </c>
      <c r="K1666" s="8">
        <v>69</v>
      </c>
      <c r="L1666" s="5">
        <f>Table1[[#This Row],[CZK od 1.4.2024]]/Table1[[#This Row],[CZK do 31.3.2024]]-1</f>
        <v>2.2222222222222143E-2</v>
      </c>
      <c r="N1666" t="s">
        <v>32</v>
      </c>
      <c r="O1666" t="s">
        <v>180</v>
      </c>
      <c r="P1666" t="s">
        <v>6464</v>
      </c>
    </row>
    <row r="1667" spans="1:16" x14ac:dyDescent="0.3">
      <c r="A1667" t="s">
        <v>113</v>
      </c>
      <c r="B1667" t="s">
        <v>118</v>
      </c>
      <c r="C1667" t="s">
        <v>566</v>
      </c>
      <c r="D1667" t="s">
        <v>606</v>
      </c>
      <c r="E1667" t="s">
        <v>562</v>
      </c>
      <c r="F1667" t="s">
        <v>6465</v>
      </c>
      <c r="G1667" t="s">
        <v>6466</v>
      </c>
      <c r="H1667" t="s">
        <v>6467</v>
      </c>
      <c r="I1667" t="s">
        <v>20052</v>
      </c>
      <c r="J1667" s="3">
        <v>26.25</v>
      </c>
      <c r="K1667" s="8">
        <v>27</v>
      </c>
      <c r="L1667" s="5">
        <f>Table1[[#This Row],[CZK od 1.4.2024]]/Table1[[#This Row],[CZK do 31.3.2024]]-1</f>
        <v>2.857142857142847E-2</v>
      </c>
      <c r="N1667" t="s">
        <v>32</v>
      </c>
      <c r="O1667" t="s">
        <v>180</v>
      </c>
      <c r="P1667" t="s">
        <v>6468</v>
      </c>
    </row>
    <row r="1668" spans="1:16" x14ac:dyDescent="0.3">
      <c r="A1668" t="s">
        <v>113</v>
      </c>
      <c r="B1668" t="s">
        <v>118</v>
      </c>
      <c r="C1668" t="s">
        <v>566</v>
      </c>
      <c r="D1668" t="s">
        <v>567</v>
      </c>
      <c r="E1668" t="s">
        <v>562</v>
      </c>
      <c r="F1668" t="s">
        <v>6469</v>
      </c>
      <c r="G1668" t="s">
        <v>6470</v>
      </c>
      <c r="H1668" t="s">
        <v>6471</v>
      </c>
      <c r="I1668" t="s">
        <v>20052</v>
      </c>
      <c r="J1668" s="3">
        <v>274.75</v>
      </c>
      <c r="K1668" s="8">
        <v>281</v>
      </c>
      <c r="L1668" s="5">
        <f>Table1[[#This Row],[CZK od 1.4.2024]]/Table1[[#This Row],[CZK do 31.3.2024]]-1</f>
        <v>2.2747952684258443E-2</v>
      </c>
      <c r="M1668" t="s">
        <v>6472</v>
      </c>
      <c r="N1668" t="s">
        <v>32</v>
      </c>
      <c r="O1668" t="s">
        <v>189</v>
      </c>
      <c r="P1668" t="s">
        <v>569</v>
      </c>
    </row>
    <row r="1669" spans="1:16" hidden="1" x14ac:dyDescent="0.3">
      <c r="A1669" t="s">
        <v>151</v>
      </c>
      <c r="B1669" t="s">
        <v>95</v>
      </c>
      <c r="C1669" t="s">
        <v>148</v>
      </c>
      <c r="E1669" t="s">
        <v>152</v>
      </c>
      <c r="F1669" t="s">
        <v>6473</v>
      </c>
      <c r="G1669" t="s">
        <v>6474</v>
      </c>
      <c r="H1669" t="s">
        <v>6475</v>
      </c>
      <c r="I1669" t="s">
        <v>20052</v>
      </c>
      <c r="J1669" s="3">
        <v>328.25</v>
      </c>
      <c r="K1669" s="8">
        <v>361</v>
      </c>
      <c r="L1669" s="5">
        <f>Table1[[#This Row],[CZK od 1.4.2024]]/Table1[[#This Row],[CZK do 31.3.2024]]-1</f>
        <v>9.9771515613099826E-2</v>
      </c>
      <c r="M1669" t="s">
        <v>6476</v>
      </c>
      <c r="N1669" t="s">
        <v>32</v>
      </c>
      <c r="O1669" t="s">
        <v>122</v>
      </c>
      <c r="P1669" t="s">
        <v>6158</v>
      </c>
    </row>
    <row r="1670" spans="1:16" hidden="1" x14ac:dyDescent="0.3">
      <c r="A1670" t="s">
        <v>151</v>
      </c>
      <c r="B1670" t="s">
        <v>95</v>
      </c>
      <c r="C1670" t="s">
        <v>148</v>
      </c>
      <c r="E1670" t="s">
        <v>152</v>
      </c>
      <c r="F1670" t="s">
        <v>6477</v>
      </c>
      <c r="G1670" t="s">
        <v>6478</v>
      </c>
      <c r="H1670" t="s">
        <v>6479</v>
      </c>
      <c r="I1670" t="s">
        <v>20052</v>
      </c>
      <c r="J1670" s="3">
        <v>328.25</v>
      </c>
      <c r="K1670" s="8">
        <v>361</v>
      </c>
      <c r="L1670" s="5">
        <f>Table1[[#This Row],[CZK od 1.4.2024]]/Table1[[#This Row],[CZK do 31.3.2024]]-1</f>
        <v>9.9771515613099826E-2</v>
      </c>
      <c r="M1670" t="s">
        <v>6480</v>
      </c>
      <c r="N1670" t="s">
        <v>32</v>
      </c>
      <c r="O1670" t="s">
        <v>122</v>
      </c>
      <c r="P1670" t="s">
        <v>6158</v>
      </c>
    </row>
    <row r="1671" spans="1:16" hidden="1" x14ac:dyDescent="0.3">
      <c r="A1671" t="s">
        <v>69</v>
      </c>
      <c r="B1671" t="s">
        <v>6484</v>
      </c>
      <c r="C1671" t="s">
        <v>6485</v>
      </c>
      <c r="E1671" t="s">
        <v>70</v>
      </c>
      <c r="F1671" t="s">
        <v>6481</v>
      </c>
      <c r="G1671" t="s">
        <v>6482</v>
      </c>
      <c r="H1671" t="s">
        <v>6483</v>
      </c>
      <c r="I1671" t="s">
        <v>20052</v>
      </c>
      <c r="J1671" s="3">
        <v>451.25</v>
      </c>
      <c r="K1671" s="8">
        <v>475</v>
      </c>
      <c r="L1671" s="5">
        <f>Table1[[#This Row],[CZK od 1.4.2024]]/Table1[[#This Row],[CZK do 31.3.2024]]-1</f>
        <v>5.2631578947368363E-2</v>
      </c>
      <c r="N1671" t="s">
        <v>32</v>
      </c>
      <c r="O1671" t="s">
        <v>265</v>
      </c>
      <c r="P1671" t="s">
        <v>6486</v>
      </c>
    </row>
    <row r="1672" spans="1:16" x14ac:dyDescent="0.3">
      <c r="A1672" t="s">
        <v>17</v>
      </c>
      <c r="B1672" t="s">
        <v>22</v>
      </c>
      <c r="C1672" t="s">
        <v>23</v>
      </c>
      <c r="D1672" t="s">
        <v>1639</v>
      </c>
      <c r="E1672" t="s">
        <v>42</v>
      </c>
      <c r="F1672" t="s">
        <v>6487</v>
      </c>
      <c r="G1672" t="s">
        <v>6488</v>
      </c>
      <c r="H1672" t="s">
        <v>6489</v>
      </c>
      <c r="I1672" t="s">
        <v>20052</v>
      </c>
      <c r="J1672" s="3">
        <v>140179.5</v>
      </c>
      <c r="K1672" s="8">
        <v>145128</v>
      </c>
      <c r="L1672" s="5">
        <f>Table1[[#This Row],[CZK od 1.4.2024]]/Table1[[#This Row],[CZK do 31.3.2024]]-1</f>
        <v>3.5301167431757152E-2</v>
      </c>
      <c r="N1672" t="s">
        <v>15</v>
      </c>
      <c r="O1672" t="s">
        <v>14</v>
      </c>
      <c r="P1672" t="s">
        <v>428</v>
      </c>
    </row>
    <row r="1673" spans="1:16" hidden="1" x14ac:dyDescent="0.3">
      <c r="A1673" t="s">
        <v>10</v>
      </c>
      <c r="B1673" t="s">
        <v>198</v>
      </c>
      <c r="C1673" t="s">
        <v>554</v>
      </c>
      <c r="D1673" t="s">
        <v>555</v>
      </c>
      <c r="E1673" t="s">
        <v>550</v>
      </c>
      <c r="F1673" t="s">
        <v>6490</v>
      </c>
      <c r="G1673" t="s">
        <v>6491</v>
      </c>
      <c r="H1673" t="s">
        <v>6492</v>
      </c>
      <c r="I1673" t="s">
        <v>20052</v>
      </c>
      <c r="J1673" s="3">
        <v>290</v>
      </c>
      <c r="K1673" s="8">
        <v>296</v>
      </c>
      <c r="L1673" s="5">
        <f>Table1[[#This Row],[CZK od 1.4.2024]]/Table1[[#This Row],[CZK do 31.3.2024]]-1</f>
        <v>2.0689655172413834E-2</v>
      </c>
      <c r="M1673" t="s">
        <v>6493</v>
      </c>
      <c r="N1673" t="s">
        <v>32</v>
      </c>
      <c r="O1673" t="s">
        <v>475</v>
      </c>
      <c r="P1673" t="s">
        <v>6372</v>
      </c>
    </row>
    <row r="1674" spans="1:16" hidden="1" x14ac:dyDescent="0.3">
      <c r="A1674" t="s">
        <v>151</v>
      </c>
      <c r="B1674" t="s">
        <v>1324</v>
      </c>
      <c r="C1674" t="s">
        <v>6497</v>
      </c>
      <c r="E1674" t="s">
        <v>232</v>
      </c>
      <c r="F1674" t="s">
        <v>6494</v>
      </c>
      <c r="G1674" t="s">
        <v>6495</v>
      </c>
      <c r="H1674" t="s">
        <v>6496</v>
      </c>
      <c r="I1674" t="s">
        <v>20052</v>
      </c>
      <c r="J1674" s="3">
        <v>2335.25</v>
      </c>
      <c r="K1674" s="8">
        <v>2382</v>
      </c>
      <c r="L1674" s="5">
        <f>Table1[[#This Row],[CZK od 1.4.2024]]/Table1[[#This Row],[CZK do 31.3.2024]]-1</f>
        <v>2.001926988545133E-2</v>
      </c>
      <c r="N1674" t="s">
        <v>15</v>
      </c>
      <c r="O1674" t="s">
        <v>14</v>
      </c>
      <c r="P1674" t="s">
        <v>6498</v>
      </c>
    </row>
    <row r="1675" spans="1:16" hidden="1" x14ac:dyDescent="0.3">
      <c r="A1675" t="s">
        <v>151</v>
      </c>
      <c r="B1675" t="s">
        <v>1324</v>
      </c>
      <c r="C1675" t="s">
        <v>6502</v>
      </c>
      <c r="D1675" t="s">
        <v>6503</v>
      </c>
      <c r="E1675" t="s">
        <v>232</v>
      </c>
      <c r="F1675" t="s">
        <v>6499</v>
      </c>
      <c r="G1675" t="s">
        <v>6500</v>
      </c>
      <c r="H1675" t="s">
        <v>6501</v>
      </c>
      <c r="I1675" t="s">
        <v>20052</v>
      </c>
      <c r="J1675" s="3">
        <v>132.75</v>
      </c>
      <c r="K1675" s="8">
        <v>136</v>
      </c>
      <c r="L1675" s="5">
        <f>Table1[[#This Row],[CZK od 1.4.2024]]/Table1[[#This Row],[CZK do 31.3.2024]]-1</f>
        <v>2.4482109227871973E-2</v>
      </c>
      <c r="N1675" t="s">
        <v>32</v>
      </c>
      <c r="O1675" t="s">
        <v>334</v>
      </c>
      <c r="P1675" t="s">
        <v>6504</v>
      </c>
    </row>
    <row r="1676" spans="1:16" hidden="1" x14ac:dyDescent="0.3">
      <c r="A1676" t="s">
        <v>10</v>
      </c>
      <c r="B1676" t="s">
        <v>12</v>
      </c>
      <c r="C1676" t="s">
        <v>125</v>
      </c>
      <c r="D1676" t="s">
        <v>229</v>
      </c>
      <c r="E1676" t="s">
        <v>124</v>
      </c>
      <c r="F1676" t="s">
        <v>6505</v>
      </c>
      <c r="H1676" t="s">
        <v>6506</v>
      </c>
      <c r="I1676" t="s">
        <v>20052</v>
      </c>
      <c r="J1676" s="3">
        <v>14643.25</v>
      </c>
      <c r="K1676" s="8">
        <v>14937</v>
      </c>
      <c r="L1676" s="5">
        <f>Table1[[#This Row],[CZK od 1.4.2024]]/Table1[[#This Row],[CZK do 31.3.2024]]-1</f>
        <v>2.0060437402898978E-2</v>
      </c>
      <c r="N1676" t="s">
        <v>15</v>
      </c>
      <c r="O1676" t="s">
        <v>14</v>
      </c>
      <c r="P1676" t="s">
        <v>4649</v>
      </c>
    </row>
    <row r="1677" spans="1:16" hidden="1" x14ac:dyDescent="0.3">
      <c r="A1677" t="s">
        <v>151</v>
      </c>
      <c r="B1677" t="s">
        <v>95</v>
      </c>
      <c r="C1677" t="s">
        <v>345</v>
      </c>
      <c r="D1677" t="s">
        <v>496</v>
      </c>
      <c r="E1677" t="s">
        <v>868</v>
      </c>
      <c r="F1677" t="s">
        <v>6507</v>
      </c>
      <c r="G1677" t="s">
        <v>6508</v>
      </c>
      <c r="H1677" t="s">
        <v>6509</v>
      </c>
      <c r="I1677" t="s">
        <v>20052</v>
      </c>
      <c r="J1677" s="3">
        <v>13.350000000000001</v>
      </c>
      <c r="K1677" s="8">
        <v>15</v>
      </c>
      <c r="L1677" s="5">
        <f>Table1[[#This Row],[CZK od 1.4.2024]]/Table1[[#This Row],[CZK do 31.3.2024]]-1</f>
        <v>0.12359550561797739</v>
      </c>
      <c r="N1677" t="s">
        <v>32</v>
      </c>
      <c r="O1677" t="s">
        <v>175</v>
      </c>
      <c r="P1677" t="s">
        <v>6510</v>
      </c>
    </row>
    <row r="1678" spans="1:16" hidden="1" x14ac:dyDescent="0.3">
      <c r="A1678" t="s">
        <v>151</v>
      </c>
      <c r="B1678" t="s">
        <v>95</v>
      </c>
      <c r="C1678" t="s">
        <v>345</v>
      </c>
      <c r="D1678" t="s">
        <v>496</v>
      </c>
      <c r="E1678" t="s">
        <v>868</v>
      </c>
      <c r="F1678" t="s">
        <v>6511</v>
      </c>
      <c r="G1678" t="s">
        <v>6512</v>
      </c>
      <c r="H1678" t="s">
        <v>6513</v>
      </c>
      <c r="I1678" t="s">
        <v>20052</v>
      </c>
      <c r="J1678" s="3">
        <v>18.022500000000001</v>
      </c>
      <c r="K1678" s="8">
        <v>20</v>
      </c>
      <c r="L1678" s="5">
        <f>Table1[[#This Row],[CZK od 1.4.2024]]/Table1[[#This Row],[CZK do 31.3.2024]]-1</f>
        <v>0.10972395616590358</v>
      </c>
      <c r="N1678" t="s">
        <v>32</v>
      </c>
      <c r="O1678" t="s">
        <v>175</v>
      </c>
      <c r="P1678" t="s">
        <v>6514</v>
      </c>
    </row>
    <row r="1679" spans="1:16" hidden="1" x14ac:dyDescent="0.3">
      <c r="A1679" t="s">
        <v>151</v>
      </c>
      <c r="B1679" t="s">
        <v>95</v>
      </c>
      <c r="C1679" t="s">
        <v>345</v>
      </c>
      <c r="D1679" t="s">
        <v>496</v>
      </c>
      <c r="E1679" t="s">
        <v>868</v>
      </c>
      <c r="F1679" t="s">
        <v>6515</v>
      </c>
      <c r="G1679" t="s">
        <v>6516</v>
      </c>
      <c r="H1679" t="s">
        <v>6517</v>
      </c>
      <c r="I1679" t="s">
        <v>20052</v>
      </c>
      <c r="J1679" s="3">
        <v>27.750000000000004</v>
      </c>
      <c r="K1679" s="8">
        <v>30</v>
      </c>
      <c r="L1679" s="5">
        <f>Table1[[#This Row],[CZK od 1.4.2024]]/Table1[[#This Row],[CZK do 31.3.2024]]-1</f>
        <v>8.1081081081080919E-2</v>
      </c>
      <c r="N1679" t="s">
        <v>32</v>
      </c>
      <c r="O1679" t="s">
        <v>175</v>
      </c>
      <c r="P1679" t="s">
        <v>6518</v>
      </c>
    </row>
    <row r="1680" spans="1:16" hidden="1" x14ac:dyDescent="0.3">
      <c r="A1680" t="s">
        <v>151</v>
      </c>
      <c r="B1680" t="s">
        <v>95</v>
      </c>
      <c r="C1680" t="s">
        <v>345</v>
      </c>
      <c r="D1680" t="s">
        <v>496</v>
      </c>
      <c r="E1680" t="s">
        <v>868</v>
      </c>
      <c r="F1680" t="s">
        <v>6519</v>
      </c>
      <c r="G1680" t="s">
        <v>6520</v>
      </c>
      <c r="H1680" t="s">
        <v>6521</v>
      </c>
      <c r="I1680" t="s">
        <v>20052</v>
      </c>
      <c r="J1680" s="3">
        <v>4.8950000000000005</v>
      </c>
      <c r="K1680" s="8">
        <v>6</v>
      </c>
      <c r="L1680" s="5">
        <f>Table1[[#This Row],[CZK od 1.4.2024]]/Table1[[#This Row],[CZK do 31.3.2024]]-1</f>
        <v>0.22574055158324802</v>
      </c>
      <c r="N1680" t="s">
        <v>32</v>
      </c>
      <c r="O1680" t="s">
        <v>4681</v>
      </c>
      <c r="P1680" t="s">
        <v>6522</v>
      </c>
    </row>
    <row r="1681" spans="1:16" hidden="1" x14ac:dyDescent="0.3">
      <c r="A1681" t="s">
        <v>151</v>
      </c>
      <c r="B1681" t="s">
        <v>95</v>
      </c>
      <c r="C1681" t="s">
        <v>345</v>
      </c>
      <c r="D1681" t="s">
        <v>496</v>
      </c>
      <c r="E1681" t="s">
        <v>868</v>
      </c>
      <c r="F1681" t="s">
        <v>6523</v>
      </c>
      <c r="G1681" t="s">
        <v>6524</v>
      </c>
      <c r="H1681" t="s">
        <v>6525</v>
      </c>
      <c r="I1681" t="s">
        <v>20052</v>
      </c>
      <c r="J1681" s="3">
        <v>6.0075000000000003</v>
      </c>
      <c r="K1681" s="8">
        <v>7</v>
      </c>
      <c r="L1681" s="5">
        <f>Table1[[#This Row],[CZK od 1.4.2024]]/Table1[[#This Row],[CZK do 31.3.2024]]-1</f>
        <v>0.1652101539741988</v>
      </c>
      <c r="N1681" t="s">
        <v>32</v>
      </c>
      <c r="O1681" t="s">
        <v>4681</v>
      </c>
      <c r="P1681" t="s">
        <v>6526</v>
      </c>
    </row>
    <row r="1682" spans="1:16" hidden="1" x14ac:dyDescent="0.3">
      <c r="A1682" t="s">
        <v>151</v>
      </c>
      <c r="B1682" t="s">
        <v>95</v>
      </c>
      <c r="C1682" t="s">
        <v>345</v>
      </c>
      <c r="D1682" t="s">
        <v>496</v>
      </c>
      <c r="E1682" t="s">
        <v>868</v>
      </c>
      <c r="F1682" t="s">
        <v>6527</v>
      </c>
      <c r="G1682" t="s">
        <v>6528</v>
      </c>
      <c r="H1682" t="s">
        <v>6529</v>
      </c>
      <c r="I1682" t="s">
        <v>20052</v>
      </c>
      <c r="J1682" s="3">
        <v>10.9025</v>
      </c>
      <c r="K1682" s="8">
        <v>12</v>
      </c>
      <c r="L1682" s="5">
        <f>Table1[[#This Row],[CZK od 1.4.2024]]/Table1[[#This Row],[CZK do 31.3.2024]]-1</f>
        <v>0.10066498509516175</v>
      </c>
      <c r="N1682" t="s">
        <v>32</v>
      </c>
      <c r="O1682" t="s">
        <v>4681</v>
      </c>
      <c r="P1682" t="s">
        <v>6530</v>
      </c>
    </row>
    <row r="1683" spans="1:16" hidden="1" x14ac:dyDescent="0.3">
      <c r="A1683" t="s">
        <v>151</v>
      </c>
      <c r="B1683" t="s">
        <v>95</v>
      </c>
      <c r="C1683" t="s">
        <v>345</v>
      </c>
      <c r="D1683" t="s">
        <v>496</v>
      </c>
      <c r="E1683" t="s">
        <v>868</v>
      </c>
      <c r="F1683" t="s">
        <v>6531</v>
      </c>
      <c r="G1683" t="s">
        <v>6532</v>
      </c>
      <c r="H1683" t="s">
        <v>6533</v>
      </c>
      <c r="I1683" t="s">
        <v>20052</v>
      </c>
      <c r="J1683" s="3">
        <v>15.129999999999999</v>
      </c>
      <c r="K1683" s="8">
        <v>17</v>
      </c>
      <c r="L1683" s="5">
        <f>Table1[[#This Row],[CZK od 1.4.2024]]/Table1[[#This Row],[CZK do 31.3.2024]]-1</f>
        <v>0.12359550561797761</v>
      </c>
      <c r="N1683" t="s">
        <v>32</v>
      </c>
      <c r="O1683" t="s">
        <v>4681</v>
      </c>
      <c r="P1683" t="s">
        <v>6534</v>
      </c>
    </row>
    <row r="1684" spans="1:16" hidden="1" x14ac:dyDescent="0.3">
      <c r="A1684" t="s">
        <v>151</v>
      </c>
      <c r="B1684" t="s">
        <v>1324</v>
      </c>
      <c r="C1684" t="s">
        <v>6497</v>
      </c>
      <c r="E1684" t="s">
        <v>232</v>
      </c>
      <c r="F1684" t="s">
        <v>6535</v>
      </c>
      <c r="G1684" t="s">
        <v>6536</v>
      </c>
      <c r="H1684" t="s">
        <v>6537</v>
      </c>
      <c r="I1684" t="s">
        <v>20052</v>
      </c>
      <c r="J1684" s="3">
        <v>3226</v>
      </c>
      <c r="K1684" s="8">
        <v>3291</v>
      </c>
      <c r="L1684" s="5">
        <f>Table1[[#This Row],[CZK od 1.4.2024]]/Table1[[#This Row],[CZK do 31.3.2024]]-1</f>
        <v>2.0148791072535754E-2</v>
      </c>
      <c r="N1684" t="s">
        <v>15</v>
      </c>
      <c r="O1684" t="s">
        <v>14</v>
      </c>
      <c r="P1684" t="s">
        <v>127</v>
      </c>
    </row>
    <row r="1685" spans="1:16" hidden="1" x14ac:dyDescent="0.3">
      <c r="A1685" t="s">
        <v>10</v>
      </c>
      <c r="B1685" t="s">
        <v>12</v>
      </c>
      <c r="C1685" t="s">
        <v>38</v>
      </c>
      <c r="D1685" t="s">
        <v>39</v>
      </c>
      <c r="E1685" t="s">
        <v>11</v>
      </c>
      <c r="F1685" t="s">
        <v>6538</v>
      </c>
      <c r="G1685" t="s">
        <v>6539</v>
      </c>
      <c r="H1685" t="s">
        <v>6540</v>
      </c>
      <c r="I1685" t="s">
        <v>20052</v>
      </c>
      <c r="J1685" s="3">
        <v>747.75</v>
      </c>
      <c r="K1685" s="8">
        <v>763</v>
      </c>
      <c r="L1685" s="5">
        <f>Table1[[#This Row],[CZK od 1.4.2024]]/Table1[[#This Row],[CZK do 31.3.2024]]-1</f>
        <v>2.0394516883985192E-2</v>
      </c>
      <c r="N1685" t="s">
        <v>15</v>
      </c>
      <c r="O1685" t="s">
        <v>475</v>
      </c>
      <c r="P1685" t="s">
        <v>6541</v>
      </c>
    </row>
    <row r="1686" spans="1:16" hidden="1" x14ac:dyDescent="0.3">
      <c r="A1686" t="s">
        <v>10</v>
      </c>
      <c r="B1686" t="s">
        <v>12</v>
      </c>
      <c r="C1686" t="s">
        <v>38</v>
      </c>
      <c r="D1686" t="s">
        <v>39</v>
      </c>
      <c r="E1686" t="s">
        <v>11</v>
      </c>
      <c r="F1686" t="s">
        <v>6542</v>
      </c>
      <c r="G1686" t="s">
        <v>6543</v>
      </c>
      <c r="H1686" t="s">
        <v>6544</v>
      </c>
      <c r="I1686" t="s">
        <v>20052</v>
      </c>
      <c r="J1686" s="3">
        <v>1013.25</v>
      </c>
      <c r="K1686" s="8">
        <v>1034</v>
      </c>
      <c r="L1686" s="5">
        <f>Table1[[#This Row],[CZK od 1.4.2024]]/Table1[[#This Row],[CZK do 31.3.2024]]-1</f>
        <v>2.0478657784357202E-2</v>
      </c>
      <c r="N1686" t="s">
        <v>15</v>
      </c>
      <c r="O1686" t="s">
        <v>1165</v>
      </c>
      <c r="P1686" t="s">
        <v>6545</v>
      </c>
    </row>
    <row r="1687" spans="1:16" hidden="1" x14ac:dyDescent="0.3">
      <c r="A1687" t="s">
        <v>10</v>
      </c>
      <c r="B1687" t="s">
        <v>12</v>
      </c>
      <c r="C1687" t="s">
        <v>38</v>
      </c>
      <c r="D1687" t="s">
        <v>39</v>
      </c>
      <c r="E1687" t="s">
        <v>11</v>
      </c>
      <c r="F1687" t="s">
        <v>6546</v>
      </c>
      <c r="G1687" t="s">
        <v>6547</v>
      </c>
      <c r="H1687" t="s">
        <v>6548</v>
      </c>
      <c r="I1687" t="s">
        <v>20052</v>
      </c>
      <c r="J1687" s="3">
        <v>1454</v>
      </c>
      <c r="K1687" s="8">
        <v>1484</v>
      </c>
      <c r="L1687" s="5">
        <f>Table1[[#This Row],[CZK od 1.4.2024]]/Table1[[#This Row],[CZK do 31.3.2024]]-1</f>
        <v>2.0632737276478741E-2</v>
      </c>
      <c r="N1687" t="s">
        <v>15</v>
      </c>
      <c r="O1687" t="s">
        <v>475</v>
      </c>
      <c r="P1687" t="s">
        <v>6541</v>
      </c>
    </row>
    <row r="1688" spans="1:16" hidden="1" x14ac:dyDescent="0.3">
      <c r="A1688" t="s">
        <v>10</v>
      </c>
      <c r="B1688" t="s">
        <v>12</v>
      </c>
      <c r="C1688" t="s">
        <v>38</v>
      </c>
      <c r="D1688" t="s">
        <v>39</v>
      </c>
      <c r="E1688" t="s">
        <v>11</v>
      </c>
      <c r="F1688" t="s">
        <v>6549</v>
      </c>
      <c r="G1688" t="s">
        <v>6550</v>
      </c>
      <c r="H1688" t="s">
        <v>6551</v>
      </c>
      <c r="I1688" t="s">
        <v>20052</v>
      </c>
      <c r="J1688" s="3">
        <v>895.25</v>
      </c>
      <c r="K1688" s="8">
        <v>914</v>
      </c>
      <c r="L1688" s="5">
        <f>Table1[[#This Row],[CZK od 1.4.2024]]/Table1[[#This Row],[CZK do 31.3.2024]]-1</f>
        <v>2.0943870427254874E-2</v>
      </c>
      <c r="N1688" t="s">
        <v>15</v>
      </c>
      <c r="O1688" t="s">
        <v>475</v>
      </c>
      <c r="P1688" t="s">
        <v>6541</v>
      </c>
    </row>
    <row r="1689" spans="1:16" hidden="1" x14ac:dyDescent="0.3">
      <c r="A1689" t="s">
        <v>10</v>
      </c>
      <c r="B1689" t="s">
        <v>12</v>
      </c>
      <c r="C1689" t="s">
        <v>38</v>
      </c>
      <c r="D1689" t="s">
        <v>39</v>
      </c>
      <c r="E1689" t="s">
        <v>11</v>
      </c>
      <c r="F1689" t="s">
        <v>6552</v>
      </c>
      <c r="G1689" t="s">
        <v>6553</v>
      </c>
      <c r="H1689" t="s">
        <v>6554</v>
      </c>
      <c r="I1689" t="s">
        <v>20052</v>
      </c>
      <c r="J1689" s="3">
        <v>1790.5</v>
      </c>
      <c r="K1689" s="8">
        <v>1827</v>
      </c>
      <c r="L1689" s="5">
        <f>Table1[[#This Row],[CZK od 1.4.2024]]/Table1[[#This Row],[CZK do 31.3.2024]]-1</f>
        <v>2.0385367215861594E-2</v>
      </c>
      <c r="N1689" t="s">
        <v>15</v>
      </c>
      <c r="O1689" t="s">
        <v>265</v>
      </c>
      <c r="P1689" t="s">
        <v>2698</v>
      </c>
    </row>
    <row r="1690" spans="1:16" hidden="1" x14ac:dyDescent="0.3">
      <c r="A1690" t="s">
        <v>10</v>
      </c>
      <c r="B1690" t="s">
        <v>12</v>
      </c>
      <c r="C1690" t="s">
        <v>38</v>
      </c>
      <c r="D1690" t="s">
        <v>39</v>
      </c>
      <c r="E1690" t="s">
        <v>11</v>
      </c>
      <c r="F1690" t="s">
        <v>6555</v>
      </c>
      <c r="G1690" t="s">
        <v>6556</v>
      </c>
      <c r="H1690" t="s">
        <v>6557</v>
      </c>
      <c r="I1690" t="s">
        <v>20052</v>
      </c>
      <c r="J1690" s="3">
        <v>2834.75</v>
      </c>
      <c r="K1690" s="8">
        <v>2892</v>
      </c>
      <c r="L1690" s="5">
        <f>Table1[[#This Row],[CZK od 1.4.2024]]/Table1[[#This Row],[CZK do 31.3.2024]]-1</f>
        <v>2.0195784460710797E-2</v>
      </c>
      <c r="N1690" t="s">
        <v>15</v>
      </c>
      <c r="O1690" t="s">
        <v>164</v>
      </c>
      <c r="P1690" t="s">
        <v>2689</v>
      </c>
    </row>
    <row r="1691" spans="1:16" hidden="1" x14ac:dyDescent="0.3">
      <c r="A1691" t="s">
        <v>10</v>
      </c>
      <c r="B1691" t="s">
        <v>12</v>
      </c>
      <c r="C1691" t="s">
        <v>38</v>
      </c>
      <c r="D1691" t="s">
        <v>39</v>
      </c>
      <c r="E1691" t="s">
        <v>11</v>
      </c>
      <c r="F1691" t="s">
        <v>6558</v>
      </c>
      <c r="G1691" t="s">
        <v>6559</v>
      </c>
      <c r="H1691" t="s">
        <v>6560</v>
      </c>
      <c r="I1691" t="s">
        <v>20052</v>
      </c>
      <c r="J1691" s="3">
        <v>821.5</v>
      </c>
      <c r="K1691" s="8">
        <v>838</v>
      </c>
      <c r="L1691" s="5">
        <f>Table1[[#This Row],[CZK od 1.4.2024]]/Table1[[#This Row],[CZK do 31.3.2024]]-1</f>
        <v>2.0085209981740793E-2</v>
      </c>
      <c r="M1691" t="s">
        <v>6561</v>
      </c>
      <c r="N1691" t="s">
        <v>15</v>
      </c>
      <c r="O1691" t="s">
        <v>475</v>
      </c>
      <c r="P1691" t="s">
        <v>6541</v>
      </c>
    </row>
    <row r="1692" spans="1:16" hidden="1" x14ac:dyDescent="0.3">
      <c r="A1692" t="s">
        <v>10</v>
      </c>
      <c r="B1692" t="s">
        <v>12</v>
      </c>
      <c r="C1692" t="s">
        <v>38</v>
      </c>
      <c r="D1692" t="s">
        <v>39</v>
      </c>
      <c r="E1692" t="s">
        <v>11</v>
      </c>
      <c r="F1692" t="s">
        <v>6562</v>
      </c>
      <c r="G1692" t="s">
        <v>6563</v>
      </c>
      <c r="H1692" t="s">
        <v>6564</v>
      </c>
      <c r="I1692" t="s">
        <v>20052</v>
      </c>
      <c r="J1692" s="3">
        <v>716.75</v>
      </c>
      <c r="K1692" s="8">
        <v>732</v>
      </c>
      <c r="L1692" s="5">
        <f>Table1[[#This Row],[CZK od 1.4.2024]]/Table1[[#This Row],[CZK do 31.3.2024]]-1</f>
        <v>2.1276595744680771E-2</v>
      </c>
      <c r="M1692" t="s">
        <v>6565</v>
      </c>
      <c r="N1692" t="s">
        <v>15</v>
      </c>
      <c r="O1692" t="s">
        <v>475</v>
      </c>
      <c r="P1692" t="s">
        <v>6541</v>
      </c>
    </row>
    <row r="1693" spans="1:16" hidden="1" x14ac:dyDescent="0.3">
      <c r="A1693" t="s">
        <v>10</v>
      </c>
      <c r="B1693" t="s">
        <v>12</v>
      </c>
      <c r="C1693" t="s">
        <v>38</v>
      </c>
      <c r="D1693" t="s">
        <v>39</v>
      </c>
      <c r="E1693" t="s">
        <v>11</v>
      </c>
      <c r="F1693" t="s">
        <v>6566</v>
      </c>
      <c r="G1693" t="s">
        <v>6567</v>
      </c>
      <c r="H1693" t="s">
        <v>6568</v>
      </c>
      <c r="I1693" t="s">
        <v>20052</v>
      </c>
      <c r="J1693" s="3">
        <v>2171.5</v>
      </c>
      <c r="K1693" s="8">
        <v>2215</v>
      </c>
      <c r="L1693" s="5">
        <f>Table1[[#This Row],[CZK od 1.4.2024]]/Table1[[#This Row],[CZK do 31.3.2024]]-1</f>
        <v>2.0032235781717755E-2</v>
      </c>
      <c r="M1693" t="s">
        <v>6569</v>
      </c>
      <c r="N1693" t="s">
        <v>15</v>
      </c>
      <c r="O1693" t="s">
        <v>164</v>
      </c>
      <c r="P1693" t="s">
        <v>2689</v>
      </c>
    </row>
    <row r="1694" spans="1:16" hidden="1" x14ac:dyDescent="0.3">
      <c r="A1694" t="s">
        <v>10</v>
      </c>
      <c r="B1694" t="s">
        <v>12</v>
      </c>
      <c r="C1694" t="s">
        <v>38</v>
      </c>
      <c r="D1694" t="s">
        <v>39</v>
      </c>
      <c r="E1694" t="s">
        <v>11</v>
      </c>
      <c r="F1694" t="s">
        <v>6570</v>
      </c>
      <c r="G1694" t="s">
        <v>6571</v>
      </c>
      <c r="H1694" t="s">
        <v>6572</v>
      </c>
      <c r="I1694" t="s">
        <v>20052</v>
      </c>
      <c r="J1694" s="3">
        <v>184184.25</v>
      </c>
      <c r="K1694" s="8">
        <v>187868</v>
      </c>
      <c r="L1694" s="5">
        <f>Table1[[#This Row],[CZK od 1.4.2024]]/Table1[[#This Row],[CZK do 31.3.2024]]-1</f>
        <v>2.0000352907482588E-2</v>
      </c>
      <c r="N1694" t="s">
        <v>15</v>
      </c>
      <c r="O1694" t="s">
        <v>14</v>
      </c>
      <c r="P1694" t="s">
        <v>532</v>
      </c>
    </row>
    <row r="1695" spans="1:16" hidden="1" x14ac:dyDescent="0.3">
      <c r="A1695" t="s">
        <v>10</v>
      </c>
      <c r="B1695" t="s">
        <v>12</v>
      </c>
      <c r="C1695" t="s">
        <v>38</v>
      </c>
      <c r="D1695" t="s">
        <v>39</v>
      </c>
      <c r="E1695" t="s">
        <v>11</v>
      </c>
      <c r="F1695" t="s">
        <v>6573</v>
      </c>
      <c r="G1695" t="s">
        <v>6574</v>
      </c>
      <c r="H1695" t="s">
        <v>6575</v>
      </c>
      <c r="I1695" t="s">
        <v>20052</v>
      </c>
      <c r="J1695" s="3">
        <v>1377.5</v>
      </c>
      <c r="K1695" s="8">
        <v>1406</v>
      </c>
      <c r="L1695" s="5">
        <f>Table1[[#This Row],[CZK od 1.4.2024]]/Table1[[#This Row],[CZK do 31.3.2024]]-1</f>
        <v>2.0689655172413834E-2</v>
      </c>
      <c r="N1695" t="s">
        <v>15</v>
      </c>
      <c r="O1695" t="s">
        <v>265</v>
      </c>
      <c r="P1695" t="s">
        <v>2698</v>
      </c>
    </row>
    <row r="1696" spans="1:16" hidden="1" x14ac:dyDescent="0.3">
      <c r="A1696" t="s">
        <v>10</v>
      </c>
      <c r="B1696" t="s">
        <v>12</v>
      </c>
      <c r="C1696" t="s">
        <v>38</v>
      </c>
      <c r="D1696" t="s">
        <v>39</v>
      </c>
      <c r="E1696" t="s">
        <v>11</v>
      </c>
      <c r="F1696" t="s">
        <v>6576</v>
      </c>
      <c r="H1696" t="s">
        <v>6577</v>
      </c>
      <c r="I1696" t="s">
        <v>20052</v>
      </c>
      <c r="J1696" s="3">
        <v>2091.5</v>
      </c>
      <c r="K1696" s="8">
        <v>2134</v>
      </c>
      <c r="L1696" s="5">
        <f>Table1[[#This Row],[CZK od 1.4.2024]]/Table1[[#This Row],[CZK do 31.3.2024]]-1</f>
        <v>2.0320344250537969E-2</v>
      </c>
      <c r="N1696" t="s">
        <v>15</v>
      </c>
      <c r="O1696" t="s">
        <v>164</v>
      </c>
      <c r="P1696" t="s">
        <v>2689</v>
      </c>
    </row>
    <row r="1697" spans="1:16" hidden="1" x14ac:dyDescent="0.3">
      <c r="A1697" t="s">
        <v>10</v>
      </c>
      <c r="B1697" t="s">
        <v>12</v>
      </c>
      <c r="C1697" t="s">
        <v>38</v>
      </c>
      <c r="D1697" t="s">
        <v>39</v>
      </c>
      <c r="E1697" t="s">
        <v>11</v>
      </c>
      <c r="F1697" t="s">
        <v>6578</v>
      </c>
      <c r="H1697" t="s">
        <v>6579</v>
      </c>
      <c r="I1697" t="s">
        <v>20052</v>
      </c>
      <c r="J1697" s="3">
        <v>112715.5</v>
      </c>
      <c r="K1697" s="8">
        <v>114970</v>
      </c>
      <c r="L1697" s="5">
        <f>Table1[[#This Row],[CZK od 1.4.2024]]/Table1[[#This Row],[CZK do 31.3.2024]]-1</f>
        <v>2.0001685659913671E-2</v>
      </c>
      <c r="N1697" t="s">
        <v>15</v>
      </c>
      <c r="O1697" t="s">
        <v>14</v>
      </c>
      <c r="P1697" t="s">
        <v>532</v>
      </c>
    </row>
    <row r="1698" spans="1:16" hidden="1" x14ac:dyDescent="0.3">
      <c r="A1698" t="s">
        <v>10</v>
      </c>
      <c r="B1698" t="s">
        <v>12</v>
      </c>
      <c r="C1698" t="s">
        <v>2570</v>
      </c>
      <c r="E1698" t="s">
        <v>85</v>
      </c>
      <c r="F1698" t="s">
        <v>6580</v>
      </c>
      <c r="G1698" t="s">
        <v>6581</v>
      </c>
      <c r="H1698" t="s">
        <v>6582</v>
      </c>
      <c r="I1698" t="s">
        <v>20052</v>
      </c>
      <c r="J1698" s="3">
        <v>1457.5</v>
      </c>
      <c r="K1698" s="8">
        <v>1487</v>
      </c>
      <c r="L1698" s="5">
        <f>Table1[[#This Row],[CZK od 1.4.2024]]/Table1[[#This Row],[CZK do 31.3.2024]]-1</f>
        <v>2.0240137221269272E-2</v>
      </c>
      <c r="N1698" t="s">
        <v>15</v>
      </c>
      <c r="O1698" t="s">
        <v>6583</v>
      </c>
      <c r="P1698" t="s">
        <v>6584</v>
      </c>
    </row>
    <row r="1699" spans="1:16" hidden="1" x14ac:dyDescent="0.3">
      <c r="A1699" t="s">
        <v>151</v>
      </c>
      <c r="B1699" t="s">
        <v>22</v>
      </c>
      <c r="C1699" t="s">
        <v>630</v>
      </c>
      <c r="D1699" t="s">
        <v>4521</v>
      </c>
      <c r="E1699" t="s">
        <v>152</v>
      </c>
      <c r="F1699" t="s">
        <v>6585</v>
      </c>
      <c r="G1699" t="s">
        <v>6586</v>
      </c>
      <c r="H1699" t="s">
        <v>6587</v>
      </c>
      <c r="I1699" t="s">
        <v>20052</v>
      </c>
      <c r="J1699" s="3">
        <v>41.75</v>
      </c>
      <c r="K1699" s="8">
        <v>46</v>
      </c>
      <c r="L1699" s="5">
        <f>Table1[[#This Row],[CZK od 1.4.2024]]/Table1[[#This Row],[CZK do 31.3.2024]]-1</f>
        <v>0.10179640718562877</v>
      </c>
      <c r="N1699" t="s">
        <v>32</v>
      </c>
      <c r="O1699" t="s">
        <v>964</v>
      </c>
      <c r="P1699" t="s">
        <v>6588</v>
      </c>
    </row>
    <row r="1700" spans="1:16" hidden="1" x14ac:dyDescent="0.3">
      <c r="A1700" t="s">
        <v>151</v>
      </c>
      <c r="B1700" t="s">
        <v>22</v>
      </c>
      <c r="C1700" t="s">
        <v>630</v>
      </c>
      <c r="D1700" t="s">
        <v>4521</v>
      </c>
      <c r="E1700" t="s">
        <v>152</v>
      </c>
      <c r="F1700" t="s">
        <v>6589</v>
      </c>
      <c r="G1700" t="s">
        <v>6590</v>
      </c>
      <c r="H1700" t="s">
        <v>6591</v>
      </c>
      <c r="I1700" t="s">
        <v>20052</v>
      </c>
      <c r="J1700" s="3">
        <v>41.75</v>
      </c>
      <c r="K1700" s="8">
        <v>46</v>
      </c>
      <c r="L1700" s="5">
        <f>Table1[[#This Row],[CZK od 1.4.2024]]/Table1[[#This Row],[CZK do 31.3.2024]]-1</f>
        <v>0.10179640718562877</v>
      </c>
      <c r="N1700" t="s">
        <v>32</v>
      </c>
      <c r="O1700" t="s">
        <v>964</v>
      </c>
      <c r="P1700" t="s">
        <v>6588</v>
      </c>
    </row>
    <row r="1701" spans="1:16" hidden="1" x14ac:dyDescent="0.3">
      <c r="A1701" t="s">
        <v>69</v>
      </c>
      <c r="B1701" t="s">
        <v>74</v>
      </c>
      <c r="C1701" t="s">
        <v>75</v>
      </c>
      <c r="D1701" t="s">
        <v>6595</v>
      </c>
      <c r="E1701" t="s">
        <v>70</v>
      </c>
      <c r="F1701" t="s">
        <v>6592</v>
      </c>
      <c r="G1701" t="s">
        <v>6593</v>
      </c>
      <c r="H1701" t="s">
        <v>6594</v>
      </c>
      <c r="I1701" t="s">
        <v>20052</v>
      </c>
      <c r="J1701" s="3">
        <v>621</v>
      </c>
      <c r="K1701" s="8">
        <v>653</v>
      </c>
      <c r="L1701" s="5">
        <f>Table1[[#This Row],[CZK od 1.4.2024]]/Table1[[#This Row],[CZK do 31.3.2024]]-1</f>
        <v>5.152979066022545E-2</v>
      </c>
      <c r="M1701" t="s">
        <v>6596</v>
      </c>
      <c r="N1701" t="s">
        <v>15</v>
      </c>
      <c r="O1701" t="s">
        <v>158</v>
      </c>
      <c r="P1701" t="s">
        <v>6597</v>
      </c>
    </row>
    <row r="1702" spans="1:16" hidden="1" x14ac:dyDescent="0.3">
      <c r="A1702" t="s">
        <v>10</v>
      </c>
      <c r="B1702" t="s">
        <v>198</v>
      </c>
      <c r="C1702" t="s">
        <v>554</v>
      </c>
      <c r="D1702" t="s">
        <v>555</v>
      </c>
      <c r="E1702" t="s">
        <v>550</v>
      </c>
      <c r="F1702" t="s">
        <v>6598</v>
      </c>
      <c r="G1702" t="s">
        <v>6599</v>
      </c>
      <c r="H1702" t="s">
        <v>6600</v>
      </c>
      <c r="I1702" t="s">
        <v>20052</v>
      </c>
      <c r="J1702" s="3">
        <v>290</v>
      </c>
      <c r="K1702" s="8">
        <v>296</v>
      </c>
      <c r="L1702" s="5">
        <f>Table1[[#This Row],[CZK od 1.4.2024]]/Table1[[#This Row],[CZK do 31.3.2024]]-1</f>
        <v>2.0689655172413834E-2</v>
      </c>
      <c r="M1702" t="s">
        <v>6601</v>
      </c>
      <c r="N1702" t="s">
        <v>699</v>
      </c>
      <c r="O1702" t="s">
        <v>475</v>
      </c>
      <c r="P1702" t="s">
        <v>6419</v>
      </c>
    </row>
    <row r="1703" spans="1:16" hidden="1" x14ac:dyDescent="0.3">
      <c r="A1703" t="s">
        <v>151</v>
      </c>
      <c r="B1703" t="s">
        <v>95</v>
      </c>
      <c r="C1703" t="s">
        <v>2471</v>
      </c>
      <c r="D1703" t="s">
        <v>2472</v>
      </c>
      <c r="E1703" t="s">
        <v>868</v>
      </c>
      <c r="F1703" t="s">
        <v>6602</v>
      </c>
      <c r="G1703" t="s">
        <v>6603</v>
      </c>
      <c r="H1703" t="s">
        <v>6604</v>
      </c>
      <c r="I1703" t="s">
        <v>20052</v>
      </c>
      <c r="J1703" s="3">
        <v>30.5</v>
      </c>
      <c r="K1703" s="8">
        <v>32</v>
      </c>
      <c r="L1703" s="5">
        <f>Table1[[#This Row],[CZK od 1.4.2024]]/Table1[[#This Row],[CZK do 31.3.2024]]-1</f>
        <v>4.9180327868852514E-2</v>
      </c>
      <c r="N1703" t="s">
        <v>32</v>
      </c>
      <c r="O1703" t="s">
        <v>423</v>
      </c>
      <c r="P1703" t="s">
        <v>6605</v>
      </c>
    </row>
    <row r="1704" spans="1:16" hidden="1" x14ac:dyDescent="0.3">
      <c r="A1704" t="s">
        <v>105</v>
      </c>
      <c r="B1704" t="s">
        <v>1157</v>
      </c>
      <c r="C1704" t="s">
        <v>2065</v>
      </c>
      <c r="D1704" t="s">
        <v>4612</v>
      </c>
      <c r="E1704" t="s">
        <v>1154</v>
      </c>
      <c r="F1704" t="s">
        <v>6606</v>
      </c>
      <c r="H1704" t="s">
        <v>6607</v>
      </c>
      <c r="I1704" t="s">
        <v>20052</v>
      </c>
      <c r="J1704" s="3">
        <v>52.25</v>
      </c>
      <c r="K1704" s="8">
        <v>55</v>
      </c>
      <c r="L1704" s="5">
        <f>Table1[[#This Row],[CZK od 1.4.2024]]/Table1[[#This Row],[CZK do 31.3.2024]]-1</f>
        <v>5.2631578947368363E-2</v>
      </c>
      <c r="N1704" t="s">
        <v>32</v>
      </c>
      <c r="O1704" t="s">
        <v>423</v>
      </c>
      <c r="P1704" t="s">
        <v>6608</v>
      </c>
    </row>
    <row r="1705" spans="1:16" hidden="1" x14ac:dyDescent="0.3">
      <c r="A1705" t="s">
        <v>105</v>
      </c>
      <c r="B1705" t="s">
        <v>1157</v>
      </c>
      <c r="C1705" t="s">
        <v>2065</v>
      </c>
      <c r="D1705" t="s">
        <v>4612</v>
      </c>
      <c r="E1705" t="s">
        <v>1154</v>
      </c>
      <c r="F1705" t="s">
        <v>6609</v>
      </c>
      <c r="H1705" t="s">
        <v>6610</v>
      </c>
      <c r="I1705" t="s">
        <v>20052</v>
      </c>
      <c r="J1705" s="3">
        <v>52.25</v>
      </c>
      <c r="K1705" s="8">
        <v>55</v>
      </c>
      <c r="L1705" s="5">
        <f>Table1[[#This Row],[CZK od 1.4.2024]]/Table1[[#This Row],[CZK do 31.3.2024]]-1</f>
        <v>5.2631578947368363E-2</v>
      </c>
      <c r="N1705" t="s">
        <v>32</v>
      </c>
      <c r="O1705" t="s">
        <v>423</v>
      </c>
      <c r="P1705" t="s">
        <v>6608</v>
      </c>
    </row>
    <row r="1706" spans="1:16" hidden="1" x14ac:dyDescent="0.3">
      <c r="A1706" t="s">
        <v>105</v>
      </c>
      <c r="B1706" t="s">
        <v>1157</v>
      </c>
      <c r="C1706" t="s">
        <v>2065</v>
      </c>
      <c r="D1706" t="s">
        <v>4612</v>
      </c>
      <c r="E1706" t="s">
        <v>1154</v>
      </c>
      <c r="F1706" t="s">
        <v>6611</v>
      </c>
      <c r="H1706" t="s">
        <v>6612</v>
      </c>
      <c r="I1706" t="s">
        <v>20052</v>
      </c>
      <c r="J1706" s="3">
        <v>52.25</v>
      </c>
      <c r="K1706" s="8">
        <v>55</v>
      </c>
      <c r="L1706" s="5">
        <f>Table1[[#This Row],[CZK od 1.4.2024]]/Table1[[#This Row],[CZK do 31.3.2024]]-1</f>
        <v>5.2631578947368363E-2</v>
      </c>
      <c r="N1706" t="s">
        <v>32</v>
      </c>
      <c r="O1706" t="s">
        <v>423</v>
      </c>
      <c r="P1706" t="s">
        <v>6608</v>
      </c>
    </row>
    <row r="1707" spans="1:16" hidden="1" x14ac:dyDescent="0.3">
      <c r="A1707" t="s">
        <v>105</v>
      </c>
      <c r="B1707" t="s">
        <v>1157</v>
      </c>
      <c r="C1707" t="s">
        <v>2065</v>
      </c>
      <c r="D1707" t="s">
        <v>4612</v>
      </c>
      <c r="E1707" t="s">
        <v>1154</v>
      </c>
      <c r="F1707" t="s">
        <v>6613</v>
      </c>
      <c r="H1707" t="s">
        <v>6614</v>
      </c>
      <c r="I1707" t="s">
        <v>20052</v>
      </c>
      <c r="J1707" s="3">
        <v>52.25</v>
      </c>
      <c r="K1707" s="8">
        <v>55</v>
      </c>
      <c r="L1707" s="5">
        <f>Table1[[#This Row],[CZK od 1.4.2024]]/Table1[[#This Row],[CZK do 31.3.2024]]-1</f>
        <v>5.2631578947368363E-2</v>
      </c>
      <c r="N1707" t="s">
        <v>32</v>
      </c>
      <c r="O1707" t="s">
        <v>423</v>
      </c>
      <c r="P1707" t="s">
        <v>6608</v>
      </c>
    </row>
    <row r="1708" spans="1:16" hidden="1" x14ac:dyDescent="0.3">
      <c r="A1708" t="s">
        <v>105</v>
      </c>
      <c r="B1708" t="s">
        <v>1157</v>
      </c>
      <c r="C1708" t="s">
        <v>2065</v>
      </c>
      <c r="D1708" t="s">
        <v>4612</v>
      </c>
      <c r="E1708" t="s">
        <v>1154</v>
      </c>
      <c r="F1708" t="s">
        <v>6615</v>
      </c>
      <c r="H1708" t="s">
        <v>6616</v>
      </c>
      <c r="I1708" t="s">
        <v>20052</v>
      </c>
      <c r="J1708" s="3">
        <v>119.75</v>
      </c>
      <c r="K1708" s="8">
        <v>125</v>
      </c>
      <c r="L1708" s="5">
        <f>Table1[[#This Row],[CZK od 1.4.2024]]/Table1[[#This Row],[CZK do 31.3.2024]]-1</f>
        <v>4.3841336116910323E-2</v>
      </c>
      <c r="N1708" t="s">
        <v>32</v>
      </c>
      <c r="O1708" t="s">
        <v>423</v>
      </c>
      <c r="P1708" t="s">
        <v>6617</v>
      </c>
    </row>
    <row r="1709" spans="1:16" x14ac:dyDescent="0.3">
      <c r="A1709" t="s">
        <v>17</v>
      </c>
      <c r="B1709" t="s">
        <v>95</v>
      </c>
      <c r="C1709" t="s">
        <v>148</v>
      </c>
      <c r="E1709" t="s">
        <v>92</v>
      </c>
      <c r="F1709" t="s">
        <v>6618</v>
      </c>
      <c r="G1709" t="s">
        <v>6619</v>
      </c>
      <c r="H1709" t="s">
        <v>6620</v>
      </c>
      <c r="I1709" t="s">
        <v>20052</v>
      </c>
      <c r="J1709" s="3">
        <v>254.99999999999997</v>
      </c>
      <c r="K1709" s="8">
        <v>269</v>
      </c>
      <c r="L1709" s="5">
        <f>Table1[[#This Row],[CZK od 1.4.2024]]/Table1[[#This Row],[CZK do 31.3.2024]]-1</f>
        <v>5.4901960784313752E-2</v>
      </c>
      <c r="N1709" t="s">
        <v>32</v>
      </c>
      <c r="O1709" t="s">
        <v>224</v>
      </c>
      <c r="P1709" t="s">
        <v>6621</v>
      </c>
    </row>
    <row r="1710" spans="1:16" x14ac:dyDescent="0.3">
      <c r="A1710" t="s">
        <v>17</v>
      </c>
      <c r="B1710" t="s">
        <v>95</v>
      </c>
      <c r="C1710" t="s">
        <v>148</v>
      </c>
      <c r="E1710" t="s">
        <v>92</v>
      </c>
      <c r="F1710" t="s">
        <v>6622</v>
      </c>
      <c r="G1710" t="s">
        <v>6623</v>
      </c>
      <c r="H1710" t="s">
        <v>6624</v>
      </c>
      <c r="I1710" t="s">
        <v>20052</v>
      </c>
      <c r="J1710" s="3">
        <v>237.5</v>
      </c>
      <c r="K1710" s="8">
        <v>250</v>
      </c>
      <c r="L1710" s="5">
        <f>Table1[[#This Row],[CZK od 1.4.2024]]/Table1[[#This Row],[CZK do 31.3.2024]]-1</f>
        <v>5.2631578947368363E-2</v>
      </c>
      <c r="N1710" t="s">
        <v>32</v>
      </c>
      <c r="O1710" t="s">
        <v>224</v>
      </c>
      <c r="P1710" t="s">
        <v>6621</v>
      </c>
    </row>
    <row r="1711" spans="1:16" hidden="1" x14ac:dyDescent="0.3">
      <c r="A1711" t="s">
        <v>10</v>
      </c>
      <c r="B1711" t="s">
        <v>198</v>
      </c>
      <c r="C1711" t="s">
        <v>261</v>
      </c>
      <c r="D1711" t="s">
        <v>262</v>
      </c>
      <c r="E1711" t="s">
        <v>257</v>
      </c>
      <c r="F1711" t="s">
        <v>6625</v>
      </c>
      <c r="G1711" t="s">
        <v>6626</v>
      </c>
      <c r="H1711" t="s">
        <v>6627</v>
      </c>
      <c r="I1711" t="s">
        <v>20052</v>
      </c>
      <c r="J1711" s="3">
        <v>974.49999999999989</v>
      </c>
      <c r="K1711" s="8">
        <v>994</v>
      </c>
      <c r="L1711" s="5">
        <f>Table1[[#This Row],[CZK od 1.4.2024]]/Table1[[#This Row],[CZK do 31.3.2024]]-1</f>
        <v>2.001026167265274E-2</v>
      </c>
      <c r="N1711" t="s">
        <v>264</v>
      </c>
      <c r="O1711" t="s">
        <v>1016</v>
      </c>
      <c r="P1711" t="s">
        <v>6628</v>
      </c>
    </row>
    <row r="1712" spans="1:16" hidden="1" x14ac:dyDescent="0.3">
      <c r="A1712" t="s">
        <v>151</v>
      </c>
      <c r="B1712" t="s">
        <v>12</v>
      </c>
      <c r="C1712" t="s">
        <v>13</v>
      </c>
      <c r="E1712" t="s">
        <v>868</v>
      </c>
      <c r="F1712" t="s">
        <v>6629</v>
      </c>
      <c r="G1712" t="s">
        <v>6630</v>
      </c>
      <c r="H1712" t="s">
        <v>6631</v>
      </c>
      <c r="I1712" t="s">
        <v>20052</v>
      </c>
      <c r="J1712" s="3">
        <v>1249.5</v>
      </c>
      <c r="K1712" s="8">
        <v>1288</v>
      </c>
      <c r="L1712" s="5">
        <f>Table1[[#This Row],[CZK od 1.4.2024]]/Table1[[#This Row],[CZK do 31.3.2024]]-1</f>
        <v>3.0812324929971879E-2</v>
      </c>
      <c r="M1712" t="s">
        <v>6632</v>
      </c>
      <c r="N1712" t="s">
        <v>90</v>
      </c>
      <c r="O1712" t="s">
        <v>475</v>
      </c>
      <c r="P1712" t="s">
        <v>6633</v>
      </c>
    </row>
    <row r="1713" spans="1:16" hidden="1" x14ac:dyDescent="0.3">
      <c r="A1713" t="s">
        <v>151</v>
      </c>
      <c r="B1713" t="s">
        <v>198</v>
      </c>
      <c r="C1713" t="s">
        <v>554</v>
      </c>
      <c r="D1713" t="s">
        <v>555</v>
      </c>
      <c r="E1713" t="s">
        <v>868</v>
      </c>
      <c r="F1713" t="s">
        <v>6634</v>
      </c>
      <c r="G1713" t="s">
        <v>6635</v>
      </c>
      <c r="H1713" t="s">
        <v>6636</v>
      </c>
      <c r="I1713" t="s">
        <v>20052</v>
      </c>
      <c r="J1713" s="3">
        <v>1100.75</v>
      </c>
      <c r="K1713" s="8">
        <v>1134</v>
      </c>
      <c r="L1713" s="5">
        <f>Table1[[#This Row],[CZK od 1.4.2024]]/Table1[[#This Row],[CZK do 31.3.2024]]-1</f>
        <v>3.0206677265500748E-2</v>
      </c>
      <c r="M1713" t="s">
        <v>6637</v>
      </c>
      <c r="N1713" t="s">
        <v>32</v>
      </c>
      <c r="O1713" t="s">
        <v>475</v>
      </c>
      <c r="P1713" t="s">
        <v>6638</v>
      </c>
    </row>
    <row r="1714" spans="1:16" hidden="1" x14ac:dyDescent="0.3">
      <c r="A1714" t="s">
        <v>10</v>
      </c>
      <c r="B1714" t="s">
        <v>198</v>
      </c>
      <c r="C1714" t="s">
        <v>199</v>
      </c>
      <c r="D1714" t="s">
        <v>356</v>
      </c>
      <c r="E1714" t="s">
        <v>194</v>
      </c>
      <c r="F1714" t="s">
        <v>6639</v>
      </c>
      <c r="H1714" t="s">
        <v>6640</v>
      </c>
      <c r="I1714" t="s">
        <v>20052</v>
      </c>
      <c r="J1714" s="3">
        <v>2424.5</v>
      </c>
      <c r="K1714" s="8">
        <v>2473</v>
      </c>
      <c r="L1714" s="5">
        <f>Table1[[#This Row],[CZK od 1.4.2024]]/Table1[[#This Row],[CZK do 31.3.2024]]-1</f>
        <v>2.0004124561765257E-2</v>
      </c>
      <c r="M1714" t="s">
        <v>6641</v>
      </c>
      <c r="N1714" t="s">
        <v>32</v>
      </c>
      <c r="O1714" t="s">
        <v>265</v>
      </c>
      <c r="P1714" t="s">
        <v>6101</v>
      </c>
    </row>
    <row r="1715" spans="1:16" hidden="1" x14ac:dyDescent="0.3">
      <c r="A1715" t="s">
        <v>151</v>
      </c>
      <c r="B1715" t="s">
        <v>198</v>
      </c>
      <c r="C1715" t="s">
        <v>1050</v>
      </c>
      <c r="D1715" t="s">
        <v>1975</v>
      </c>
      <c r="E1715" t="s">
        <v>868</v>
      </c>
      <c r="F1715" t="s">
        <v>6642</v>
      </c>
      <c r="G1715" t="s">
        <v>6643</v>
      </c>
      <c r="H1715" t="s">
        <v>6644</v>
      </c>
      <c r="I1715" t="s">
        <v>20052</v>
      </c>
      <c r="J1715" s="3">
        <v>81.25</v>
      </c>
      <c r="K1715" s="8">
        <v>84</v>
      </c>
      <c r="L1715" s="5">
        <f>Table1[[#This Row],[CZK od 1.4.2024]]/Table1[[#This Row],[CZK do 31.3.2024]]-1</f>
        <v>3.3846153846153859E-2</v>
      </c>
      <c r="N1715" t="s">
        <v>32</v>
      </c>
      <c r="O1715" t="s">
        <v>246</v>
      </c>
      <c r="P1715" t="s">
        <v>6645</v>
      </c>
    </row>
    <row r="1716" spans="1:16" hidden="1" x14ac:dyDescent="0.3">
      <c r="A1716" t="s">
        <v>151</v>
      </c>
      <c r="B1716" t="s">
        <v>198</v>
      </c>
      <c r="C1716" t="s">
        <v>6649</v>
      </c>
      <c r="D1716" t="s">
        <v>6650</v>
      </c>
      <c r="E1716" t="s">
        <v>868</v>
      </c>
      <c r="F1716" t="s">
        <v>6646</v>
      </c>
      <c r="G1716" t="s">
        <v>6647</v>
      </c>
      <c r="H1716" t="s">
        <v>6648</v>
      </c>
      <c r="I1716" t="s">
        <v>20052</v>
      </c>
      <c r="J1716" s="3">
        <v>481.25</v>
      </c>
      <c r="K1716" s="8">
        <v>496</v>
      </c>
      <c r="L1716" s="5">
        <f>Table1[[#This Row],[CZK od 1.4.2024]]/Table1[[#This Row],[CZK do 31.3.2024]]-1</f>
        <v>3.0649350649350593E-2</v>
      </c>
      <c r="N1716" t="s">
        <v>15</v>
      </c>
      <c r="O1716" t="s">
        <v>265</v>
      </c>
      <c r="P1716" t="s">
        <v>6651</v>
      </c>
    </row>
    <row r="1717" spans="1:16" x14ac:dyDescent="0.3">
      <c r="A1717" t="s">
        <v>17</v>
      </c>
      <c r="B1717" t="s">
        <v>22</v>
      </c>
      <c r="C1717" t="s">
        <v>23</v>
      </c>
      <c r="D1717" t="s">
        <v>3839</v>
      </c>
      <c r="E1717" t="s">
        <v>18</v>
      </c>
      <c r="F1717" t="s">
        <v>6652</v>
      </c>
      <c r="G1717" t="s">
        <v>6653</v>
      </c>
      <c r="H1717" t="s">
        <v>6654</v>
      </c>
      <c r="I1717" t="s">
        <v>20052</v>
      </c>
      <c r="J1717" s="3">
        <v>8</v>
      </c>
      <c r="K1717" s="8">
        <v>9</v>
      </c>
      <c r="L1717" s="5">
        <f>Table1[[#This Row],[CZK od 1.4.2024]]/Table1[[#This Row],[CZK do 31.3.2024]]-1</f>
        <v>0.125</v>
      </c>
      <c r="N1717" t="s">
        <v>654</v>
      </c>
      <c r="O1717" t="s">
        <v>5203</v>
      </c>
      <c r="P1717" t="s">
        <v>6655</v>
      </c>
    </row>
    <row r="1718" spans="1:16" x14ac:dyDescent="0.3">
      <c r="A1718" t="s">
        <v>17</v>
      </c>
      <c r="B1718" t="s">
        <v>22</v>
      </c>
      <c r="C1718" t="s">
        <v>23</v>
      </c>
      <c r="D1718" t="s">
        <v>3839</v>
      </c>
      <c r="E1718" t="s">
        <v>18</v>
      </c>
      <c r="F1718" t="s">
        <v>6656</v>
      </c>
      <c r="G1718" t="s">
        <v>6657</v>
      </c>
      <c r="H1718" t="s">
        <v>6658</v>
      </c>
      <c r="I1718" t="s">
        <v>20052</v>
      </c>
      <c r="J1718" s="3">
        <v>8</v>
      </c>
      <c r="K1718" s="8">
        <v>9</v>
      </c>
      <c r="L1718" s="5">
        <f>Table1[[#This Row],[CZK od 1.4.2024]]/Table1[[#This Row],[CZK do 31.3.2024]]-1</f>
        <v>0.125</v>
      </c>
      <c r="N1718" t="s">
        <v>654</v>
      </c>
      <c r="O1718" t="s">
        <v>5203</v>
      </c>
      <c r="P1718" t="s">
        <v>6655</v>
      </c>
    </row>
    <row r="1719" spans="1:16" x14ac:dyDescent="0.3">
      <c r="A1719" t="s">
        <v>17</v>
      </c>
      <c r="B1719" t="s">
        <v>22</v>
      </c>
      <c r="C1719" t="s">
        <v>23</v>
      </c>
      <c r="D1719" t="s">
        <v>3839</v>
      </c>
      <c r="E1719" t="s">
        <v>18</v>
      </c>
      <c r="F1719" t="s">
        <v>6659</v>
      </c>
      <c r="H1719" t="s">
        <v>6660</v>
      </c>
      <c r="I1719" t="s">
        <v>20052</v>
      </c>
      <c r="J1719" s="3">
        <v>23.75</v>
      </c>
      <c r="K1719" s="8">
        <v>25</v>
      </c>
      <c r="L1719" s="5">
        <f>Table1[[#This Row],[CZK od 1.4.2024]]/Table1[[#This Row],[CZK do 31.3.2024]]-1</f>
        <v>5.2631578947368363E-2</v>
      </c>
      <c r="N1719" t="s">
        <v>654</v>
      </c>
      <c r="O1719" t="s">
        <v>2724</v>
      </c>
      <c r="P1719" t="s">
        <v>6661</v>
      </c>
    </row>
    <row r="1720" spans="1:16" x14ac:dyDescent="0.3">
      <c r="A1720" t="s">
        <v>17</v>
      </c>
      <c r="B1720" t="s">
        <v>22</v>
      </c>
      <c r="C1720" t="s">
        <v>23</v>
      </c>
      <c r="D1720" t="s">
        <v>3839</v>
      </c>
      <c r="E1720" t="s">
        <v>18</v>
      </c>
      <c r="F1720" t="s">
        <v>6662</v>
      </c>
      <c r="G1720" t="s">
        <v>6663</v>
      </c>
      <c r="H1720" t="s">
        <v>6664</v>
      </c>
      <c r="I1720" t="s">
        <v>20052</v>
      </c>
      <c r="J1720" s="3">
        <v>2100</v>
      </c>
      <c r="K1720" s="8">
        <v>2374</v>
      </c>
      <c r="L1720" s="5">
        <f>Table1[[#This Row],[CZK od 1.4.2024]]/Table1[[#This Row],[CZK do 31.3.2024]]-1</f>
        <v>0.13047619047619041</v>
      </c>
      <c r="M1720" t="s">
        <v>6665</v>
      </c>
      <c r="N1720" t="s">
        <v>15</v>
      </c>
      <c r="O1720" t="s">
        <v>670</v>
      </c>
      <c r="P1720" t="s">
        <v>6666</v>
      </c>
    </row>
    <row r="1721" spans="1:16" x14ac:dyDescent="0.3">
      <c r="A1721" t="s">
        <v>17</v>
      </c>
      <c r="B1721" t="s">
        <v>22</v>
      </c>
      <c r="C1721" t="s">
        <v>45</v>
      </c>
      <c r="D1721" t="s">
        <v>536</v>
      </c>
      <c r="E1721" t="s">
        <v>18</v>
      </c>
      <c r="F1721" t="s">
        <v>6667</v>
      </c>
      <c r="G1721" t="s">
        <v>6668</v>
      </c>
      <c r="H1721" t="s">
        <v>6669</v>
      </c>
      <c r="I1721" t="s">
        <v>20052</v>
      </c>
      <c r="J1721" s="3">
        <v>26</v>
      </c>
      <c r="K1721" s="8">
        <v>27</v>
      </c>
      <c r="L1721" s="5">
        <f>Table1[[#This Row],[CZK od 1.4.2024]]/Table1[[#This Row],[CZK do 31.3.2024]]-1</f>
        <v>3.8461538461538547E-2</v>
      </c>
      <c r="N1721" t="s">
        <v>32</v>
      </c>
      <c r="O1721" t="s">
        <v>413</v>
      </c>
      <c r="P1721" t="s">
        <v>3855</v>
      </c>
    </row>
    <row r="1722" spans="1:16" x14ac:dyDescent="0.3">
      <c r="A1722" t="s">
        <v>17</v>
      </c>
      <c r="B1722" t="s">
        <v>22</v>
      </c>
      <c r="C1722" t="s">
        <v>45</v>
      </c>
      <c r="D1722" t="s">
        <v>536</v>
      </c>
      <c r="E1722" t="s">
        <v>18</v>
      </c>
      <c r="F1722" t="s">
        <v>6670</v>
      </c>
      <c r="G1722" t="s">
        <v>6671</v>
      </c>
      <c r="H1722" t="s">
        <v>6672</v>
      </c>
      <c r="I1722" t="s">
        <v>20052</v>
      </c>
      <c r="J1722" s="3">
        <v>26</v>
      </c>
      <c r="K1722" s="8">
        <v>27</v>
      </c>
      <c r="L1722" s="5">
        <f>Table1[[#This Row],[CZK od 1.4.2024]]/Table1[[#This Row],[CZK do 31.3.2024]]-1</f>
        <v>3.8461538461538547E-2</v>
      </c>
      <c r="N1722" t="s">
        <v>32</v>
      </c>
      <c r="O1722" t="s">
        <v>413</v>
      </c>
      <c r="P1722" t="s">
        <v>6673</v>
      </c>
    </row>
    <row r="1723" spans="1:16" x14ac:dyDescent="0.3">
      <c r="A1723" t="s">
        <v>17</v>
      </c>
      <c r="B1723" t="s">
        <v>22</v>
      </c>
      <c r="C1723" t="s">
        <v>45</v>
      </c>
      <c r="D1723" t="s">
        <v>536</v>
      </c>
      <c r="E1723" t="s">
        <v>18</v>
      </c>
      <c r="F1723" t="s">
        <v>6674</v>
      </c>
      <c r="G1723" t="s">
        <v>6675</v>
      </c>
      <c r="H1723" t="s">
        <v>6676</v>
      </c>
      <c r="I1723" t="s">
        <v>20052</v>
      </c>
      <c r="J1723" s="3">
        <v>26</v>
      </c>
      <c r="K1723" s="8">
        <v>27</v>
      </c>
      <c r="L1723" s="5">
        <f>Table1[[#This Row],[CZK od 1.4.2024]]/Table1[[#This Row],[CZK do 31.3.2024]]-1</f>
        <v>3.8461538461538547E-2</v>
      </c>
      <c r="N1723" t="s">
        <v>32</v>
      </c>
      <c r="O1723" t="s">
        <v>413</v>
      </c>
      <c r="P1723" t="s">
        <v>3855</v>
      </c>
    </row>
    <row r="1724" spans="1:16" x14ac:dyDescent="0.3">
      <c r="A1724" t="s">
        <v>17</v>
      </c>
      <c r="B1724" t="s">
        <v>22</v>
      </c>
      <c r="C1724" t="s">
        <v>45</v>
      </c>
      <c r="D1724" t="s">
        <v>536</v>
      </c>
      <c r="E1724" t="s">
        <v>18</v>
      </c>
      <c r="F1724" t="s">
        <v>6677</v>
      </c>
      <c r="G1724" t="s">
        <v>6678</v>
      </c>
      <c r="H1724" t="s">
        <v>6679</v>
      </c>
      <c r="I1724" t="s">
        <v>20052</v>
      </c>
      <c r="J1724" s="3">
        <v>26</v>
      </c>
      <c r="K1724" s="8">
        <v>27</v>
      </c>
      <c r="L1724" s="5">
        <f>Table1[[#This Row],[CZK od 1.4.2024]]/Table1[[#This Row],[CZK do 31.3.2024]]-1</f>
        <v>3.8461538461538547E-2</v>
      </c>
      <c r="N1724" t="s">
        <v>32</v>
      </c>
      <c r="O1724" t="s">
        <v>413</v>
      </c>
      <c r="P1724" t="s">
        <v>6680</v>
      </c>
    </row>
    <row r="1725" spans="1:16" x14ac:dyDescent="0.3">
      <c r="A1725" t="s">
        <v>17</v>
      </c>
      <c r="B1725" t="s">
        <v>22</v>
      </c>
      <c r="C1725" t="s">
        <v>45</v>
      </c>
      <c r="D1725" t="s">
        <v>536</v>
      </c>
      <c r="E1725" t="s">
        <v>18</v>
      </c>
      <c r="F1725" t="s">
        <v>6681</v>
      </c>
      <c r="G1725" t="s">
        <v>6682</v>
      </c>
      <c r="H1725" t="s">
        <v>6683</v>
      </c>
      <c r="I1725" t="s">
        <v>20052</v>
      </c>
      <c r="J1725" s="3">
        <v>26</v>
      </c>
      <c r="K1725" s="8">
        <v>27</v>
      </c>
      <c r="L1725" s="5">
        <f>Table1[[#This Row],[CZK od 1.4.2024]]/Table1[[#This Row],[CZK do 31.3.2024]]-1</f>
        <v>3.8461538461538547E-2</v>
      </c>
      <c r="N1725" t="s">
        <v>32</v>
      </c>
      <c r="O1725" t="s">
        <v>413</v>
      </c>
      <c r="P1725" t="s">
        <v>3855</v>
      </c>
    </row>
    <row r="1726" spans="1:16" x14ac:dyDescent="0.3">
      <c r="A1726" t="s">
        <v>17</v>
      </c>
      <c r="B1726" t="s">
        <v>22</v>
      </c>
      <c r="C1726" t="s">
        <v>45</v>
      </c>
      <c r="D1726" t="s">
        <v>333</v>
      </c>
      <c r="E1726" t="s">
        <v>26</v>
      </c>
      <c r="F1726" t="s">
        <v>6684</v>
      </c>
      <c r="G1726" t="s">
        <v>6685</v>
      </c>
      <c r="H1726" t="s">
        <v>6686</v>
      </c>
      <c r="I1726" t="s">
        <v>20052</v>
      </c>
      <c r="J1726" s="3">
        <v>4496.25</v>
      </c>
      <c r="K1726" s="8">
        <v>5845</v>
      </c>
      <c r="L1726" s="5">
        <f>Table1[[#This Row],[CZK od 1.4.2024]]/Table1[[#This Row],[CZK do 31.3.2024]]-1</f>
        <v>0.29997219905476791</v>
      </c>
      <c r="M1726" t="s">
        <v>6687</v>
      </c>
      <c r="N1726" t="s">
        <v>15</v>
      </c>
      <c r="O1726" t="s">
        <v>164</v>
      </c>
      <c r="P1726" t="s">
        <v>6688</v>
      </c>
    </row>
    <row r="1727" spans="1:16" x14ac:dyDescent="0.3">
      <c r="A1727" t="s">
        <v>17</v>
      </c>
      <c r="B1727" t="s">
        <v>22</v>
      </c>
      <c r="C1727" t="s">
        <v>45</v>
      </c>
      <c r="D1727" t="s">
        <v>333</v>
      </c>
      <c r="E1727" t="s">
        <v>26</v>
      </c>
      <c r="F1727" t="s">
        <v>6689</v>
      </c>
      <c r="G1727" t="s">
        <v>6690</v>
      </c>
      <c r="H1727" t="s">
        <v>6691</v>
      </c>
      <c r="I1727" t="s">
        <v>20052</v>
      </c>
      <c r="J1727" s="3">
        <v>49.75</v>
      </c>
      <c r="K1727" s="8">
        <v>51</v>
      </c>
      <c r="L1727" s="5">
        <f>Table1[[#This Row],[CZK od 1.4.2024]]/Table1[[#This Row],[CZK do 31.3.2024]]-1</f>
        <v>2.5125628140703515E-2</v>
      </c>
      <c r="N1727" t="s">
        <v>32</v>
      </c>
      <c r="O1727" t="s">
        <v>423</v>
      </c>
      <c r="P1727" t="s">
        <v>6692</v>
      </c>
    </row>
    <row r="1728" spans="1:16" x14ac:dyDescent="0.3">
      <c r="A1728" t="s">
        <v>17</v>
      </c>
      <c r="B1728" t="s">
        <v>22</v>
      </c>
      <c r="C1728" t="s">
        <v>45</v>
      </c>
      <c r="D1728" t="s">
        <v>333</v>
      </c>
      <c r="E1728" t="s">
        <v>26</v>
      </c>
      <c r="F1728" t="s">
        <v>6693</v>
      </c>
      <c r="G1728" t="s">
        <v>6694</v>
      </c>
      <c r="H1728" t="s">
        <v>6695</v>
      </c>
      <c r="I1728" t="s">
        <v>20052</v>
      </c>
      <c r="J1728" s="3">
        <v>49.75</v>
      </c>
      <c r="K1728" s="8">
        <v>51</v>
      </c>
      <c r="L1728" s="5">
        <f>Table1[[#This Row],[CZK od 1.4.2024]]/Table1[[#This Row],[CZK do 31.3.2024]]-1</f>
        <v>2.5125628140703515E-2</v>
      </c>
      <c r="N1728" t="s">
        <v>32</v>
      </c>
      <c r="O1728" t="s">
        <v>423</v>
      </c>
      <c r="P1728" t="s">
        <v>6692</v>
      </c>
    </row>
    <row r="1729" spans="1:16" x14ac:dyDescent="0.3">
      <c r="A1729" t="s">
        <v>17</v>
      </c>
      <c r="B1729" t="s">
        <v>22</v>
      </c>
      <c r="C1729" t="s">
        <v>45</v>
      </c>
      <c r="D1729" t="s">
        <v>333</v>
      </c>
      <c r="E1729" t="s">
        <v>26</v>
      </c>
      <c r="F1729" t="s">
        <v>6696</v>
      </c>
      <c r="G1729" t="s">
        <v>6697</v>
      </c>
      <c r="H1729" t="s">
        <v>6698</v>
      </c>
      <c r="I1729" t="s">
        <v>20052</v>
      </c>
      <c r="J1729" s="3">
        <v>53.75</v>
      </c>
      <c r="K1729" s="8">
        <v>55</v>
      </c>
      <c r="L1729" s="5">
        <f>Table1[[#This Row],[CZK od 1.4.2024]]/Table1[[#This Row],[CZK do 31.3.2024]]-1</f>
        <v>2.3255813953488413E-2</v>
      </c>
      <c r="N1729" t="s">
        <v>32</v>
      </c>
      <c r="O1729" t="s">
        <v>423</v>
      </c>
      <c r="P1729" t="s">
        <v>6699</v>
      </c>
    </row>
    <row r="1730" spans="1:16" x14ac:dyDescent="0.3">
      <c r="A1730" t="s">
        <v>17</v>
      </c>
      <c r="B1730" t="s">
        <v>22</v>
      </c>
      <c r="C1730" t="s">
        <v>45</v>
      </c>
      <c r="D1730" t="s">
        <v>333</v>
      </c>
      <c r="E1730" t="s">
        <v>26</v>
      </c>
      <c r="F1730" t="s">
        <v>6700</v>
      </c>
      <c r="G1730" t="s">
        <v>6701</v>
      </c>
      <c r="H1730" t="s">
        <v>6702</v>
      </c>
      <c r="I1730" t="s">
        <v>20052</v>
      </c>
      <c r="J1730" s="3">
        <v>49.75</v>
      </c>
      <c r="K1730" s="8">
        <v>51</v>
      </c>
      <c r="L1730" s="5">
        <f>Table1[[#This Row],[CZK od 1.4.2024]]/Table1[[#This Row],[CZK do 31.3.2024]]-1</f>
        <v>2.5125628140703515E-2</v>
      </c>
      <c r="N1730" t="s">
        <v>32</v>
      </c>
      <c r="O1730" t="s">
        <v>423</v>
      </c>
      <c r="P1730" t="s">
        <v>6692</v>
      </c>
    </row>
    <row r="1731" spans="1:16" x14ac:dyDescent="0.3">
      <c r="A1731" t="s">
        <v>17</v>
      </c>
      <c r="B1731" t="s">
        <v>22</v>
      </c>
      <c r="C1731" t="s">
        <v>45</v>
      </c>
      <c r="D1731" t="s">
        <v>333</v>
      </c>
      <c r="E1731" t="s">
        <v>26</v>
      </c>
      <c r="F1731" t="s">
        <v>6703</v>
      </c>
      <c r="G1731" t="s">
        <v>6704</v>
      </c>
      <c r="H1731" t="s">
        <v>6705</v>
      </c>
      <c r="I1731" t="s">
        <v>20052</v>
      </c>
      <c r="J1731" s="3">
        <v>52.25</v>
      </c>
      <c r="K1731" s="8">
        <v>54</v>
      </c>
      <c r="L1731" s="5">
        <f>Table1[[#This Row],[CZK od 1.4.2024]]/Table1[[#This Row],[CZK do 31.3.2024]]-1</f>
        <v>3.3492822966507241E-2</v>
      </c>
      <c r="N1731" t="s">
        <v>32</v>
      </c>
      <c r="O1731" t="s">
        <v>423</v>
      </c>
      <c r="P1731" t="s">
        <v>6692</v>
      </c>
    </row>
    <row r="1732" spans="1:16" x14ac:dyDescent="0.3">
      <c r="A1732" t="s">
        <v>17</v>
      </c>
      <c r="B1732" t="s">
        <v>22</v>
      </c>
      <c r="C1732" t="s">
        <v>45</v>
      </c>
      <c r="D1732" t="s">
        <v>536</v>
      </c>
      <c r="E1732" t="s">
        <v>18</v>
      </c>
      <c r="F1732" t="s">
        <v>6706</v>
      </c>
      <c r="G1732" t="s">
        <v>6707</v>
      </c>
      <c r="H1732" t="s">
        <v>6708</v>
      </c>
      <c r="I1732" t="s">
        <v>20052</v>
      </c>
      <c r="J1732" s="3">
        <v>20.25</v>
      </c>
      <c r="K1732" s="8">
        <v>21</v>
      </c>
      <c r="L1732" s="5">
        <f>Table1[[#This Row],[CZK od 1.4.2024]]/Table1[[#This Row],[CZK do 31.3.2024]]-1</f>
        <v>3.7037037037036979E-2</v>
      </c>
      <c r="N1732" t="s">
        <v>32</v>
      </c>
      <c r="O1732" t="s">
        <v>2724</v>
      </c>
      <c r="P1732" t="s">
        <v>6709</v>
      </c>
    </row>
    <row r="1733" spans="1:16" x14ac:dyDescent="0.3">
      <c r="A1733" t="s">
        <v>17</v>
      </c>
      <c r="B1733" t="s">
        <v>22</v>
      </c>
      <c r="C1733" t="s">
        <v>23</v>
      </c>
      <c r="D1733" t="s">
        <v>3839</v>
      </c>
      <c r="E1733" t="s">
        <v>18</v>
      </c>
      <c r="F1733" t="s">
        <v>6710</v>
      </c>
      <c r="G1733" t="s">
        <v>6711</v>
      </c>
      <c r="H1733" t="s">
        <v>6712</v>
      </c>
      <c r="I1733" t="s">
        <v>20052</v>
      </c>
      <c r="J1733" s="3">
        <v>8</v>
      </c>
      <c r="K1733" s="8">
        <v>9</v>
      </c>
      <c r="L1733" s="5">
        <f>Table1[[#This Row],[CZK od 1.4.2024]]/Table1[[#This Row],[CZK do 31.3.2024]]-1</f>
        <v>0.125</v>
      </c>
      <c r="N1733" t="s">
        <v>654</v>
      </c>
      <c r="O1733" t="s">
        <v>6713</v>
      </c>
      <c r="P1733" t="s">
        <v>6655</v>
      </c>
    </row>
    <row r="1734" spans="1:16" hidden="1" x14ac:dyDescent="0.3">
      <c r="A1734" t="s">
        <v>151</v>
      </c>
      <c r="B1734" t="s">
        <v>22</v>
      </c>
      <c r="C1734" t="s">
        <v>45</v>
      </c>
      <c r="D1734" t="s">
        <v>536</v>
      </c>
      <c r="E1734" t="s">
        <v>152</v>
      </c>
      <c r="F1734" t="s">
        <v>6714</v>
      </c>
      <c r="G1734" t="s">
        <v>6715</v>
      </c>
      <c r="H1734" t="s">
        <v>6716</v>
      </c>
      <c r="I1734" t="s">
        <v>20052</v>
      </c>
      <c r="J1734" s="3">
        <v>20.02</v>
      </c>
      <c r="K1734" s="8">
        <v>22</v>
      </c>
      <c r="L1734" s="5">
        <f>Table1[[#This Row],[CZK od 1.4.2024]]/Table1[[#This Row],[CZK do 31.3.2024]]-1</f>
        <v>9.8901098901098994E-2</v>
      </c>
      <c r="N1734" t="s">
        <v>32</v>
      </c>
      <c r="O1734" t="s">
        <v>413</v>
      </c>
      <c r="P1734" t="s">
        <v>6673</v>
      </c>
    </row>
    <row r="1735" spans="1:16" hidden="1" x14ac:dyDescent="0.3">
      <c r="A1735" t="s">
        <v>151</v>
      </c>
      <c r="B1735" t="s">
        <v>22</v>
      </c>
      <c r="C1735" t="s">
        <v>45</v>
      </c>
      <c r="D1735" t="s">
        <v>536</v>
      </c>
      <c r="E1735" t="s">
        <v>152</v>
      </c>
      <c r="F1735" t="s">
        <v>6717</v>
      </c>
      <c r="G1735" t="s">
        <v>6718</v>
      </c>
      <c r="H1735" t="s">
        <v>6719</v>
      </c>
      <c r="I1735" t="s">
        <v>20052</v>
      </c>
      <c r="J1735" s="3">
        <v>20.02</v>
      </c>
      <c r="K1735" s="8">
        <v>22</v>
      </c>
      <c r="L1735" s="5">
        <f>Table1[[#This Row],[CZK od 1.4.2024]]/Table1[[#This Row],[CZK do 31.3.2024]]-1</f>
        <v>9.8901098901098994E-2</v>
      </c>
      <c r="N1735" t="s">
        <v>32</v>
      </c>
      <c r="O1735" t="s">
        <v>413</v>
      </c>
      <c r="P1735" t="s">
        <v>6709</v>
      </c>
    </row>
    <row r="1736" spans="1:16" x14ac:dyDescent="0.3">
      <c r="A1736" t="s">
        <v>17</v>
      </c>
      <c r="B1736" t="s">
        <v>22</v>
      </c>
      <c r="C1736" t="s">
        <v>45</v>
      </c>
      <c r="D1736" t="s">
        <v>536</v>
      </c>
      <c r="E1736" t="s">
        <v>18</v>
      </c>
      <c r="F1736" t="s">
        <v>6720</v>
      </c>
      <c r="G1736" t="s">
        <v>6721</v>
      </c>
      <c r="H1736" t="s">
        <v>6722</v>
      </c>
      <c r="I1736" t="s">
        <v>20052</v>
      </c>
      <c r="J1736" s="3">
        <v>26</v>
      </c>
      <c r="K1736" s="8">
        <v>27</v>
      </c>
      <c r="L1736" s="5">
        <f>Table1[[#This Row],[CZK od 1.4.2024]]/Table1[[#This Row],[CZK do 31.3.2024]]-1</f>
        <v>3.8461538461538547E-2</v>
      </c>
      <c r="N1736" t="s">
        <v>32</v>
      </c>
      <c r="O1736" t="s">
        <v>413</v>
      </c>
      <c r="P1736" t="s">
        <v>6673</v>
      </c>
    </row>
    <row r="1737" spans="1:16" x14ac:dyDescent="0.3">
      <c r="A1737" t="s">
        <v>17</v>
      </c>
      <c r="B1737" t="s">
        <v>22</v>
      </c>
      <c r="C1737" t="s">
        <v>630</v>
      </c>
      <c r="D1737" t="s">
        <v>6726</v>
      </c>
      <c r="E1737" t="s">
        <v>26</v>
      </c>
      <c r="F1737" t="s">
        <v>6723</v>
      </c>
      <c r="G1737" t="s">
        <v>6724</v>
      </c>
      <c r="H1737" t="s">
        <v>6725</v>
      </c>
      <c r="I1737" t="s">
        <v>20052</v>
      </c>
      <c r="J1737" s="3">
        <v>896.25</v>
      </c>
      <c r="K1737" s="8">
        <v>817</v>
      </c>
      <c r="L1737" s="5">
        <f>Table1[[#This Row],[CZK od 1.4.2024]]/Table1[[#This Row],[CZK do 31.3.2024]]-1</f>
        <v>-8.8423988842398882E-2</v>
      </c>
      <c r="N1737" t="s">
        <v>32</v>
      </c>
      <c r="O1737" t="s">
        <v>122</v>
      </c>
      <c r="P1737" t="s">
        <v>6727</v>
      </c>
    </row>
    <row r="1738" spans="1:16" x14ac:dyDescent="0.3">
      <c r="A1738" t="s">
        <v>17</v>
      </c>
      <c r="B1738" t="s">
        <v>22</v>
      </c>
      <c r="C1738" t="s">
        <v>630</v>
      </c>
      <c r="D1738" t="s">
        <v>6726</v>
      </c>
      <c r="E1738" t="s">
        <v>26</v>
      </c>
      <c r="F1738" t="s">
        <v>6728</v>
      </c>
      <c r="G1738" t="s">
        <v>6729</v>
      </c>
      <c r="H1738" t="s">
        <v>6730</v>
      </c>
      <c r="I1738" t="s">
        <v>20052</v>
      </c>
      <c r="J1738" s="3">
        <v>815.75000000000011</v>
      </c>
      <c r="K1738" s="8">
        <v>817</v>
      </c>
      <c r="L1738" s="5">
        <f>Table1[[#This Row],[CZK od 1.4.2024]]/Table1[[#This Row],[CZK do 31.3.2024]]-1</f>
        <v>1.5323322096230108E-3</v>
      </c>
      <c r="N1738" t="s">
        <v>32</v>
      </c>
      <c r="O1738" t="s">
        <v>122</v>
      </c>
      <c r="P1738" t="s">
        <v>6727</v>
      </c>
    </row>
    <row r="1739" spans="1:16" x14ac:dyDescent="0.3">
      <c r="A1739" t="s">
        <v>17</v>
      </c>
      <c r="B1739" t="s">
        <v>22</v>
      </c>
      <c r="C1739" t="s">
        <v>630</v>
      </c>
      <c r="D1739" t="s">
        <v>6726</v>
      </c>
      <c r="E1739" t="s">
        <v>26</v>
      </c>
      <c r="F1739" t="s">
        <v>6731</v>
      </c>
      <c r="G1739" t="s">
        <v>6732</v>
      </c>
      <c r="H1739" t="s">
        <v>6733</v>
      </c>
      <c r="I1739" t="s">
        <v>20052</v>
      </c>
      <c r="J1739" s="3">
        <v>580</v>
      </c>
      <c r="K1739" s="8">
        <v>817</v>
      </c>
      <c r="L1739" s="5">
        <f>Table1[[#This Row],[CZK od 1.4.2024]]/Table1[[#This Row],[CZK do 31.3.2024]]-1</f>
        <v>0.40862068965517251</v>
      </c>
      <c r="N1739" t="s">
        <v>32</v>
      </c>
      <c r="O1739" t="s">
        <v>122</v>
      </c>
      <c r="P1739" t="s">
        <v>846</v>
      </c>
    </row>
    <row r="1740" spans="1:16" x14ac:dyDescent="0.3">
      <c r="A1740" t="s">
        <v>17</v>
      </c>
      <c r="B1740" t="s">
        <v>22</v>
      </c>
      <c r="C1740" t="s">
        <v>630</v>
      </c>
      <c r="D1740" t="s">
        <v>6726</v>
      </c>
      <c r="E1740" t="s">
        <v>26</v>
      </c>
      <c r="F1740" t="s">
        <v>6734</v>
      </c>
      <c r="G1740" t="s">
        <v>6735</v>
      </c>
      <c r="H1740" t="s">
        <v>6736</v>
      </c>
      <c r="I1740" t="s">
        <v>20052</v>
      </c>
      <c r="J1740" s="3">
        <v>490.5</v>
      </c>
      <c r="K1740" s="8">
        <v>560</v>
      </c>
      <c r="L1740" s="5">
        <f>Table1[[#This Row],[CZK od 1.4.2024]]/Table1[[#This Row],[CZK do 31.3.2024]]-1</f>
        <v>0.14169215086646281</v>
      </c>
      <c r="N1740" t="s">
        <v>32</v>
      </c>
      <c r="O1740" t="s">
        <v>122</v>
      </c>
      <c r="P1740" t="s">
        <v>6727</v>
      </c>
    </row>
    <row r="1741" spans="1:16" x14ac:dyDescent="0.3">
      <c r="A1741" t="s">
        <v>17</v>
      </c>
      <c r="B1741" t="s">
        <v>22</v>
      </c>
      <c r="C1741" t="s">
        <v>630</v>
      </c>
      <c r="D1741" t="s">
        <v>6726</v>
      </c>
      <c r="E1741" t="s">
        <v>26</v>
      </c>
      <c r="F1741" t="s">
        <v>6737</v>
      </c>
      <c r="G1741" t="s">
        <v>6738</v>
      </c>
      <c r="H1741" t="s">
        <v>6739</v>
      </c>
      <c r="I1741" t="s">
        <v>20052</v>
      </c>
      <c r="J1741" s="3">
        <v>539.25</v>
      </c>
      <c r="K1741" s="8">
        <v>578</v>
      </c>
      <c r="L1741" s="5">
        <f>Table1[[#This Row],[CZK od 1.4.2024]]/Table1[[#This Row],[CZK do 31.3.2024]]-1</f>
        <v>7.1859063514140065E-2</v>
      </c>
      <c r="M1741" t="s">
        <v>6740</v>
      </c>
      <c r="N1741" t="s">
        <v>32</v>
      </c>
      <c r="O1741" t="s">
        <v>122</v>
      </c>
      <c r="P1741" t="s">
        <v>6741</v>
      </c>
    </row>
    <row r="1742" spans="1:16" x14ac:dyDescent="0.3">
      <c r="A1742" t="s">
        <v>17</v>
      </c>
      <c r="B1742" t="s">
        <v>22</v>
      </c>
      <c r="C1742" t="s">
        <v>45</v>
      </c>
      <c r="D1742" t="s">
        <v>333</v>
      </c>
      <c r="E1742" t="s">
        <v>26</v>
      </c>
      <c r="F1742" t="s">
        <v>6742</v>
      </c>
      <c r="G1742" t="s">
        <v>6743</v>
      </c>
      <c r="H1742" t="s">
        <v>6744</v>
      </c>
      <c r="I1742" t="s">
        <v>20052</v>
      </c>
      <c r="J1742" s="3">
        <v>8.25</v>
      </c>
      <c r="K1742" s="8">
        <v>11</v>
      </c>
      <c r="L1742" s="5">
        <f>Table1[[#This Row],[CZK od 1.4.2024]]/Table1[[#This Row],[CZK do 31.3.2024]]-1</f>
        <v>0.33333333333333326</v>
      </c>
      <c r="N1742" t="s">
        <v>32</v>
      </c>
      <c r="O1742" t="s">
        <v>54</v>
      </c>
      <c r="P1742" t="s">
        <v>6745</v>
      </c>
    </row>
    <row r="1743" spans="1:16" x14ac:dyDescent="0.3">
      <c r="A1743" t="s">
        <v>17</v>
      </c>
      <c r="B1743" t="s">
        <v>22</v>
      </c>
      <c r="C1743" t="s">
        <v>45</v>
      </c>
      <c r="D1743" t="s">
        <v>536</v>
      </c>
      <c r="E1743" t="s">
        <v>18</v>
      </c>
      <c r="F1743" t="s">
        <v>6746</v>
      </c>
      <c r="G1743" t="s">
        <v>6747</v>
      </c>
      <c r="H1743" t="s">
        <v>6748</v>
      </c>
      <c r="I1743" t="s">
        <v>20052</v>
      </c>
      <c r="J1743" s="3">
        <v>16.5</v>
      </c>
      <c r="K1743" s="8">
        <v>17</v>
      </c>
      <c r="L1743" s="5">
        <f>Table1[[#This Row],[CZK od 1.4.2024]]/Table1[[#This Row],[CZK do 31.3.2024]]-1</f>
        <v>3.0303030303030276E-2</v>
      </c>
      <c r="N1743" t="s">
        <v>32</v>
      </c>
      <c r="O1743" t="s">
        <v>2724</v>
      </c>
      <c r="P1743" t="s">
        <v>6749</v>
      </c>
    </row>
    <row r="1744" spans="1:16" x14ac:dyDescent="0.3">
      <c r="A1744" t="s">
        <v>17</v>
      </c>
      <c r="B1744" t="s">
        <v>22</v>
      </c>
      <c r="C1744" t="s">
        <v>45</v>
      </c>
      <c r="D1744" t="s">
        <v>536</v>
      </c>
      <c r="E1744" t="s">
        <v>18</v>
      </c>
      <c r="F1744" t="s">
        <v>6750</v>
      </c>
      <c r="G1744" t="s">
        <v>6751</v>
      </c>
      <c r="H1744" t="s">
        <v>6752</v>
      </c>
      <c r="I1744" t="s">
        <v>20052</v>
      </c>
      <c r="J1744" s="3">
        <v>16.5</v>
      </c>
      <c r="K1744" s="8">
        <v>17</v>
      </c>
      <c r="L1744" s="5">
        <f>Table1[[#This Row],[CZK od 1.4.2024]]/Table1[[#This Row],[CZK do 31.3.2024]]-1</f>
        <v>3.0303030303030276E-2</v>
      </c>
      <c r="N1744" t="s">
        <v>32</v>
      </c>
      <c r="O1744" t="s">
        <v>2724</v>
      </c>
      <c r="P1744" t="s">
        <v>6749</v>
      </c>
    </row>
    <row r="1745" spans="1:16" x14ac:dyDescent="0.3">
      <c r="A1745" t="s">
        <v>17</v>
      </c>
      <c r="B1745" t="s">
        <v>22</v>
      </c>
      <c r="C1745" t="s">
        <v>45</v>
      </c>
      <c r="D1745" t="s">
        <v>536</v>
      </c>
      <c r="E1745" t="s">
        <v>18</v>
      </c>
      <c r="F1745" t="s">
        <v>6753</v>
      </c>
      <c r="G1745" t="s">
        <v>6754</v>
      </c>
      <c r="H1745" t="s">
        <v>6755</v>
      </c>
      <c r="I1745" t="s">
        <v>20052</v>
      </c>
      <c r="J1745" s="3">
        <v>16.5</v>
      </c>
      <c r="K1745" s="8">
        <v>17</v>
      </c>
      <c r="L1745" s="5">
        <f>Table1[[#This Row],[CZK od 1.4.2024]]/Table1[[#This Row],[CZK do 31.3.2024]]-1</f>
        <v>3.0303030303030276E-2</v>
      </c>
      <c r="N1745" t="s">
        <v>32</v>
      </c>
      <c r="O1745" t="s">
        <v>2724</v>
      </c>
      <c r="P1745" t="s">
        <v>5466</v>
      </c>
    </row>
    <row r="1746" spans="1:16" x14ac:dyDescent="0.3">
      <c r="A1746" t="s">
        <v>17</v>
      </c>
      <c r="B1746" t="s">
        <v>22</v>
      </c>
      <c r="C1746" t="s">
        <v>45</v>
      </c>
      <c r="D1746" t="s">
        <v>536</v>
      </c>
      <c r="E1746" t="s">
        <v>18</v>
      </c>
      <c r="F1746" t="s">
        <v>6756</v>
      </c>
      <c r="G1746" t="s">
        <v>6757</v>
      </c>
      <c r="H1746" t="s">
        <v>6758</v>
      </c>
      <c r="I1746" t="s">
        <v>20052</v>
      </c>
      <c r="J1746" s="3">
        <v>16.5</v>
      </c>
      <c r="K1746" s="8">
        <v>17</v>
      </c>
      <c r="L1746" s="5">
        <f>Table1[[#This Row],[CZK od 1.4.2024]]/Table1[[#This Row],[CZK do 31.3.2024]]-1</f>
        <v>3.0303030303030276E-2</v>
      </c>
      <c r="N1746" t="s">
        <v>32</v>
      </c>
      <c r="O1746" t="s">
        <v>2724</v>
      </c>
      <c r="P1746" t="s">
        <v>5466</v>
      </c>
    </row>
    <row r="1747" spans="1:16" x14ac:dyDescent="0.3">
      <c r="A1747" t="s">
        <v>17</v>
      </c>
      <c r="B1747" t="s">
        <v>22</v>
      </c>
      <c r="C1747" t="s">
        <v>45</v>
      </c>
      <c r="D1747" t="s">
        <v>536</v>
      </c>
      <c r="E1747" t="s">
        <v>18</v>
      </c>
      <c r="F1747" t="s">
        <v>6759</v>
      </c>
      <c r="G1747" t="s">
        <v>6760</v>
      </c>
      <c r="H1747" t="s">
        <v>6761</v>
      </c>
      <c r="I1747" t="s">
        <v>20052</v>
      </c>
      <c r="J1747" s="3">
        <v>16.5</v>
      </c>
      <c r="K1747" s="8">
        <v>17</v>
      </c>
      <c r="L1747" s="5">
        <f>Table1[[#This Row],[CZK od 1.4.2024]]/Table1[[#This Row],[CZK do 31.3.2024]]-1</f>
        <v>3.0303030303030276E-2</v>
      </c>
      <c r="N1747" t="s">
        <v>32</v>
      </c>
      <c r="O1747" t="s">
        <v>2724</v>
      </c>
      <c r="P1747" t="s">
        <v>3353</v>
      </c>
    </row>
    <row r="1748" spans="1:16" x14ac:dyDescent="0.3">
      <c r="A1748" t="s">
        <v>17</v>
      </c>
      <c r="B1748" t="s">
        <v>22</v>
      </c>
      <c r="C1748" t="s">
        <v>23</v>
      </c>
      <c r="D1748" t="s">
        <v>52</v>
      </c>
      <c r="E1748" t="s">
        <v>26</v>
      </c>
      <c r="F1748" t="s">
        <v>6762</v>
      </c>
      <c r="G1748" t="s">
        <v>6763</v>
      </c>
      <c r="H1748" t="s">
        <v>6764</v>
      </c>
      <c r="I1748" t="s">
        <v>20052</v>
      </c>
      <c r="J1748" s="3">
        <v>6401.25</v>
      </c>
      <c r="K1748" s="8">
        <v>6530</v>
      </c>
      <c r="L1748" s="5">
        <f>Table1[[#This Row],[CZK od 1.4.2024]]/Table1[[#This Row],[CZK do 31.3.2024]]-1</f>
        <v>2.0113259129076244E-2</v>
      </c>
      <c r="M1748" t="s">
        <v>6765</v>
      </c>
      <c r="N1748" t="s">
        <v>15</v>
      </c>
      <c r="O1748" t="s">
        <v>14</v>
      </c>
      <c r="P1748" t="s">
        <v>6766</v>
      </c>
    </row>
    <row r="1749" spans="1:16" x14ac:dyDescent="0.3">
      <c r="A1749" t="s">
        <v>17</v>
      </c>
      <c r="B1749" t="s">
        <v>22</v>
      </c>
      <c r="C1749" t="s">
        <v>23</v>
      </c>
      <c r="D1749" t="s">
        <v>52</v>
      </c>
      <c r="E1749" t="s">
        <v>26</v>
      </c>
      <c r="F1749" t="s">
        <v>6767</v>
      </c>
      <c r="G1749" t="s">
        <v>6768</v>
      </c>
      <c r="H1749" t="s">
        <v>6769</v>
      </c>
      <c r="I1749" t="s">
        <v>20052</v>
      </c>
      <c r="J1749" s="3">
        <v>6391.5</v>
      </c>
      <c r="K1749" s="8">
        <v>6120</v>
      </c>
      <c r="L1749" s="5">
        <f>Table1[[#This Row],[CZK od 1.4.2024]]/Table1[[#This Row],[CZK do 31.3.2024]]-1</f>
        <v>-4.2478291480873009E-2</v>
      </c>
      <c r="M1749" t="s">
        <v>6770</v>
      </c>
      <c r="N1749" t="s">
        <v>15</v>
      </c>
      <c r="O1749" t="s">
        <v>14</v>
      </c>
      <c r="P1749" t="s">
        <v>6766</v>
      </c>
    </row>
    <row r="1750" spans="1:16" x14ac:dyDescent="0.3">
      <c r="A1750" t="s">
        <v>17</v>
      </c>
      <c r="B1750" t="s">
        <v>22</v>
      </c>
      <c r="C1750" t="s">
        <v>45</v>
      </c>
      <c r="D1750" t="s">
        <v>536</v>
      </c>
      <c r="E1750" t="s">
        <v>18</v>
      </c>
      <c r="F1750" t="s">
        <v>6771</v>
      </c>
      <c r="G1750" t="s">
        <v>6772</v>
      </c>
      <c r="H1750" t="s">
        <v>6773</v>
      </c>
      <c r="I1750" t="s">
        <v>20052</v>
      </c>
      <c r="J1750" s="3">
        <v>16.5</v>
      </c>
      <c r="K1750" s="8">
        <v>17</v>
      </c>
      <c r="L1750" s="5">
        <f>Table1[[#This Row],[CZK od 1.4.2024]]/Table1[[#This Row],[CZK do 31.3.2024]]-1</f>
        <v>3.0303030303030276E-2</v>
      </c>
      <c r="N1750" t="s">
        <v>32</v>
      </c>
      <c r="O1750" t="s">
        <v>2724</v>
      </c>
      <c r="P1750" t="s">
        <v>6774</v>
      </c>
    </row>
    <row r="1751" spans="1:16" x14ac:dyDescent="0.3">
      <c r="A1751" t="s">
        <v>17</v>
      </c>
      <c r="B1751" t="s">
        <v>22</v>
      </c>
      <c r="C1751" t="s">
        <v>45</v>
      </c>
      <c r="D1751" t="s">
        <v>536</v>
      </c>
      <c r="E1751" t="s">
        <v>18</v>
      </c>
      <c r="F1751" t="s">
        <v>6775</v>
      </c>
      <c r="G1751" t="s">
        <v>6776</v>
      </c>
      <c r="H1751" t="s">
        <v>6777</v>
      </c>
      <c r="I1751" t="s">
        <v>20052</v>
      </c>
      <c r="J1751" s="3">
        <v>16.5</v>
      </c>
      <c r="K1751" s="8">
        <v>17</v>
      </c>
      <c r="L1751" s="5">
        <f>Table1[[#This Row],[CZK od 1.4.2024]]/Table1[[#This Row],[CZK do 31.3.2024]]-1</f>
        <v>3.0303030303030276E-2</v>
      </c>
      <c r="N1751" t="s">
        <v>32</v>
      </c>
      <c r="O1751" t="s">
        <v>2724</v>
      </c>
      <c r="P1751" t="s">
        <v>6749</v>
      </c>
    </row>
    <row r="1752" spans="1:16" x14ac:dyDescent="0.3">
      <c r="A1752" t="s">
        <v>17</v>
      </c>
      <c r="B1752" t="s">
        <v>22</v>
      </c>
      <c r="C1752" t="s">
        <v>45</v>
      </c>
      <c r="D1752" t="s">
        <v>536</v>
      </c>
      <c r="E1752" t="s">
        <v>18</v>
      </c>
      <c r="F1752" t="s">
        <v>6778</v>
      </c>
      <c r="G1752" t="s">
        <v>6779</v>
      </c>
      <c r="H1752" t="s">
        <v>6780</v>
      </c>
      <c r="I1752" t="s">
        <v>20052</v>
      </c>
      <c r="J1752" s="3">
        <v>16.5</v>
      </c>
      <c r="K1752" s="8">
        <v>17</v>
      </c>
      <c r="L1752" s="5">
        <f>Table1[[#This Row],[CZK od 1.4.2024]]/Table1[[#This Row],[CZK do 31.3.2024]]-1</f>
        <v>3.0303030303030276E-2</v>
      </c>
      <c r="N1752" t="s">
        <v>32</v>
      </c>
      <c r="O1752" t="s">
        <v>2724</v>
      </c>
      <c r="P1752" t="s">
        <v>3353</v>
      </c>
    </row>
    <row r="1753" spans="1:16" x14ac:dyDescent="0.3">
      <c r="A1753" t="s">
        <v>17</v>
      </c>
      <c r="B1753" t="s">
        <v>22</v>
      </c>
      <c r="C1753" t="s">
        <v>45</v>
      </c>
      <c r="D1753" t="s">
        <v>536</v>
      </c>
      <c r="E1753" t="s">
        <v>18</v>
      </c>
      <c r="F1753" t="s">
        <v>6781</v>
      </c>
      <c r="G1753" t="s">
        <v>6782</v>
      </c>
      <c r="H1753" t="s">
        <v>6783</v>
      </c>
      <c r="I1753" t="s">
        <v>20052</v>
      </c>
      <c r="J1753" s="3">
        <v>16.5</v>
      </c>
      <c r="K1753" s="8">
        <v>17</v>
      </c>
      <c r="L1753" s="5">
        <f>Table1[[#This Row],[CZK od 1.4.2024]]/Table1[[#This Row],[CZK do 31.3.2024]]-1</f>
        <v>3.0303030303030276E-2</v>
      </c>
      <c r="N1753" t="s">
        <v>32</v>
      </c>
      <c r="O1753" t="s">
        <v>423</v>
      </c>
      <c r="P1753" t="s">
        <v>5466</v>
      </c>
    </row>
    <row r="1754" spans="1:16" x14ac:dyDescent="0.3">
      <c r="A1754" t="s">
        <v>17</v>
      </c>
      <c r="B1754" t="s">
        <v>22</v>
      </c>
      <c r="C1754" t="s">
        <v>45</v>
      </c>
      <c r="D1754" t="s">
        <v>536</v>
      </c>
      <c r="E1754" t="s">
        <v>18</v>
      </c>
      <c r="F1754" t="s">
        <v>6784</v>
      </c>
      <c r="G1754" t="s">
        <v>6785</v>
      </c>
      <c r="H1754" t="s">
        <v>6786</v>
      </c>
      <c r="I1754" t="s">
        <v>20052</v>
      </c>
      <c r="J1754" s="3">
        <v>16.5</v>
      </c>
      <c r="K1754" s="8">
        <v>17</v>
      </c>
      <c r="L1754" s="5">
        <f>Table1[[#This Row],[CZK od 1.4.2024]]/Table1[[#This Row],[CZK do 31.3.2024]]-1</f>
        <v>3.0303030303030276E-2</v>
      </c>
      <c r="N1754" t="s">
        <v>32</v>
      </c>
      <c r="O1754" t="s">
        <v>2724</v>
      </c>
      <c r="P1754" t="s">
        <v>5466</v>
      </c>
    </row>
    <row r="1755" spans="1:16" x14ac:dyDescent="0.3">
      <c r="A1755" t="s">
        <v>17</v>
      </c>
      <c r="B1755" t="s">
        <v>22</v>
      </c>
      <c r="C1755" t="s">
        <v>45</v>
      </c>
      <c r="D1755" t="s">
        <v>536</v>
      </c>
      <c r="E1755" t="s">
        <v>18</v>
      </c>
      <c r="F1755" t="s">
        <v>6787</v>
      </c>
      <c r="G1755" t="s">
        <v>6788</v>
      </c>
      <c r="H1755" t="s">
        <v>6789</v>
      </c>
      <c r="I1755" t="s">
        <v>20052</v>
      </c>
      <c r="J1755" s="3">
        <v>16.5</v>
      </c>
      <c r="K1755" s="8">
        <v>17</v>
      </c>
      <c r="L1755" s="5">
        <f>Table1[[#This Row],[CZK od 1.4.2024]]/Table1[[#This Row],[CZK do 31.3.2024]]-1</f>
        <v>3.0303030303030276E-2</v>
      </c>
      <c r="N1755" t="s">
        <v>32</v>
      </c>
      <c r="O1755" t="s">
        <v>2724</v>
      </c>
      <c r="P1755" t="s">
        <v>5466</v>
      </c>
    </row>
    <row r="1756" spans="1:16" x14ac:dyDescent="0.3">
      <c r="A1756" t="s">
        <v>17</v>
      </c>
      <c r="B1756" t="s">
        <v>22</v>
      </c>
      <c r="C1756" t="s">
        <v>45</v>
      </c>
      <c r="D1756" t="s">
        <v>536</v>
      </c>
      <c r="E1756" t="s">
        <v>18</v>
      </c>
      <c r="F1756" t="s">
        <v>6790</v>
      </c>
      <c r="G1756" t="s">
        <v>6791</v>
      </c>
      <c r="H1756" t="s">
        <v>6792</v>
      </c>
      <c r="I1756" t="s">
        <v>20052</v>
      </c>
      <c r="J1756" s="3">
        <v>16.5</v>
      </c>
      <c r="K1756" s="8">
        <v>17</v>
      </c>
      <c r="L1756" s="5">
        <f>Table1[[#This Row],[CZK od 1.4.2024]]/Table1[[#This Row],[CZK do 31.3.2024]]-1</f>
        <v>3.0303030303030276E-2</v>
      </c>
      <c r="N1756" t="s">
        <v>32</v>
      </c>
      <c r="O1756" t="s">
        <v>2724</v>
      </c>
      <c r="P1756" t="s">
        <v>6749</v>
      </c>
    </row>
    <row r="1757" spans="1:16" x14ac:dyDescent="0.3">
      <c r="A1757" t="s">
        <v>17</v>
      </c>
      <c r="B1757" t="s">
        <v>22</v>
      </c>
      <c r="C1757" t="s">
        <v>45</v>
      </c>
      <c r="D1757" t="s">
        <v>536</v>
      </c>
      <c r="E1757" t="s">
        <v>18</v>
      </c>
      <c r="F1757" t="s">
        <v>6793</v>
      </c>
      <c r="G1757" t="s">
        <v>6794</v>
      </c>
      <c r="H1757" t="s">
        <v>6795</v>
      </c>
      <c r="I1757" t="s">
        <v>20052</v>
      </c>
      <c r="J1757" s="3">
        <v>14.000000000000002</v>
      </c>
      <c r="K1757" s="8">
        <v>15</v>
      </c>
      <c r="L1757" s="5">
        <f>Table1[[#This Row],[CZK od 1.4.2024]]/Table1[[#This Row],[CZK do 31.3.2024]]-1</f>
        <v>7.1428571428571397E-2</v>
      </c>
      <c r="N1757" t="s">
        <v>32</v>
      </c>
      <c r="O1757" t="s">
        <v>2724</v>
      </c>
      <c r="P1757" t="s">
        <v>5466</v>
      </c>
    </row>
    <row r="1758" spans="1:16" x14ac:dyDescent="0.3">
      <c r="A1758" t="s">
        <v>17</v>
      </c>
      <c r="B1758" t="s">
        <v>22</v>
      </c>
      <c r="C1758" t="s">
        <v>45</v>
      </c>
      <c r="D1758" t="s">
        <v>536</v>
      </c>
      <c r="E1758" t="s">
        <v>18</v>
      </c>
      <c r="F1758" t="s">
        <v>6796</v>
      </c>
      <c r="G1758" t="s">
        <v>6797</v>
      </c>
      <c r="H1758" t="s">
        <v>6798</v>
      </c>
      <c r="I1758" t="s">
        <v>20052</v>
      </c>
      <c r="J1758" s="3">
        <v>14.000000000000002</v>
      </c>
      <c r="K1758" s="8">
        <v>15</v>
      </c>
      <c r="L1758" s="5">
        <f>Table1[[#This Row],[CZK od 1.4.2024]]/Table1[[#This Row],[CZK do 31.3.2024]]-1</f>
        <v>7.1428571428571397E-2</v>
      </c>
      <c r="N1758" t="s">
        <v>32</v>
      </c>
      <c r="O1758" t="s">
        <v>2724</v>
      </c>
      <c r="P1758" t="s">
        <v>5466</v>
      </c>
    </row>
    <row r="1759" spans="1:16" x14ac:dyDescent="0.3">
      <c r="A1759" t="s">
        <v>17</v>
      </c>
      <c r="B1759" t="s">
        <v>22</v>
      </c>
      <c r="C1759" t="s">
        <v>45</v>
      </c>
      <c r="D1759" t="s">
        <v>536</v>
      </c>
      <c r="E1759" t="s">
        <v>18</v>
      </c>
      <c r="F1759" t="s">
        <v>6799</v>
      </c>
      <c r="G1759" t="s">
        <v>6800</v>
      </c>
      <c r="H1759" t="s">
        <v>6801</v>
      </c>
      <c r="I1759" t="s">
        <v>20052</v>
      </c>
      <c r="J1759" s="3">
        <v>14.000000000000002</v>
      </c>
      <c r="K1759" s="8">
        <v>15</v>
      </c>
      <c r="L1759" s="5">
        <f>Table1[[#This Row],[CZK od 1.4.2024]]/Table1[[#This Row],[CZK do 31.3.2024]]-1</f>
        <v>7.1428571428571397E-2</v>
      </c>
      <c r="N1759" t="s">
        <v>32</v>
      </c>
      <c r="O1759" t="s">
        <v>2724</v>
      </c>
      <c r="P1759" t="s">
        <v>6802</v>
      </c>
    </row>
    <row r="1760" spans="1:16" x14ac:dyDescent="0.3">
      <c r="A1760" t="s">
        <v>17</v>
      </c>
      <c r="B1760" t="s">
        <v>22</v>
      </c>
      <c r="C1760" t="s">
        <v>45</v>
      </c>
      <c r="D1760" t="s">
        <v>536</v>
      </c>
      <c r="E1760" t="s">
        <v>18</v>
      </c>
      <c r="F1760" t="s">
        <v>6803</v>
      </c>
      <c r="G1760" t="s">
        <v>6804</v>
      </c>
      <c r="H1760" t="s">
        <v>6805</v>
      </c>
      <c r="I1760" t="s">
        <v>20052</v>
      </c>
      <c r="J1760" s="3">
        <v>14.000000000000002</v>
      </c>
      <c r="K1760" s="8">
        <v>15</v>
      </c>
      <c r="L1760" s="5">
        <f>Table1[[#This Row],[CZK od 1.4.2024]]/Table1[[#This Row],[CZK do 31.3.2024]]-1</f>
        <v>7.1428571428571397E-2</v>
      </c>
      <c r="N1760" t="s">
        <v>32</v>
      </c>
      <c r="O1760" t="s">
        <v>2724</v>
      </c>
      <c r="P1760" t="s">
        <v>6806</v>
      </c>
    </row>
    <row r="1761" spans="1:16" x14ac:dyDescent="0.3">
      <c r="A1761" t="s">
        <v>17</v>
      </c>
      <c r="B1761" t="s">
        <v>22</v>
      </c>
      <c r="C1761" t="s">
        <v>45</v>
      </c>
      <c r="D1761" t="s">
        <v>536</v>
      </c>
      <c r="E1761" t="s">
        <v>18</v>
      </c>
      <c r="F1761" t="s">
        <v>6807</v>
      </c>
      <c r="G1761" t="s">
        <v>6808</v>
      </c>
      <c r="H1761" t="s">
        <v>6809</v>
      </c>
      <c r="I1761" t="s">
        <v>20052</v>
      </c>
      <c r="J1761" s="3">
        <v>14.000000000000002</v>
      </c>
      <c r="K1761" s="8">
        <v>15</v>
      </c>
      <c r="L1761" s="5">
        <f>Table1[[#This Row],[CZK od 1.4.2024]]/Table1[[#This Row],[CZK do 31.3.2024]]-1</f>
        <v>7.1428571428571397E-2</v>
      </c>
      <c r="N1761" t="s">
        <v>32</v>
      </c>
      <c r="O1761" t="s">
        <v>2724</v>
      </c>
      <c r="P1761" t="s">
        <v>6749</v>
      </c>
    </row>
    <row r="1762" spans="1:16" x14ac:dyDescent="0.3">
      <c r="A1762" t="s">
        <v>17</v>
      </c>
      <c r="B1762" t="s">
        <v>22</v>
      </c>
      <c r="C1762" t="s">
        <v>45</v>
      </c>
      <c r="D1762" t="s">
        <v>536</v>
      </c>
      <c r="E1762" t="s">
        <v>18</v>
      </c>
      <c r="F1762" t="s">
        <v>6810</v>
      </c>
      <c r="G1762" t="s">
        <v>6811</v>
      </c>
      <c r="H1762" t="s">
        <v>6812</v>
      </c>
      <c r="I1762" t="s">
        <v>20052</v>
      </c>
      <c r="J1762" s="3">
        <v>14.000000000000002</v>
      </c>
      <c r="K1762" s="8">
        <v>15</v>
      </c>
      <c r="L1762" s="5">
        <f>Table1[[#This Row],[CZK od 1.4.2024]]/Table1[[#This Row],[CZK do 31.3.2024]]-1</f>
        <v>7.1428571428571397E-2</v>
      </c>
      <c r="N1762" t="s">
        <v>32</v>
      </c>
      <c r="O1762" t="s">
        <v>2724</v>
      </c>
      <c r="P1762" t="s">
        <v>6749</v>
      </c>
    </row>
    <row r="1763" spans="1:16" x14ac:dyDescent="0.3">
      <c r="A1763" t="s">
        <v>17</v>
      </c>
      <c r="B1763" t="s">
        <v>22</v>
      </c>
      <c r="C1763" t="s">
        <v>45</v>
      </c>
      <c r="D1763" t="s">
        <v>536</v>
      </c>
      <c r="E1763" t="s">
        <v>18</v>
      </c>
      <c r="F1763" t="s">
        <v>6813</v>
      </c>
      <c r="G1763" t="s">
        <v>6814</v>
      </c>
      <c r="H1763" t="s">
        <v>6815</v>
      </c>
      <c r="I1763" t="s">
        <v>20052</v>
      </c>
      <c r="J1763" s="3">
        <v>14.000000000000002</v>
      </c>
      <c r="K1763" s="8">
        <v>15</v>
      </c>
      <c r="L1763" s="5">
        <f>Table1[[#This Row],[CZK od 1.4.2024]]/Table1[[#This Row],[CZK do 31.3.2024]]-1</f>
        <v>7.1428571428571397E-2</v>
      </c>
      <c r="N1763" t="s">
        <v>32</v>
      </c>
      <c r="O1763" t="s">
        <v>2724</v>
      </c>
      <c r="P1763" t="s">
        <v>5466</v>
      </c>
    </row>
    <row r="1764" spans="1:16" x14ac:dyDescent="0.3">
      <c r="A1764" t="s">
        <v>17</v>
      </c>
      <c r="B1764" t="s">
        <v>22</v>
      </c>
      <c r="C1764" t="s">
        <v>45</v>
      </c>
      <c r="D1764" t="s">
        <v>536</v>
      </c>
      <c r="E1764" t="s">
        <v>18</v>
      </c>
      <c r="F1764" t="s">
        <v>6816</v>
      </c>
      <c r="G1764" t="s">
        <v>6817</v>
      </c>
      <c r="H1764" t="s">
        <v>6818</v>
      </c>
      <c r="I1764" t="s">
        <v>20052</v>
      </c>
      <c r="J1764" s="3">
        <v>14.000000000000002</v>
      </c>
      <c r="K1764" s="8">
        <v>15</v>
      </c>
      <c r="L1764" s="5">
        <f>Table1[[#This Row],[CZK od 1.4.2024]]/Table1[[#This Row],[CZK do 31.3.2024]]-1</f>
        <v>7.1428571428571397E-2</v>
      </c>
      <c r="N1764" t="s">
        <v>32</v>
      </c>
      <c r="O1764" t="s">
        <v>2724</v>
      </c>
      <c r="P1764" t="s">
        <v>5466</v>
      </c>
    </row>
    <row r="1765" spans="1:16" x14ac:dyDescent="0.3">
      <c r="A1765" t="s">
        <v>17</v>
      </c>
      <c r="B1765" t="s">
        <v>22</v>
      </c>
      <c r="C1765" t="s">
        <v>45</v>
      </c>
      <c r="D1765" t="s">
        <v>536</v>
      </c>
      <c r="E1765" t="s">
        <v>18</v>
      </c>
      <c r="F1765" t="s">
        <v>6819</v>
      </c>
      <c r="G1765" t="s">
        <v>6820</v>
      </c>
      <c r="H1765" t="s">
        <v>6821</v>
      </c>
      <c r="I1765" t="s">
        <v>20052</v>
      </c>
      <c r="J1765" s="3">
        <v>14.000000000000002</v>
      </c>
      <c r="K1765" s="8">
        <v>15</v>
      </c>
      <c r="L1765" s="5">
        <f>Table1[[#This Row],[CZK od 1.4.2024]]/Table1[[#This Row],[CZK do 31.3.2024]]-1</f>
        <v>7.1428571428571397E-2</v>
      </c>
      <c r="N1765" t="s">
        <v>32</v>
      </c>
      <c r="O1765" t="s">
        <v>2724</v>
      </c>
      <c r="P1765" t="s">
        <v>6806</v>
      </c>
    </row>
    <row r="1766" spans="1:16" x14ac:dyDescent="0.3">
      <c r="A1766" t="s">
        <v>17</v>
      </c>
      <c r="B1766" t="s">
        <v>22</v>
      </c>
      <c r="C1766" t="s">
        <v>45</v>
      </c>
      <c r="D1766" t="s">
        <v>536</v>
      </c>
      <c r="E1766" t="s">
        <v>18</v>
      </c>
      <c r="F1766" t="s">
        <v>6822</v>
      </c>
      <c r="G1766" t="s">
        <v>6823</v>
      </c>
      <c r="H1766" t="s">
        <v>6824</v>
      </c>
      <c r="I1766" t="s">
        <v>20052</v>
      </c>
      <c r="J1766" s="3">
        <v>14.000000000000002</v>
      </c>
      <c r="K1766" s="8">
        <v>15</v>
      </c>
      <c r="L1766" s="5">
        <f>Table1[[#This Row],[CZK od 1.4.2024]]/Table1[[#This Row],[CZK do 31.3.2024]]-1</f>
        <v>7.1428571428571397E-2</v>
      </c>
      <c r="N1766" t="s">
        <v>32</v>
      </c>
      <c r="O1766" t="s">
        <v>2724</v>
      </c>
      <c r="P1766" t="s">
        <v>6806</v>
      </c>
    </row>
    <row r="1767" spans="1:16" x14ac:dyDescent="0.3">
      <c r="A1767" t="s">
        <v>17</v>
      </c>
      <c r="B1767" t="s">
        <v>22</v>
      </c>
      <c r="C1767" t="s">
        <v>45</v>
      </c>
      <c r="D1767" t="s">
        <v>333</v>
      </c>
      <c r="E1767" t="s">
        <v>26</v>
      </c>
      <c r="F1767" t="s">
        <v>6825</v>
      </c>
      <c r="G1767" t="s">
        <v>6826</v>
      </c>
      <c r="H1767" t="s">
        <v>6827</v>
      </c>
      <c r="I1767" t="s">
        <v>20052</v>
      </c>
      <c r="J1767" s="3">
        <v>54.75</v>
      </c>
      <c r="K1767" s="8">
        <v>58</v>
      </c>
      <c r="L1767" s="5">
        <f>Table1[[#This Row],[CZK od 1.4.2024]]/Table1[[#This Row],[CZK do 31.3.2024]]-1</f>
        <v>5.9360730593607247E-2</v>
      </c>
      <c r="N1767" t="s">
        <v>32</v>
      </c>
      <c r="O1767" t="s">
        <v>423</v>
      </c>
      <c r="P1767" t="s">
        <v>3524</v>
      </c>
    </row>
    <row r="1768" spans="1:16" x14ac:dyDescent="0.3">
      <c r="A1768" t="s">
        <v>17</v>
      </c>
      <c r="B1768" t="s">
        <v>22</v>
      </c>
      <c r="C1768" t="s">
        <v>45</v>
      </c>
      <c r="D1768" t="s">
        <v>333</v>
      </c>
      <c r="E1768" t="s">
        <v>26</v>
      </c>
      <c r="F1768" t="s">
        <v>6828</v>
      </c>
      <c r="G1768" t="s">
        <v>6829</v>
      </c>
      <c r="H1768" t="s">
        <v>6830</v>
      </c>
      <c r="I1768" t="s">
        <v>20052</v>
      </c>
      <c r="J1768" s="3">
        <v>54.75</v>
      </c>
      <c r="K1768" s="8">
        <v>58</v>
      </c>
      <c r="L1768" s="5">
        <f>Table1[[#This Row],[CZK od 1.4.2024]]/Table1[[#This Row],[CZK do 31.3.2024]]-1</f>
        <v>5.9360730593607247E-2</v>
      </c>
      <c r="N1768" t="s">
        <v>32</v>
      </c>
      <c r="O1768" t="s">
        <v>334</v>
      </c>
      <c r="P1768" t="s">
        <v>3524</v>
      </c>
    </row>
    <row r="1769" spans="1:16" x14ac:dyDescent="0.3">
      <c r="A1769" t="s">
        <v>17</v>
      </c>
      <c r="B1769" t="s">
        <v>22</v>
      </c>
      <c r="C1769" t="s">
        <v>45</v>
      </c>
      <c r="D1769" t="s">
        <v>333</v>
      </c>
      <c r="E1769" t="s">
        <v>26</v>
      </c>
      <c r="F1769" t="s">
        <v>6831</v>
      </c>
      <c r="G1769" t="s">
        <v>6832</v>
      </c>
      <c r="H1769" t="s">
        <v>6833</v>
      </c>
      <c r="I1769" t="s">
        <v>20052</v>
      </c>
      <c r="J1769" s="3">
        <v>3642</v>
      </c>
      <c r="K1769" s="8">
        <v>3715</v>
      </c>
      <c r="L1769" s="5">
        <f>Table1[[#This Row],[CZK od 1.4.2024]]/Table1[[#This Row],[CZK do 31.3.2024]]-1</f>
        <v>2.0043931905546319E-2</v>
      </c>
      <c r="M1769" t="s">
        <v>6834</v>
      </c>
      <c r="N1769" t="s">
        <v>15</v>
      </c>
      <c r="O1769" t="s">
        <v>164</v>
      </c>
      <c r="P1769" t="s">
        <v>6688</v>
      </c>
    </row>
    <row r="1770" spans="1:16" x14ac:dyDescent="0.3">
      <c r="A1770" t="s">
        <v>17</v>
      </c>
      <c r="B1770" t="s">
        <v>22</v>
      </c>
      <c r="C1770" t="s">
        <v>45</v>
      </c>
      <c r="D1770" t="s">
        <v>536</v>
      </c>
      <c r="E1770" t="s">
        <v>18</v>
      </c>
      <c r="F1770" t="s">
        <v>6835</v>
      </c>
      <c r="G1770" t="s">
        <v>6836</v>
      </c>
      <c r="H1770" t="s">
        <v>6837</v>
      </c>
      <c r="I1770" t="s">
        <v>20052</v>
      </c>
      <c r="J1770" s="3">
        <v>20.25</v>
      </c>
      <c r="K1770" s="8">
        <v>21</v>
      </c>
      <c r="L1770" s="5">
        <f>Table1[[#This Row],[CZK od 1.4.2024]]/Table1[[#This Row],[CZK do 31.3.2024]]-1</f>
        <v>3.7037037037036979E-2</v>
      </c>
      <c r="N1770" t="s">
        <v>32</v>
      </c>
      <c r="O1770" t="s">
        <v>413</v>
      </c>
      <c r="P1770" t="s">
        <v>6709</v>
      </c>
    </row>
    <row r="1771" spans="1:16" x14ac:dyDescent="0.3">
      <c r="A1771" t="s">
        <v>17</v>
      </c>
      <c r="B1771" t="s">
        <v>22</v>
      </c>
      <c r="C1771" t="s">
        <v>45</v>
      </c>
      <c r="D1771" t="s">
        <v>333</v>
      </c>
      <c r="E1771" t="s">
        <v>26</v>
      </c>
      <c r="F1771" t="s">
        <v>6838</v>
      </c>
      <c r="G1771" t="s">
        <v>6839</v>
      </c>
      <c r="H1771" t="s">
        <v>6840</v>
      </c>
      <c r="I1771" t="s">
        <v>20052</v>
      </c>
      <c r="J1771" s="3">
        <v>3648.5</v>
      </c>
      <c r="K1771" s="8">
        <v>3834</v>
      </c>
      <c r="L1771" s="5">
        <f>Table1[[#This Row],[CZK od 1.4.2024]]/Table1[[#This Row],[CZK do 31.3.2024]]-1</f>
        <v>5.0842812114567648E-2</v>
      </c>
      <c r="M1771" t="s">
        <v>6841</v>
      </c>
      <c r="N1771" t="s">
        <v>15</v>
      </c>
      <c r="O1771" t="s">
        <v>164</v>
      </c>
      <c r="P1771" t="s">
        <v>6688</v>
      </c>
    </row>
    <row r="1772" spans="1:16" hidden="1" x14ac:dyDescent="0.3">
      <c r="A1772" t="s">
        <v>151</v>
      </c>
      <c r="B1772" t="s">
        <v>22</v>
      </c>
      <c r="C1772" t="s">
        <v>45</v>
      </c>
      <c r="D1772" t="s">
        <v>536</v>
      </c>
      <c r="E1772" t="s">
        <v>152</v>
      </c>
      <c r="F1772" t="s">
        <v>6842</v>
      </c>
      <c r="G1772" t="s">
        <v>6843</v>
      </c>
      <c r="H1772" t="s">
        <v>6844</v>
      </c>
      <c r="I1772" t="s">
        <v>20052</v>
      </c>
      <c r="J1772" s="3">
        <v>20.02</v>
      </c>
      <c r="K1772" s="8">
        <v>22</v>
      </c>
      <c r="L1772" s="5">
        <f>Table1[[#This Row],[CZK od 1.4.2024]]/Table1[[#This Row],[CZK do 31.3.2024]]-1</f>
        <v>9.8901098901098994E-2</v>
      </c>
      <c r="N1772" t="s">
        <v>32</v>
      </c>
      <c r="O1772" t="s">
        <v>413</v>
      </c>
      <c r="P1772" t="s">
        <v>6709</v>
      </c>
    </row>
    <row r="1773" spans="1:16" x14ac:dyDescent="0.3">
      <c r="A1773" t="s">
        <v>17</v>
      </c>
      <c r="B1773" t="s">
        <v>95</v>
      </c>
      <c r="C1773" t="s">
        <v>148</v>
      </c>
      <c r="E1773" t="s">
        <v>92</v>
      </c>
      <c r="F1773" t="s">
        <v>6845</v>
      </c>
      <c r="G1773" t="s">
        <v>6846</v>
      </c>
      <c r="H1773" t="s">
        <v>6847</v>
      </c>
      <c r="I1773" t="s">
        <v>20052</v>
      </c>
      <c r="J1773" s="3">
        <v>1820.25</v>
      </c>
      <c r="K1773" s="8">
        <v>1913</v>
      </c>
      <c r="L1773" s="5">
        <f>Table1[[#This Row],[CZK od 1.4.2024]]/Table1[[#This Row],[CZK do 31.3.2024]]-1</f>
        <v>5.0954539211646832E-2</v>
      </c>
      <c r="N1773" t="s">
        <v>32</v>
      </c>
      <c r="O1773" t="s">
        <v>14</v>
      </c>
      <c r="P1773" t="s">
        <v>3665</v>
      </c>
    </row>
    <row r="1774" spans="1:16" hidden="1" x14ac:dyDescent="0.3">
      <c r="A1774" t="s">
        <v>151</v>
      </c>
      <c r="B1774" t="s">
        <v>1157</v>
      </c>
      <c r="C1774" t="s">
        <v>1560</v>
      </c>
      <c r="D1774" t="s">
        <v>6851</v>
      </c>
      <c r="E1774" t="s">
        <v>329</v>
      </c>
      <c r="F1774" t="s">
        <v>6848</v>
      </c>
      <c r="G1774" t="s">
        <v>6849</v>
      </c>
      <c r="H1774" t="s">
        <v>6850</v>
      </c>
      <c r="I1774" t="s">
        <v>20052</v>
      </c>
      <c r="J1774" s="3">
        <v>1462.25</v>
      </c>
      <c r="K1774" s="8">
        <v>1586</v>
      </c>
      <c r="L1774" s="5">
        <f>Table1[[#This Row],[CZK od 1.4.2024]]/Table1[[#This Row],[CZK do 31.3.2024]]-1</f>
        <v>8.4629851256625033E-2</v>
      </c>
      <c r="M1774" t="s">
        <v>6852</v>
      </c>
      <c r="N1774" t="s">
        <v>32</v>
      </c>
      <c r="O1774" t="s">
        <v>265</v>
      </c>
      <c r="P1774" t="s">
        <v>6853</v>
      </c>
    </row>
    <row r="1775" spans="1:16" x14ac:dyDescent="0.3">
      <c r="A1775" t="s">
        <v>17</v>
      </c>
      <c r="B1775" t="s">
        <v>22</v>
      </c>
      <c r="C1775" t="s">
        <v>45</v>
      </c>
      <c r="D1775" t="s">
        <v>536</v>
      </c>
      <c r="E1775" t="s">
        <v>18</v>
      </c>
      <c r="F1775" t="s">
        <v>6854</v>
      </c>
      <c r="H1775" t="s">
        <v>6855</v>
      </c>
      <c r="I1775" t="s">
        <v>20052</v>
      </c>
      <c r="J1775" s="3">
        <v>14.000000000000002</v>
      </c>
      <c r="K1775" s="8">
        <v>15</v>
      </c>
      <c r="L1775" s="5">
        <f>Table1[[#This Row],[CZK od 1.4.2024]]/Table1[[#This Row],[CZK do 31.3.2024]]-1</f>
        <v>7.1428571428571397E-2</v>
      </c>
      <c r="N1775" t="s">
        <v>32</v>
      </c>
      <c r="O1775" t="s">
        <v>2724</v>
      </c>
      <c r="P1775" t="s">
        <v>6856</v>
      </c>
    </row>
    <row r="1776" spans="1:16" x14ac:dyDescent="0.3">
      <c r="A1776" t="s">
        <v>17</v>
      </c>
      <c r="B1776" t="s">
        <v>22</v>
      </c>
      <c r="C1776" t="s">
        <v>45</v>
      </c>
      <c r="D1776" t="s">
        <v>333</v>
      </c>
      <c r="E1776" t="s">
        <v>26</v>
      </c>
      <c r="F1776" t="s">
        <v>6857</v>
      </c>
      <c r="G1776" t="s">
        <v>6858</v>
      </c>
      <c r="H1776" t="s">
        <v>6859</v>
      </c>
      <c r="I1776" t="s">
        <v>20052</v>
      </c>
      <c r="J1776" s="3">
        <v>23</v>
      </c>
      <c r="K1776" s="8">
        <v>24</v>
      </c>
      <c r="L1776" s="5">
        <f>Table1[[#This Row],[CZK od 1.4.2024]]/Table1[[#This Row],[CZK do 31.3.2024]]-1</f>
        <v>4.3478260869565188E-2</v>
      </c>
      <c r="N1776" t="s">
        <v>32</v>
      </c>
      <c r="O1776" t="s">
        <v>54</v>
      </c>
      <c r="P1776" t="s">
        <v>6745</v>
      </c>
    </row>
    <row r="1777" spans="1:16" hidden="1" x14ac:dyDescent="0.3">
      <c r="A1777" t="s">
        <v>151</v>
      </c>
      <c r="B1777" t="s">
        <v>95</v>
      </c>
      <c r="C1777" t="s">
        <v>345</v>
      </c>
      <c r="D1777" t="s">
        <v>6863</v>
      </c>
      <c r="E1777" t="s">
        <v>341</v>
      </c>
      <c r="F1777" t="s">
        <v>6860</v>
      </c>
      <c r="G1777" t="s">
        <v>6861</v>
      </c>
      <c r="H1777" t="s">
        <v>6862</v>
      </c>
      <c r="I1777" t="s">
        <v>20052</v>
      </c>
      <c r="J1777" s="3">
        <v>1407.5</v>
      </c>
      <c r="K1777" s="8">
        <v>1482</v>
      </c>
      <c r="L1777" s="5">
        <f>Table1[[#This Row],[CZK od 1.4.2024]]/Table1[[#This Row],[CZK do 31.3.2024]]-1</f>
        <v>5.2930728241562974E-2</v>
      </c>
      <c r="N1777" t="s">
        <v>32</v>
      </c>
      <c r="O1777" t="s">
        <v>122</v>
      </c>
      <c r="P1777" t="s">
        <v>6741</v>
      </c>
    </row>
    <row r="1778" spans="1:16" hidden="1" x14ac:dyDescent="0.3">
      <c r="A1778" t="s">
        <v>151</v>
      </c>
      <c r="B1778" t="s">
        <v>95</v>
      </c>
      <c r="C1778" t="s">
        <v>345</v>
      </c>
      <c r="D1778" t="s">
        <v>6863</v>
      </c>
      <c r="E1778" t="s">
        <v>341</v>
      </c>
      <c r="F1778" t="s">
        <v>6864</v>
      </c>
      <c r="G1778" t="s">
        <v>6865</v>
      </c>
      <c r="H1778" t="s">
        <v>6866</v>
      </c>
      <c r="I1778" t="s">
        <v>20052</v>
      </c>
      <c r="J1778" s="3">
        <v>1407.5</v>
      </c>
      <c r="K1778" s="8">
        <v>1482</v>
      </c>
      <c r="L1778" s="5">
        <f>Table1[[#This Row],[CZK od 1.4.2024]]/Table1[[#This Row],[CZK do 31.3.2024]]-1</f>
        <v>5.2930728241562974E-2</v>
      </c>
      <c r="N1778" t="s">
        <v>32</v>
      </c>
      <c r="O1778" t="s">
        <v>122</v>
      </c>
      <c r="P1778" t="s">
        <v>6741</v>
      </c>
    </row>
    <row r="1779" spans="1:16" hidden="1" x14ac:dyDescent="0.3">
      <c r="A1779" t="s">
        <v>151</v>
      </c>
      <c r="B1779" t="s">
        <v>22</v>
      </c>
      <c r="C1779" t="s">
        <v>45</v>
      </c>
      <c r="D1779" t="s">
        <v>536</v>
      </c>
      <c r="E1779" t="s">
        <v>152</v>
      </c>
      <c r="F1779" t="s">
        <v>6867</v>
      </c>
      <c r="G1779" t="s">
        <v>6868</v>
      </c>
      <c r="H1779" t="s">
        <v>6869</v>
      </c>
      <c r="I1779" t="s">
        <v>20052</v>
      </c>
      <c r="J1779" s="3">
        <v>20.02</v>
      </c>
      <c r="K1779" s="8">
        <v>22</v>
      </c>
      <c r="L1779" s="5">
        <f>Table1[[#This Row],[CZK od 1.4.2024]]/Table1[[#This Row],[CZK do 31.3.2024]]-1</f>
        <v>9.8901098901098994E-2</v>
      </c>
      <c r="N1779" t="s">
        <v>32</v>
      </c>
      <c r="O1779" t="s">
        <v>413</v>
      </c>
      <c r="P1779" t="s">
        <v>6709</v>
      </c>
    </row>
    <row r="1780" spans="1:16" hidden="1" x14ac:dyDescent="0.3">
      <c r="A1780" t="s">
        <v>151</v>
      </c>
      <c r="B1780" t="s">
        <v>22</v>
      </c>
      <c r="C1780" t="s">
        <v>45</v>
      </c>
      <c r="D1780" t="s">
        <v>536</v>
      </c>
      <c r="E1780" t="s">
        <v>152</v>
      </c>
      <c r="F1780" t="s">
        <v>6870</v>
      </c>
      <c r="G1780" t="s">
        <v>6871</v>
      </c>
      <c r="H1780" t="s">
        <v>6872</v>
      </c>
      <c r="I1780" t="s">
        <v>20052</v>
      </c>
      <c r="J1780" s="3">
        <v>20.02</v>
      </c>
      <c r="K1780" s="8">
        <v>22</v>
      </c>
      <c r="L1780" s="5">
        <f>Table1[[#This Row],[CZK od 1.4.2024]]/Table1[[#This Row],[CZK do 31.3.2024]]-1</f>
        <v>9.8901098901098994E-2</v>
      </c>
      <c r="N1780" t="s">
        <v>32</v>
      </c>
      <c r="O1780" t="s">
        <v>413</v>
      </c>
      <c r="P1780" t="s">
        <v>6673</v>
      </c>
    </row>
    <row r="1781" spans="1:16" x14ac:dyDescent="0.3">
      <c r="A1781" t="s">
        <v>17</v>
      </c>
      <c r="B1781" t="s">
        <v>22</v>
      </c>
      <c r="C1781" t="s">
        <v>45</v>
      </c>
      <c r="D1781" t="s">
        <v>174</v>
      </c>
      <c r="E1781" t="s">
        <v>18</v>
      </c>
      <c r="F1781" t="s">
        <v>6873</v>
      </c>
      <c r="G1781" t="s">
        <v>6874</v>
      </c>
      <c r="H1781" t="s">
        <v>6875</v>
      </c>
      <c r="I1781" t="s">
        <v>20052</v>
      </c>
      <c r="J1781" s="3">
        <v>20.25</v>
      </c>
      <c r="K1781" s="8">
        <v>21</v>
      </c>
      <c r="L1781" s="5">
        <f>Table1[[#This Row],[CZK od 1.4.2024]]/Table1[[#This Row],[CZK do 31.3.2024]]-1</f>
        <v>3.7037037037036979E-2</v>
      </c>
      <c r="N1781" t="s">
        <v>32</v>
      </c>
      <c r="O1781" t="s">
        <v>47</v>
      </c>
      <c r="P1781" t="s">
        <v>6876</v>
      </c>
    </row>
    <row r="1782" spans="1:16" x14ac:dyDescent="0.3">
      <c r="A1782" t="s">
        <v>17</v>
      </c>
      <c r="B1782" t="s">
        <v>22</v>
      </c>
      <c r="C1782" t="s">
        <v>45</v>
      </c>
      <c r="D1782" t="s">
        <v>174</v>
      </c>
      <c r="E1782" t="s">
        <v>18</v>
      </c>
      <c r="F1782" t="s">
        <v>6877</v>
      </c>
      <c r="G1782" t="s">
        <v>6878</v>
      </c>
      <c r="H1782" t="s">
        <v>6879</v>
      </c>
      <c r="I1782" t="s">
        <v>20052</v>
      </c>
      <c r="J1782" s="3">
        <v>20.25</v>
      </c>
      <c r="K1782" s="8">
        <v>21</v>
      </c>
      <c r="L1782" s="5">
        <f>Table1[[#This Row],[CZK od 1.4.2024]]/Table1[[#This Row],[CZK do 31.3.2024]]-1</f>
        <v>3.7037037037036979E-2</v>
      </c>
      <c r="N1782" t="s">
        <v>32</v>
      </c>
      <c r="O1782" t="s">
        <v>47</v>
      </c>
      <c r="P1782" t="s">
        <v>6880</v>
      </c>
    </row>
    <row r="1783" spans="1:16" x14ac:dyDescent="0.3">
      <c r="A1783" t="s">
        <v>17</v>
      </c>
      <c r="B1783" t="s">
        <v>22</v>
      </c>
      <c r="C1783" t="s">
        <v>45</v>
      </c>
      <c r="D1783" t="s">
        <v>174</v>
      </c>
      <c r="E1783" t="s">
        <v>18</v>
      </c>
      <c r="F1783" t="s">
        <v>6881</v>
      </c>
      <c r="G1783" t="s">
        <v>6882</v>
      </c>
      <c r="H1783" t="s">
        <v>6883</v>
      </c>
      <c r="I1783" t="s">
        <v>20052</v>
      </c>
      <c r="J1783" s="3">
        <v>20.25</v>
      </c>
      <c r="K1783" s="8">
        <v>21</v>
      </c>
      <c r="L1783" s="5">
        <f>Table1[[#This Row],[CZK od 1.4.2024]]/Table1[[#This Row],[CZK do 31.3.2024]]-1</f>
        <v>3.7037037037036979E-2</v>
      </c>
      <c r="N1783" t="s">
        <v>32</v>
      </c>
      <c r="O1783" t="s">
        <v>47</v>
      </c>
      <c r="P1783" t="s">
        <v>6876</v>
      </c>
    </row>
    <row r="1784" spans="1:16" hidden="1" x14ac:dyDescent="0.3">
      <c r="A1784" t="s">
        <v>151</v>
      </c>
      <c r="B1784" t="s">
        <v>95</v>
      </c>
      <c r="C1784" t="s">
        <v>148</v>
      </c>
      <c r="E1784" t="s">
        <v>152</v>
      </c>
      <c r="F1784" t="s">
        <v>6884</v>
      </c>
      <c r="G1784" t="s">
        <v>6885</v>
      </c>
      <c r="H1784" t="s">
        <v>6886</v>
      </c>
      <c r="I1784" t="s">
        <v>20052</v>
      </c>
      <c r="J1784" s="3">
        <v>350</v>
      </c>
      <c r="K1784" s="8">
        <v>385</v>
      </c>
      <c r="L1784" s="5">
        <f>Table1[[#This Row],[CZK od 1.4.2024]]/Table1[[#This Row],[CZK do 31.3.2024]]-1</f>
        <v>0.10000000000000009</v>
      </c>
      <c r="M1784" t="s">
        <v>6887</v>
      </c>
      <c r="N1784" t="s">
        <v>32</v>
      </c>
      <c r="O1784" t="s">
        <v>189</v>
      </c>
      <c r="P1784" t="s">
        <v>6888</v>
      </c>
    </row>
    <row r="1785" spans="1:16" x14ac:dyDescent="0.3">
      <c r="A1785" t="s">
        <v>113</v>
      </c>
      <c r="B1785" t="s">
        <v>118</v>
      </c>
      <c r="C1785" t="s">
        <v>1093</v>
      </c>
      <c r="D1785" t="s">
        <v>1094</v>
      </c>
      <c r="E1785" t="s">
        <v>182</v>
      </c>
      <c r="F1785" t="s">
        <v>6889</v>
      </c>
      <c r="G1785" t="s">
        <v>6890</v>
      </c>
      <c r="H1785" t="s">
        <v>6891</v>
      </c>
      <c r="I1785" t="s">
        <v>20052</v>
      </c>
      <c r="J1785" s="3">
        <v>1167</v>
      </c>
      <c r="K1785" s="8">
        <v>1191</v>
      </c>
      <c r="L1785" s="5">
        <f>Table1[[#This Row],[CZK od 1.4.2024]]/Table1[[#This Row],[CZK do 31.3.2024]]-1</f>
        <v>2.0565552699228773E-2</v>
      </c>
      <c r="M1785" t="s">
        <v>6892</v>
      </c>
      <c r="N1785" t="s">
        <v>32</v>
      </c>
      <c r="O1785" t="s">
        <v>122</v>
      </c>
      <c r="P1785" t="s">
        <v>1101</v>
      </c>
    </row>
    <row r="1786" spans="1:16" x14ac:dyDescent="0.3">
      <c r="A1786" t="s">
        <v>113</v>
      </c>
      <c r="B1786" t="s">
        <v>118</v>
      </c>
      <c r="C1786" t="s">
        <v>1093</v>
      </c>
      <c r="D1786" t="s">
        <v>1094</v>
      </c>
      <c r="E1786" t="s">
        <v>182</v>
      </c>
      <c r="F1786" t="s">
        <v>6893</v>
      </c>
      <c r="G1786" t="s">
        <v>6894</v>
      </c>
      <c r="H1786" t="s">
        <v>6895</v>
      </c>
      <c r="I1786" t="s">
        <v>20052</v>
      </c>
      <c r="J1786" s="3">
        <v>1167</v>
      </c>
      <c r="K1786" s="8">
        <v>1191</v>
      </c>
      <c r="L1786" s="5">
        <f>Table1[[#This Row],[CZK od 1.4.2024]]/Table1[[#This Row],[CZK do 31.3.2024]]-1</f>
        <v>2.0565552699228773E-2</v>
      </c>
      <c r="M1786" t="s">
        <v>6896</v>
      </c>
      <c r="N1786" t="s">
        <v>32</v>
      </c>
      <c r="O1786" t="s">
        <v>122</v>
      </c>
      <c r="P1786" t="s">
        <v>1101</v>
      </c>
    </row>
    <row r="1787" spans="1:16" x14ac:dyDescent="0.3">
      <c r="A1787" t="s">
        <v>113</v>
      </c>
      <c r="B1787" t="s">
        <v>118</v>
      </c>
      <c r="C1787" t="s">
        <v>1093</v>
      </c>
      <c r="D1787" t="s">
        <v>1094</v>
      </c>
      <c r="E1787" t="s">
        <v>182</v>
      </c>
      <c r="F1787" t="s">
        <v>6897</v>
      </c>
      <c r="G1787" t="s">
        <v>6898</v>
      </c>
      <c r="H1787" t="s">
        <v>6899</v>
      </c>
      <c r="I1787" t="s">
        <v>20052</v>
      </c>
      <c r="J1787" s="3">
        <v>1167</v>
      </c>
      <c r="K1787" s="8">
        <v>1191</v>
      </c>
      <c r="L1787" s="5">
        <f>Table1[[#This Row],[CZK od 1.4.2024]]/Table1[[#This Row],[CZK do 31.3.2024]]-1</f>
        <v>2.0565552699228773E-2</v>
      </c>
      <c r="M1787" t="s">
        <v>6900</v>
      </c>
      <c r="N1787" t="s">
        <v>32</v>
      </c>
      <c r="O1787" t="s">
        <v>122</v>
      </c>
      <c r="P1787" t="s">
        <v>1101</v>
      </c>
    </row>
    <row r="1788" spans="1:16" x14ac:dyDescent="0.3">
      <c r="A1788" t="s">
        <v>113</v>
      </c>
      <c r="B1788" t="s">
        <v>118</v>
      </c>
      <c r="C1788" t="s">
        <v>1093</v>
      </c>
      <c r="D1788" t="s">
        <v>1094</v>
      </c>
      <c r="E1788" t="s">
        <v>182</v>
      </c>
      <c r="F1788" t="s">
        <v>6901</v>
      </c>
      <c r="G1788" t="s">
        <v>6902</v>
      </c>
      <c r="H1788" t="s">
        <v>6903</v>
      </c>
      <c r="I1788" t="s">
        <v>20052</v>
      </c>
      <c r="J1788" s="3">
        <v>1167</v>
      </c>
      <c r="K1788" s="8">
        <v>1191</v>
      </c>
      <c r="L1788" s="5">
        <f>Table1[[#This Row],[CZK od 1.4.2024]]/Table1[[#This Row],[CZK do 31.3.2024]]-1</f>
        <v>2.0565552699228773E-2</v>
      </c>
      <c r="M1788" t="s">
        <v>6904</v>
      </c>
      <c r="N1788" t="s">
        <v>32</v>
      </c>
      <c r="O1788" t="s">
        <v>122</v>
      </c>
      <c r="P1788" t="s">
        <v>6905</v>
      </c>
    </row>
    <row r="1789" spans="1:16" x14ac:dyDescent="0.3">
      <c r="A1789" t="s">
        <v>17</v>
      </c>
      <c r="B1789" t="s">
        <v>22</v>
      </c>
      <c r="C1789" t="s">
        <v>30</v>
      </c>
      <c r="D1789" t="s">
        <v>31</v>
      </c>
      <c r="E1789" t="s">
        <v>26</v>
      </c>
      <c r="F1789" t="s">
        <v>6906</v>
      </c>
      <c r="G1789" t="s">
        <v>6907</v>
      </c>
      <c r="H1789" t="s">
        <v>6908</v>
      </c>
      <c r="I1789" t="s">
        <v>20052</v>
      </c>
      <c r="J1789" s="3">
        <v>17722.25</v>
      </c>
      <c r="K1789" s="8">
        <v>18077</v>
      </c>
      <c r="L1789" s="5">
        <f>Table1[[#This Row],[CZK od 1.4.2024]]/Table1[[#This Row],[CZK do 31.3.2024]]-1</f>
        <v>2.0017210004372954E-2</v>
      </c>
      <c r="N1789" t="s">
        <v>32</v>
      </c>
      <c r="O1789" t="s">
        <v>14</v>
      </c>
    </row>
    <row r="1790" spans="1:16" x14ac:dyDescent="0.3">
      <c r="A1790" t="s">
        <v>17</v>
      </c>
      <c r="B1790" t="s">
        <v>22</v>
      </c>
      <c r="C1790" t="s">
        <v>45</v>
      </c>
      <c r="D1790" t="s">
        <v>536</v>
      </c>
      <c r="E1790" t="s">
        <v>18</v>
      </c>
      <c r="F1790" t="s">
        <v>6909</v>
      </c>
      <c r="G1790" t="s">
        <v>6910</v>
      </c>
      <c r="H1790" t="s">
        <v>6911</v>
      </c>
      <c r="I1790" t="s">
        <v>20052</v>
      </c>
      <c r="J1790" s="3">
        <v>16.5</v>
      </c>
      <c r="K1790" s="8">
        <v>17</v>
      </c>
      <c r="L1790" s="5">
        <f>Table1[[#This Row],[CZK od 1.4.2024]]/Table1[[#This Row],[CZK do 31.3.2024]]-1</f>
        <v>3.0303030303030276E-2</v>
      </c>
      <c r="N1790" t="s">
        <v>32</v>
      </c>
      <c r="O1790" t="s">
        <v>2724</v>
      </c>
      <c r="P1790" t="s">
        <v>5466</v>
      </c>
    </row>
    <row r="1791" spans="1:16" x14ac:dyDescent="0.3">
      <c r="A1791" t="s">
        <v>17</v>
      </c>
      <c r="B1791" t="s">
        <v>22</v>
      </c>
      <c r="C1791" t="s">
        <v>45</v>
      </c>
      <c r="D1791" t="s">
        <v>536</v>
      </c>
      <c r="E1791" t="s">
        <v>18</v>
      </c>
      <c r="F1791" t="s">
        <v>6912</v>
      </c>
      <c r="G1791" t="s">
        <v>6913</v>
      </c>
      <c r="H1791" t="s">
        <v>6914</v>
      </c>
      <c r="I1791" t="s">
        <v>20052</v>
      </c>
      <c r="J1791" s="3">
        <v>16.5</v>
      </c>
      <c r="K1791" s="8">
        <v>17</v>
      </c>
      <c r="L1791" s="5">
        <f>Table1[[#This Row],[CZK od 1.4.2024]]/Table1[[#This Row],[CZK do 31.3.2024]]-1</f>
        <v>3.0303030303030276E-2</v>
      </c>
      <c r="N1791" t="s">
        <v>32</v>
      </c>
      <c r="O1791" t="s">
        <v>2724</v>
      </c>
      <c r="P1791" t="s">
        <v>3353</v>
      </c>
    </row>
    <row r="1792" spans="1:16" x14ac:dyDescent="0.3">
      <c r="A1792" t="s">
        <v>17</v>
      </c>
      <c r="B1792" t="s">
        <v>22</v>
      </c>
      <c r="C1792" t="s">
        <v>45</v>
      </c>
      <c r="D1792" t="s">
        <v>536</v>
      </c>
      <c r="E1792" t="s">
        <v>18</v>
      </c>
      <c r="F1792" t="s">
        <v>6915</v>
      </c>
      <c r="G1792" t="s">
        <v>6916</v>
      </c>
      <c r="H1792" t="s">
        <v>6917</v>
      </c>
      <c r="I1792" t="s">
        <v>20052</v>
      </c>
      <c r="J1792" s="3">
        <v>16.5</v>
      </c>
      <c r="K1792" s="8">
        <v>17</v>
      </c>
      <c r="L1792" s="5">
        <f>Table1[[#This Row],[CZK od 1.4.2024]]/Table1[[#This Row],[CZK do 31.3.2024]]-1</f>
        <v>3.0303030303030276E-2</v>
      </c>
      <c r="N1792" t="s">
        <v>32</v>
      </c>
      <c r="O1792" t="s">
        <v>2724</v>
      </c>
      <c r="P1792" t="s">
        <v>5466</v>
      </c>
    </row>
    <row r="1793" spans="1:16" x14ac:dyDescent="0.3">
      <c r="A1793" t="s">
        <v>17</v>
      </c>
      <c r="B1793" t="s">
        <v>22</v>
      </c>
      <c r="C1793" t="s">
        <v>45</v>
      </c>
      <c r="D1793" t="s">
        <v>536</v>
      </c>
      <c r="E1793" t="s">
        <v>18</v>
      </c>
      <c r="F1793" t="s">
        <v>6918</v>
      </c>
      <c r="G1793" t="s">
        <v>6919</v>
      </c>
      <c r="H1793" t="s">
        <v>6920</v>
      </c>
      <c r="I1793" t="s">
        <v>20052</v>
      </c>
      <c r="J1793" s="3">
        <v>16.5</v>
      </c>
      <c r="K1793" s="8">
        <v>17</v>
      </c>
      <c r="L1793" s="5">
        <f>Table1[[#This Row],[CZK od 1.4.2024]]/Table1[[#This Row],[CZK do 31.3.2024]]-1</f>
        <v>3.0303030303030276E-2</v>
      </c>
      <c r="N1793" t="s">
        <v>32</v>
      </c>
      <c r="O1793" t="s">
        <v>2724</v>
      </c>
      <c r="P1793" t="s">
        <v>6749</v>
      </c>
    </row>
    <row r="1794" spans="1:16" hidden="1" x14ac:dyDescent="0.3">
      <c r="A1794" t="s">
        <v>151</v>
      </c>
      <c r="B1794" t="s">
        <v>22</v>
      </c>
      <c r="C1794" t="s">
        <v>45</v>
      </c>
      <c r="D1794" t="s">
        <v>750</v>
      </c>
      <c r="E1794" t="s">
        <v>329</v>
      </c>
      <c r="F1794" t="s">
        <v>6921</v>
      </c>
      <c r="G1794" t="s">
        <v>6922</v>
      </c>
      <c r="H1794" t="s">
        <v>6923</v>
      </c>
      <c r="I1794" t="s">
        <v>20052</v>
      </c>
      <c r="J1794" s="3">
        <v>178.75</v>
      </c>
      <c r="K1794" s="8">
        <v>197</v>
      </c>
      <c r="L1794" s="5">
        <f>Table1[[#This Row],[CZK od 1.4.2024]]/Table1[[#This Row],[CZK do 31.3.2024]]-1</f>
        <v>0.10209790209790204</v>
      </c>
      <c r="N1794" t="s">
        <v>32</v>
      </c>
      <c r="O1794" t="s">
        <v>1016</v>
      </c>
      <c r="P1794" t="s">
        <v>6924</v>
      </c>
    </row>
    <row r="1795" spans="1:16" hidden="1" x14ac:dyDescent="0.3">
      <c r="A1795" t="s">
        <v>151</v>
      </c>
      <c r="B1795" t="s">
        <v>22</v>
      </c>
      <c r="C1795" t="s">
        <v>45</v>
      </c>
      <c r="D1795" t="s">
        <v>750</v>
      </c>
      <c r="E1795" t="s">
        <v>329</v>
      </c>
      <c r="F1795" t="s">
        <v>6925</v>
      </c>
      <c r="G1795" t="s">
        <v>6926</v>
      </c>
      <c r="H1795" t="s">
        <v>6927</v>
      </c>
      <c r="I1795" t="s">
        <v>20052</v>
      </c>
      <c r="J1795" s="3">
        <v>81.5</v>
      </c>
      <c r="K1795" s="8">
        <v>90</v>
      </c>
      <c r="L1795" s="5">
        <f>Table1[[#This Row],[CZK od 1.4.2024]]/Table1[[#This Row],[CZK do 31.3.2024]]-1</f>
        <v>0.10429447852760743</v>
      </c>
      <c r="N1795" t="s">
        <v>32</v>
      </c>
      <c r="O1795" t="s">
        <v>1016</v>
      </c>
      <c r="P1795" t="s">
        <v>6928</v>
      </c>
    </row>
    <row r="1796" spans="1:16" hidden="1" x14ac:dyDescent="0.3">
      <c r="A1796" t="s">
        <v>151</v>
      </c>
      <c r="B1796" t="s">
        <v>22</v>
      </c>
      <c r="C1796" t="s">
        <v>45</v>
      </c>
      <c r="D1796" t="s">
        <v>750</v>
      </c>
      <c r="E1796" t="s">
        <v>329</v>
      </c>
      <c r="F1796" t="s">
        <v>6929</v>
      </c>
      <c r="G1796" t="s">
        <v>6930</v>
      </c>
      <c r="H1796" t="s">
        <v>6931</v>
      </c>
      <c r="I1796" t="s">
        <v>20052</v>
      </c>
      <c r="J1796" s="3">
        <v>178.75</v>
      </c>
      <c r="K1796" s="8">
        <v>197</v>
      </c>
      <c r="L1796" s="5">
        <f>Table1[[#This Row],[CZK od 1.4.2024]]/Table1[[#This Row],[CZK do 31.3.2024]]-1</f>
        <v>0.10209790209790204</v>
      </c>
      <c r="N1796" t="s">
        <v>32</v>
      </c>
      <c r="O1796" t="s">
        <v>1016</v>
      </c>
      <c r="P1796" t="s">
        <v>6924</v>
      </c>
    </row>
    <row r="1797" spans="1:16" hidden="1" x14ac:dyDescent="0.3">
      <c r="A1797" t="s">
        <v>151</v>
      </c>
      <c r="B1797" t="s">
        <v>22</v>
      </c>
      <c r="C1797" t="s">
        <v>45</v>
      </c>
      <c r="D1797" t="s">
        <v>750</v>
      </c>
      <c r="E1797" t="s">
        <v>329</v>
      </c>
      <c r="F1797" t="s">
        <v>6932</v>
      </c>
      <c r="G1797" t="s">
        <v>6933</v>
      </c>
      <c r="H1797" t="s">
        <v>6934</v>
      </c>
      <c r="I1797" t="s">
        <v>20052</v>
      </c>
      <c r="J1797" s="3">
        <v>81.5</v>
      </c>
      <c r="K1797" s="8">
        <v>90</v>
      </c>
      <c r="L1797" s="5">
        <f>Table1[[#This Row],[CZK od 1.4.2024]]/Table1[[#This Row],[CZK do 31.3.2024]]-1</f>
        <v>0.10429447852760743</v>
      </c>
      <c r="N1797" t="s">
        <v>32</v>
      </c>
      <c r="O1797" t="s">
        <v>1016</v>
      </c>
      <c r="P1797" t="s">
        <v>6928</v>
      </c>
    </row>
    <row r="1798" spans="1:16" hidden="1" x14ac:dyDescent="0.3">
      <c r="A1798" t="s">
        <v>151</v>
      </c>
      <c r="B1798" t="s">
        <v>198</v>
      </c>
      <c r="C1798" t="s">
        <v>1050</v>
      </c>
      <c r="D1798" t="s">
        <v>1975</v>
      </c>
      <c r="E1798" t="s">
        <v>868</v>
      </c>
      <c r="F1798" t="s">
        <v>6935</v>
      </c>
      <c r="G1798" t="s">
        <v>6936</v>
      </c>
      <c r="H1798" t="s">
        <v>6937</v>
      </c>
      <c r="I1798" t="s">
        <v>20052</v>
      </c>
      <c r="J1798" s="3">
        <v>1650.2500000000002</v>
      </c>
      <c r="K1798" s="8">
        <v>1701</v>
      </c>
      <c r="L1798" s="5">
        <f>Table1[[#This Row],[CZK od 1.4.2024]]/Table1[[#This Row],[CZK do 31.3.2024]]-1</f>
        <v>3.0752916224814353E-2</v>
      </c>
      <c r="M1798" t="s">
        <v>6938</v>
      </c>
      <c r="N1798" t="s">
        <v>699</v>
      </c>
      <c r="O1798" t="s">
        <v>265</v>
      </c>
      <c r="P1798" t="s">
        <v>6939</v>
      </c>
    </row>
    <row r="1799" spans="1:16" hidden="1" x14ac:dyDescent="0.3">
      <c r="A1799" t="s">
        <v>151</v>
      </c>
      <c r="B1799" t="s">
        <v>1157</v>
      </c>
      <c r="C1799" t="s">
        <v>6943</v>
      </c>
      <c r="E1799" t="s">
        <v>868</v>
      </c>
      <c r="F1799" t="s">
        <v>6940</v>
      </c>
      <c r="G1799" t="s">
        <v>6941</v>
      </c>
      <c r="H1799" t="s">
        <v>6942</v>
      </c>
      <c r="I1799" t="s">
        <v>20052</v>
      </c>
      <c r="J1799" s="3">
        <v>242.75000000000003</v>
      </c>
      <c r="K1799" s="8">
        <v>262</v>
      </c>
      <c r="L1799" s="5">
        <f>Table1[[#This Row],[CZK od 1.4.2024]]/Table1[[#This Row],[CZK do 31.3.2024]]-1</f>
        <v>7.9299691040164655E-2</v>
      </c>
      <c r="M1799" t="s">
        <v>6944</v>
      </c>
      <c r="N1799" t="s">
        <v>32</v>
      </c>
      <c r="O1799" t="s">
        <v>251</v>
      </c>
      <c r="P1799" t="s">
        <v>6945</v>
      </c>
    </row>
    <row r="1800" spans="1:16" hidden="1" x14ac:dyDescent="0.3">
      <c r="A1800" t="s">
        <v>151</v>
      </c>
      <c r="B1800" t="s">
        <v>95</v>
      </c>
      <c r="C1800" t="s">
        <v>345</v>
      </c>
      <c r="D1800" t="s">
        <v>6863</v>
      </c>
      <c r="E1800" t="s">
        <v>341</v>
      </c>
      <c r="F1800" t="s">
        <v>6946</v>
      </c>
      <c r="G1800" t="s">
        <v>6947</v>
      </c>
      <c r="H1800" t="s">
        <v>6948</v>
      </c>
      <c r="I1800" t="s">
        <v>20052</v>
      </c>
      <c r="J1800" s="3">
        <v>1407.5</v>
      </c>
      <c r="K1800" s="8">
        <v>1482</v>
      </c>
      <c r="L1800" s="5">
        <f>Table1[[#This Row],[CZK od 1.4.2024]]/Table1[[#This Row],[CZK do 31.3.2024]]-1</f>
        <v>5.2930728241562974E-2</v>
      </c>
      <c r="N1800" t="s">
        <v>32</v>
      </c>
      <c r="O1800" t="s">
        <v>122</v>
      </c>
      <c r="P1800" t="s">
        <v>6741</v>
      </c>
    </row>
    <row r="1801" spans="1:16" hidden="1" x14ac:dyDescent="0.3">
      <c r="A1801" t="s">
        <v>151</v>
      </c>
      <c r="B1801" t="s">
        <v>22</v>
      </c>
      <c r="C1801" t="s">
        <v>45</v>
      </c>
      <c r="D1801" t="s">
        <v>750</v>
      </c>
      <c r="E1801" t="s">
        <v>329</v>
      </c>
      <c r="F1801" t="s">
        <v>6949</v>
      </c>
      <c r="G1801" t="s">
        <v>6950</v>
      </c>
      <c r="H1801" t="s">
        <v>6951</v>
      </c>
      <c r="I1801" t="s">
        <v>20052</v>
      </c>
      <c r="J1801" s="3">
        <v>178.75</v>
      </c>
      <c r="K1801" s="8">
        <v>197</v>
      </c>
      <c r="L1801" s="5">
        <f>Table1[[#This Row],[CZK od 1.4.2024]]/Table1[[#This Row],[CZK do 31.3.2024]]-1</f>
        <v>0.10209790209790204</v>
      </c>
      <c r="N1801" t="s">
        <v>32</v>
      </c>
      <c r="O1801" t="s">
        <v>1016</v>
      </c>
      <c r="P1801" t="s">
        <v>6924</v>
      </c>
    </row>
    <row r="1802" spans="1:16" x14ac:dyDescent="0.3">
      <c r="A1802" t="s">
        <v>17</v>
      </c>
      <c r="B1802" t="s">
        <v>22</v>
      </c>
      <c r="C1802" t="s">
        <v>630</v>
      </c>
      <c r="D1802" t="s">
        <v>631</v>
      </c>
      <c r="E1802" t="s">
        <v>92</v>
      </c>
      <c r="F1802" t="s">
        <v>6952</v>
      </c>
      <c r="G1802" t="s">
        <v>6953</v>
      </c>
      <c r="H1802" t="s">
        <v>6954</v>
      </c>
      <c r="I1802" t="s">
        <v>20052</v>
      </c>
      <c r="J1802" s="3">
        <v>278.25</v>
      </c>
      <c r="K1802" s="8">
        <v>293</v>
      </c>
      <c r="L1802" s="5">
        <f>Table1[[#This Row],[CZK od 1.4.2024]]/Table1[[#This Row],[CZK do 31.3.2024]]-1</f>
        <v>5.3009883198562369E-2</v>
      </c>
      <c r="M1802" t="s">
        <v>6955</v>
      </c>
      <c r="N1802" t="s">
        <v>32</v>
      </c>
      <c r="O1802" t="s">
        <v>265</v>
      </c>
      <c r="P1802" t="s">
        <v>6956</v>
      </c>
    </row>
    <row r="1803" spans="1:16" hidden="1" x14ac:dyDescent="0.3">
      <c r="A1803" t="s">
        <v>151</v>
      </c>
      <c r="B1803" t="s">
        <v>872</v>
      </c>
      <c r="C1803" t="s">
        <v>873</v>
      </c>
      <c r="E1803" t="s">
        <v>868</v>
      </c>
      <c r="F1803" t="s">
        <v>6957</v>
      </c>
      <c r="G1803" t="s">
        <v>6958</v>
      </c>
      <c r="H1803" t="s">
        <v>6959</v>
      </c>
      <c r="I1803" t="s">
        <v>20052</v>
      </c>
      <c r="J1803" s="3">
        <v>322.75</v>
      </c>
      <c r="K1803" s="8">
        <v>348</v>
      </c>
      <c r="L1803" s="5">
        <f>Table1[[#This Row],[CZK od 1.4.2024]]/Table1[[#This Row],[CZK do 31.3.2024]]-1</f>
        <v>7.8233927188226193E-2</v>
      </c>
      <c r="N1803" t="s">
        <v>32</v>
      </c>
      <c r="O1803" t="s">
        <v>224</v>
      </c>
      <c r="P1803" t="s">
        <v>6960</v>
      </c>
    </row>
    <row r="1804" spans="1:16" hidden="1" x14ac:dyDescent="0.3">
      <c r="A1804" t="s">
        <v>151</v>
      </c>
      <c r="B1804" t="s">
        <v>872</v>
      </c>
      <c r="C1804" t="s">
        <v>873</v>
      </c>
      <c r="E1804" t="s">
        <v>868</v>
      </c>
      <c r="F1804" t="s">
        <v>6961</v>
      </c>
      <c r="G1804" t="s">
        <v>6962</v>
      </c>
      <c r="H1804" t="s">
        <v>6963</v>
      </c>
      <c r="I1804" t="s">
        <v>20052</v>
      </c>
      <c r="J1804" s="3">
        <v>708.25</v>
      </c>
      <c r="K1804" s="8">
        <v>763</v>
      </c>
      <c r="L1804" s="5">
        <f>Table1[[#This Row],[CZK od 1.4.2024]]/Table1[[#This Row],[CZK do 31.3.2024]]-1</f>
        <v>7.7303212142604938E-2</v>
      </c>
      <c r="M1804" t="s">
        <v>6964</v>
      </c>
      <c r="N1804" t="s">
        <v>32</v>
      </c>
      <c r="O1804" t="s">
        <v>122</v>
      </c>
      <c r="P1804" t="s">
        <v>3784</v>
      </c>
    </row>
    <row r="1805" spans="1:16" hidden="1" x14ac:dyDescent="0.3">
      <c r="A1805" t="s">
        <v>151</v>
      </c>
      <c r="B1805" t="s">
        <v>12</v>
      </c>
      <c r="C1805" t="s">
        <v>236</v>
      </c>
      <c r="D1805" t="s">
        <v>237</v>
      </c>
      <c r="E1805" t="s">
        <v>232</v>
      </c>
      <c r="F1805" t="s">
        <v>6965</v>
      </c>
      <c r="G1805" t="s">
        <v>6966</v>
      </c>
      <c r="H1805" t="s">
        <v>6967</v>
      </c>
      <c r="I1805" t="s">
        <v>20052</v>
      </c>
      <c r="J1805" s="3">
        <v>972.5</v>
      </c>
      <c r="K1805" s="8">
        <v>1023</v>
      </c>
      <c r="L1805" s="5">
        <f>Table1[[#This Row],[CZK od 1.4.2024]]/Table1[[#This Row],[CZK do 31.3.2024]]-1</f>
        <v>5.192802056555279E-2</v>
      </c>
      <c r="N1805" t="s">
        <v>15</v>
      </c>
      <c r="O1805" t="s">
        <v>14</v>
      </c>
      <c r="P1805" t="s">
        <v>6968</v>
      </c>
    </row>
    <row r="1806" spans="1:16" hidden="1" x14ac:dyDescent="0.3">
      <c r="A1806" t="s">
        <v>151</v>
      </c>
      <c r="B1806" t="s">
        <v>12</v>
      </c>
      <c r="C1806" t="s">
        <v>236</v>
      </c>
      <c r="D1806" t="s">
        <v>237</v>
      </c>
      <c r="E1806" t="s">
        <v>232</v>
      </c>
      <c r="F1806" t="s">
        <v>6969</v>
      </c>
      <c r="G1806" t="s">
        <v>6970</v>
      </c>
      <c r="H1806" t="s">
        <v>6971</v>
      </c>
      <c r="I1806" t="s">
        <v>20052</v>
      </c>
      <c r="J1806" s="3">
        <v>972.5</v>
      </c>
      <c r="K1806" s="8">
        <v>1023</v>
      </c>
      <c r="L1806" s="5">
        <f>Table1[[#This Row],[CZK od 1.4.2024]]/Table1[[#This Row],[CZK do 31.3.2024]]-1</f>
        <v>5.192802056555279E-2</v>
      </c>
      <c r="N1806" t="s">
        <v>15</v>
      </c>
      <c r="O1806" t="s">
        <v>14</v>
      </c>
      <c r="P1806" t="s">
        <v>127</v>
      </c>
    </row>
    <row r="1807" spans="1:16" hidden="1" x14ac:dyDescent="0.3">
      <c r="A1807" t="s">
        <v>151</v>
      </c>
      <c r="B1807" t="s">
        <v>95</v>
      </c>
      <c r="C1807" t="s">
        <v>6975</v>
      </c>
      <c r="E1807" t="s">
        <v>232</v>
      </c>
      <c r="F1807" t="s">
        <v>6972</v>
      </c>
      <c r="G1807" t="s">
        <v>6973</v>
      </c>
      <c r="H1807" t="s">
        <v>6974</v>
      </c>
      <c r="I1807" t="s">
        <v>20052</v>
      </c>
      <c r="J1807" s="3">
        <v>1434</v>
      </c>
      <c r="K1807" s="8">
        <v>1509</v>
      </c>
      <c r="L1807" s="5">
        <f>Table1[[#This Row],[CZK od 1.4.2024]]/Table1[[#This Row],[CZK do 31.3.2024]]-1</f>
        <v>5.2301255230125632E-2</v>
      </c>
      <c r="M1807" t="s">
        <v>6976</v>
      </c>
      <c r="N1807" t="s">
        <v>15</v>
      </c>
      <c r="O1807" t="s">
        <v>14</v>
      </c>
      <c r="P1807" t="s">
        <v>5133</v>
      </c>
    </row>
    <row r="1808" spans="1:16" hidden="1" x14ac:dyDescent="0.3">
      <c r="A1808" t="s">
        <v>151</v>
      </c>
      <c r="B1808" t="s">
        <v>12</v>
      </c>
      <c r="C1808" t="s">
        <v>236</v>
      </c>
      <c r="D1808" t="s">
        <v>237</v>
      </c>
      <c r="E1808" t="s">
        <v>232</v>
      </c>
      <c r="F1808" t="s">
        <v>6977</v>
      </c>
      <c r="G1808" t="s">
        <v>6978</v>
      </c>
      <c r="H1808" t="s">
        <v>6979</v>
      </c>
      <c r="I1808" t="s">
        <v>20052</v>
      </c>
      <c r="J1808" s="3">
        <v>141</v>
      </c>
      <c r="K1808" s="8">
        <v>144</v>
      </c>
      <c r="L1808" s="5">
        <f>Table1[[#This Row],[CZK od 1.4.2024]]/Table1[[#This Row],[CZK do 31.3.2024]]-1</f>
        <v>2.1276595744680771E-2</v>
      </c>
      <c r="N1808" t="s">
        <v>15</v>
      </c>
      <c r="O1808" t="s">
        <v>67</v>
      </c>
      <c r="P1808" t="s">
        <v>2161</v>
      </c>
    </row>
    <row r="1809" spans="1:16" hidden="1" x14ac:dyDescent="0.3">
      <c r="A1809" t="s">
        <v>151</v>
      </c>
      <c r="B1809" t="s">
        <v>12</v>
      </c>
      <c r="C1809" t="s">
        <v>236</v>
      </c>
      <c r="D1809" t="s">
        <v>237</v>
      </c>
      <c r="E1809" t="s">
        <v>232</v>
      </c>
      <c r="F1809" t="s">
        <v>6980</v>
      </c>
      <c r="G1809" t="s">
        <v>6981</v>
      </c>
      <c r="H1809" t="s">
        <v>6982</v>
      </c>
      <c r="I1809" t="s">
        <v>20052</v>
      </c>
      <c r="J1809" s="3">
        <v>1456.5</v>
      </c>
      <c r="K1809" s="8">
        <v>1533</v>
      </c>
      <c r="L1809" s="5">
        <f>Table1[[#This Row],[CZK od 1.4.2024]]/Table1[[#This Row],[CZK do 31.3.2024]]-1</f>
        <v>5.2523171987641559E-2</v>
      </c>
      <c r="N1809" t="s">
        <v>15</v>
      </c>
      <c r="O1809" t="s">
        <v>14</v>
      </c>
      <c r="P1809" t="s">
        <v>1333</v>
      </c>
    </row>
    <row r="1810" spans="1:16" x14ac:dyDescent="0.3">
      <c r="A1810" t="s">
        <v>113</v>
      </c>
      <c r="B1810" t="s">
        <v>118</v>
      </c>
      <c r="C1810" t="s">
        <v>119</v>
      </c>
      <c r="D1810" t="s">
        <v>612</v>
      </c>
      <c r="E1810" t="s">
        <v>608</v>
      </c>
      <c r="F1810" t="s">
        <v>6983</v>
      </c>
      <c r="G1810" t="s">
        <v>6984</v>
      </c>
      <c r="H1810" t="s">
        <v>6985</v>
      </c>
      <c r="I1810" t="s">
        <v>20052</v>
      </c>
      <c r="J1810" s="3">
        <v>27.500000000000004</v>
      </c>
      <c r="K1810" s="8">
        <v>29</v>
      </c>
      <c r="L1810" s="5">
        <f>Table1[[#This Row],[CZK od 1.4.2024]]/Table1[[#This Row],[CZK do 31.3.2024]]-1</f>
        <v>5.4545454545454453E-2</v>
      </c>
      <c r="M1810" t="s">
        <v>6986</v>
      </c>
      <c r="N1810" t="s">
        <v>32</v>
      </c>
      <c r="O1810" t="s">
        <v>5474</v>
      </c>
      <c r="P1810" t="s">
        <v>6987</v>
      </c>
    </row>
    <row r="1811" spans="1:16" x14ac:dyDescent="0.3">
      <c r="A1811" t="s">
        <v>113</v>
      </c>
      <c r="B1811" t="s">
        <v>118</v>
      </c>
      <c r="C1811" t="s">
        <v>119</v>
      </c>
      <c r="D1811" t="s">
        <v>612</v>
      </c>
      <c r="E1811" t="s">
        <v>608</v>
      </c>
      <c r="F1811" t="s">
        <v>6988</v>
      </c>
      <c r="G1811" t="s">
        <v>6989</v>
      </c>
      <c r="H1811" t="s">
        <v>6990</v>
      </c>
      <c r="I1811" t="s">
        <v>20052</v>
      </c>
      <c r="J1811" s="3">
        <v>205.50000000000003</v>
      </c>
      <c r="K1811" s="8">
        <v>210</v>
      </c>
      <c r="L1811" s="5">
        <f>Table1[[#This Row],[CZK od 1.4.2024]]/Table1[[#This Row],[CZK do 31.3.2024]]-1</f>
        <v>2.1897810218977964E-2</v>
      </c>
      <c r="N1811" t="s">
        <v>32</v>
      </c>
      <c r="O1811" t="s">
        <v>423</v>
      </c>
      <c r="P1811" t="s">
        <v>6991</v>
      </c>
    </row>
    <row r="1812" spans="1:16" x14ac:dyDescent="0.3">
      <c r="A1812" t="s">
        <v>113</v>
      </c>
      <c r="B1812" t="s">
        <v>118</v>
      </c>
      <c r="C1812" t="s">
        <v>119</v>
      </c>
      <c r="D1812" t="s">
        <v>612</v>
      </c>
      <c r="E1812" t="s">
        <v>608</v>
      </c>
      <c r="F1812" t="s">
        <v>6992</v>
      </c>
      <c r="G1812" t="s">
        <v>6993</v>
      </c>
      <c r="H1812" t="s">
        <v>6994</v>
      </c>
      <c r="I1812" t="s">
        <v>20052</v>
      </c>
      <c r="J1812" s="3">
        <v>148.75</v>
      </c>
      <c r="K1812" s="8">
        <v>152</v>
      </c>
      <c r="L1812" s="5">
        <f>Table1[[#This Row],[CZK od 1.4.2024]]/Table1[[#This Row],[CZK do 31.3.2024]]-1</f>
        <v>2.1848739495798242E-2</v>
      </c>
      <c r="N1812" t="s">
        <v>32</v>
      </c>
      <c r="O1812" t="s">
        <v>423</v>
      </c>
      <c r="P1812" t="s">
        <v>6991</v>
      </c>
    </row>
    <row r="1813" spans="1:16" x14ac:dyDescent="0.3">
      <c r="A1813" t="s">
        <v>113</v>
      </c>
      <c r="B1813" t="s">
        <v>118</v>
      </c>
      <c r="C1813" t="s">
        <v>119</v>
      </c>
      <c r="D1813" t="s">
        <v>612</v>
      </c>
      <c r="E1813" t="s">
        <v>608</v>
      </c>
      <c r="F1813" t="s">
        <v>6995</v>
      </c>
      <c r="G1813" t="s">
        <v>6996</v>
      </c>
      <c r="H1813" t="s">
        <v>6997</v>
      </c>
      <c r="I1813" t="s">
        <v>20052</v>
      </c>
      <c r="J1813" s="3">
        <v>132</v>
      </c>
      <c r="K1813" s="8">
        <v>135</v>
      </c>
      <c r="L1813" s="5">
        <f>Table1[[#This Row],[CZK od 1.4.2024]]/Table1[[#This Row],[CZK do 31.3.2024]]-1</f>
        <v>2.2727272727272707E-2</v>
      </c>
      <c r="N1813" t="s">
        <v>32</v>
      </c>
      <c r="O1813" t="s">
        <v>423</v>
      </c>
      <c r="P1813" t="s">
        <v>6998</v>
      </c>
    </row>
    <row r="1814" spans="1:16" x14ac:dyDescent="0.3">
      <c r="A1814" t="s">
        <v>113</v>
      </c>
      <c r="B1814" t="s">
        <v>118</v>
      </c>
      <c r="C1814" t="s">
        <v>119</v>
      </c>
      <c r="D1814" t="s">
        <v>612</v>
      </c>
      <c r="E1814" t="s">
        <v>608</v>
      </c>
      <c r="F1814" t="s">
        <v>6999</v>
      </c>
      <c r="G1814" t="s">
        <v>7000</v>
      </c>
      <c r="H1814" t="s">
        <v>7001</v>
      </c>
      <c r="I1814" t="s">
        <v>20052</v>
      </c>
      <c r="J1814" s="3">
        <v>118.75</v>
      </c>
      <c r="K1814" s="8">
        <v>122</v>
      </c>
      <c r="L1814" s="5">
        <f>Table1[[#This Row],[CZK od 1.4.2024]]/Table1[[#This Row],[CZK do 31.3.2024]]-1</f>
        <v>2.7368421052631486E-2</v>
      </c>
      <c r="M1814" t="s">
        <v>7002</v>
      </c>
      <c r="N1814" t="s">
        <v>32</v>
      </c>
      <c r="O1814" t="s">
        <v>5474</v>
      </c>
      <c r="P1814" t="s">
        <v>7003</v>
      </c>
    </row>
    <row r="1815" spans="1:16" hidden="1" x14ac:dyDescent="0.3">
      <c r="A1815" t="s">
        <v>151</v>
      </c>
      <c r="B1815" t="s">
        <v>12</v>
      </c>
      <c r="C1815" t="s">
        <v>236</v>
      </c>
      <c r="D1815" t="s">
        <v>237</v>
      </c>
      <c r="E1815" t="s">
        <v>232</v>
      </c>
      <c r="F1815" t="s">
        <v>7004</v>
      </c>
      <c r="G1815" t="s">
        <v>7005</v>
      </c>
      <c r="H1815" t="s">
        <v>7006</v>
      </c>
      <c r="I1815" t="s">
        <v>20052</v>
      </c>
      <c r="J1815" s="3">
        <v>2130.25</v>
      </c>
      <c r="K1815" s="8">
        <v>2242</v>
      </c>
      <c r="L1815" s="5">
        <f>Table1[[#This Row],[CZK od 1.4.2024]]/Table1[[#This Row],[CZK do 31.3.2024]]-1</f>
        <v>5.2458631616007612E-2</v>
      </c>
      <c r="N1815" t="s">
        <v>699</v>
      </c>
      <c r="O1815" t="s">
        <v>14</v>
      </c>
      <c r="P1815" t="s">
        <v>7007</v>
      </c>
    </row>
    <row r="1816" spans="1:16" x14ac:dyDescent="0.3">
      <c r="A1816" t="s">
        <v>113</v>
      </c>
      <c r="B1816" t="s">
        <v>118</v>
      </c>
      <c r="C1816" t="s">
        <v>119</v>
      </c>
      <c r="D1816" t="s">
        <v>120</v>
      </c>
      <c r="E1816" t="s">
        <v>114</v>
      </c>
      <c r="F1816" t="s">
        <v>7008</v>
      </c>
      <c r="G1816" t="s">
        <v>7009</v>
      </c>
      <c r="H1816" t="s">
        <v>7010</v>
      </c>
      <c r="I1816" t="s">
        <v>20052</v>
      </c>
      <c r="J1816" s="3">
        <v>215.49999999999997</v>
      </c>
      <c r="K1816" s="8">
        <v>231</v>
      </c>
      <c r="L1816" s="5">
        <f>Table1[[#This Row],[CZK od 1.4.2024]]/Table1[[#This Row],[CZK do 31.3.2024]]-1</f>
        <v>7.1925754060324865E-2</v>
      </c>
      <c r="M1816" t="s">
        <v>7011</v>
      </c>
      <c r="N1816" t="s">
        <v>32</v>
      </c>
      <c r="O1816" t="s">
        <v>4021</v>
      </c>
      <c r="P1816" t="s">
        <v>7012</v>
      </c>
    </row>
    <row r="1817" spans="1:16" x14ac:dyDescent="0.3">
      <c r="A1817" t="s">
        <v>113</v>
      </c>
      <c r="B1817" t="s">
        <v>118</v>
      </c>
      <c r="C1817" t="s">
        <v>119</v>
      </c>
      <c r="D1817" t="s">
        <v>120</v>
      </c>
      <c r="E1817" t="s">
        <v>114</v>
      </c>
      <c r="F1817" t="s">
        <v>7013</v>
      </c>
      <c r="G1817" t="s">
        <v>7014</v>
      </c>
      <c r="H1817" t="s">
        <v>7015</v>
      </c>
      <c r="I1817" t="s">
        <v>20052</v>
      </c>
      <c r="J1817" s="3">
        <v>230.25000000000003</v>
      </c>
      <c r="K1817" s="8">
        <v>247</v>
      </c>
      <c r="L1817" s="5">
        <f>Table1[[#This Row],[CZK od 1.4.2024]]/Table1[[#This Row],[CZK do 31.3.2024]]-1</f>
        <v>7.2747014115092101E-2</v>
      </c>
      <c r="M1817" t="s">
        <v>7016</v>
      </c>
      <c r="N1817" t="s">
        <v>32</v>
      </c>
      <c r="O1817" t="s">
        <v>4021</v>
      </c>
      <c r="P1817" t="s">
        <v>7012</v>
      </c>
    </row>
    <row r="1818" spans="1:16" x14ac:dyDescent="0.3">
      <c r="A1818" t="s">
        <v>113</v>
      </c>
      <c r="B1818" t="s">
        <v>118</v>
      </c>
      <c r="C1818" t="s">
        <v>119</v>
      </c>
      <c r="D1818" t="s">
        <v>120</v>
      </c>
      <c r="E1818" t="s">
        <v>114</v>
      </c>
      <c r="F1818" t="s">
        <v>7017</v>
      </c>
      <c r="G1818" t="s">
        <v>7018</v>
      </c>
      <c r="H1818" t="s">
        <v>7019</v>
      </c>
      <c r="I1818" t="s">
        <v>20052</v>
      </c>
      <c r="J1818" s="3">
        <v>218.25</v>
      </c>
      <c r="K1818" s="8">
        <v>234</v>
      </c>
      <c r="L1818" s="5">
        <f>Table1[[#This Row],[CZK od 1.4.2024]]/Table1[[#This Row],[CZK do 31.3.2024]]-1</f>
        <v>7.2164948453608213E-2</v>
      </c>
      <c r="M1818" t="s">
        <v>7020</v>
      </c>
      <c r="N1818" t="s">
        <v>32</v>
      </c>
      <c r="O1818" t="s">
        <v>4021</v>
      </c>
      <c r="P1818" t="s">
        <v>7012</v>
      </c>
    </row>
    <row r="1819" spans="1:16" x14ac:dyDescent="0.3">
      <c r="A1819" t="s">
        <v>113</v>
      </c>
      <c r="B1819" t="s">
        <v>118</v>
      </c>
      <c r="C1819" t="s">
        <v>119</v>
      </c>
      <c r="D1819" t="s">
        <v>120</v>
      </c>
      <c r="E1819" t="s">
        <v>114</v>
      </c>
      <c r="F1819" t="s">
        <v>7021</v>
      </c>
      <c r="G1819" t="s">
        <v>7022</v>
      </c>
      <c r="H1819" t="s">
        <v>7023</v>
      </c>
      <c r="I1819" t="s">
        <v>20052</v>
      </c>
      <c r="J1819" s="3">
        <v>220.75</v>
      </c>
      <c r="K1819" s="8">
        <v>237</v>
      </c>
      <c r="L1819" s="5">
        <f>Table1[[#This Row],[CZK od 1.4.2024]]/Table1[[#This Row],[CZK do 31.3.2024]]-1</f>
        <v>7.3612684031710174E-2</v>
      </c>
      <c r="M1819" t="s">
        <v>7024</v>
      </c>
      <c r="N1819" t="s">
        <v>32</v>
      </c>
      <c r="O1819" t="s">
        <v>4021</v>
      </c>
      <c r="P1819" t="s">
        <v>7012</v>
      </c>
    </row>
    <row r="1820" spans="1:16" x14ac:dyDescent="0.3">
      <c r="A1820" t="s">
        <v>113</v>
      </c>
      <c r="B1820" t="s">
        <v>118</v>
      </c>
      <c r="C1820" t="s">
        <v>119</v>
      </c>
      <c r="D1820" t="s">
        <v>120</v>
      </c>
      <c r="E1820" t="s">
        <v>114</v>
      </c>
      <c r="F1820" t="s">
        <v>7025</v>
      </c>
      <c r="G1820" t="s">
        <v>7026</v>
      </c>
      <c r="H1820" t="s">
        <v>7027</v>
      </c>
      <c r="I1820" t="s">
        <v>20052</v>
      </c>
      <c r="J1820" s="3">
        <v>179.5</v>
      </c>
      <c r="K1820" s="8">
        <v>193</v>
      </c>
      <c r="L1820" s="5">
        <f>Table1[[#This Row],[CZK od 1.4.2024]]/Table1[[#This Row],[CZK do 31.3.2024]]-1</f>
        <v>7.5208913649025044E-2</v>
      </c>
      <c r="M1820" t="s">
        <v>7028</v>
      </c>
      <c r="N1820" t="s">
        <v>32</v>
      </c>
      <c r="O1820" t="s">
        <v>4021</v>
      </c>
      <c r="P1820" t="s">
        <v>7012</v>
      </c>
    </row>
    <row r="1821" spans="1:16" x14ac:dyDescent="0.3">
      <c r="A1821" t="s">
        <v>113</v>
      </c>
      <c r="B1821" t="s">
        <v>118</v>
      </c>
      <c r="C1821" t="s">
        <v>1093</v>
      </c>
      <c r="D1821" t="s">
        <v>1094</v>
      </c>
      <c r="E1821" t="s">
        <v>182</v>
      </c>
      <c r="F1821" t="s">
        <v>7029</v>
      </c>
      <c r="G1821" t="s">
        <v>7030</v>
      </c>
      <c r="H1821" t="s">
        <v>7031</v>
      </c>
      <c r="I1821" t="s">
        <v>20052</v>
      </c>
      <c r="J1821" s="3">
        <v>200</v>
      </c>
      <c r="K1821" s="8">
        <v>204</v>
      </c>
      <c r="L1821" s="5">
        <f>Table1[[#This Row],[CZK od 1.4.2024]]/Table1[[#This Row],[CZK do 31.3.2024]]-1</f>
        <v>2.0000000000000018E-2</v>
      </c>
      <c r="M1821" t="s">
        <v>7032</v>
      </c>
      <c r="N1821" t="s">
        <v>32</v>
      </c>
      <c r="O1821" t="s">
        <v>189</v>
      </c>
      <c r="P1821" t="s">
        <v>3258</v>
      </c>
    </row>
    <row r="1822" spans="1:16" x14ac:dyDescent="0.3">
      <c r="A1822" t="s">
        <v>113</v>
      </c>
      <c r="B1822" t="s">
        <v>118</v>
      </c>
      <c r="C1822" t="s">
        <v>1093</v>
      </c>
      <c r="D1822" t="s">
        <v>1094</v>
      </c>
      <c r="E1822" t="s">
        <v>182</v>
      </c>
      <c r="F1822" t="s">
        <v>7033</v>
      </c>
      <c r="G1822" t="s">
        <v>7034</v>
      </c>
      <c r="H1822" t="s">
        <v>7035</v>
      </c>
      <c r="I1822" t="s">
        <v>20052</v>
      </c>
      <c r="J1822" s="3">
        <v>200</v>
      </c>
      <c r="K1822" s="8">
        <v>204</v>
      </c>
      <c r="L1822" s="5">
        <f>Table1[[#This Row],[CZK od 1.4.2024]]/Table1[[#This Row],[CZK do 31.3.2024]]-1</f>
        <v>2.0000000000000018E-2</v>
      </c>
      <c r="M1822" t="s">
        <v>7036</v>
      </c>
      <c r="N1822" t="s">
        <v>32</v>
      </c>
      <c r="O1822" t="s">
        <v>189</v>
      </c>
      <c r="P1822" t="s">
        <v>3258</v>
      </c>
    </row>
    <row r="1823" spans="1:16" x14ac:dyDescent="0.3">
      <c r="A1823" t="s">
        <v>113</v>
      </c>
      <c r="B1823" t="s">
        <v>118</v>
      </c>
      <c r="C1823" t="s">
        <v>1093</v>
      </c>
      <c r="D1823" t="s">
        <v>1094</v>
      </c>
      <c r="E1823" t="s">
        <v>182</v>
      </c>
      <c r="F1823" t="s">
        <v>7037</v>
      </c>
      <c r="G1823" t="s">
        <v>7038</v>
      </c>
      <c r="H1823" t="s">
        <v>7039</v>
      </c>
      <c r="I1823" t="s">
        <v>20052</v>
      </c>
      <c r="J1823" s="3">
        <v>200</v>
      </c>
      <c r="K1823" s="8">
        <v>204</v>
      </c>
      <c r="L1823" s="5">
        <f>Table1[[#This Row],[CZK od 1.4.2024]]/Table1[[#This Row],[CZK do 31.3.2024]]-1</f>
        <v>2.0000000000000018E-2</v>
      </c>
      <c r="M1823" t="s">
        <v>7040</v>
      </c>
      <c r="N1823" t="s">
        <v>32</v>
      </c>
      <c r="O1823" t="s">
        <v>189</v>
      </c>
      <c r="P1823" t="s">
        <v>3258</v>
      </c>
    </row>
    <row r="1824" spans="1:16" x14ac:dyDescent="0.3">
      <c r="A1824" t="s">
        <v>113</v>
      </c>
      <c r="B1824" t="s">
        <v>118</v>
      </c>
      <c r="C1824" t="s">
        <v>1093</v>
      </c>
      <c r="D1824" t="s">
        <v>1094</v>
      </c>
      <c r="E1824" t="s">
        <v>182</v>
      </c>
      <c r="F1824" t="s">
        <v>7041</v>
      </c>
      <c r="G1824" t="s">
        <v>7042</v>
      </c>
      <c r="H1824" t="s">
        <v>7043</v>
      </c>
      <c r="I1824" t="s">
        <v>20052</v>
      </c>
      <c r="J1824" s="3">
        <v>200</v>
      </c>
      <c r="K1824" s="8">
        <v>204</v>
      </c>
      <c r="L1824" s="5">
        <f>Table1[[#This Row],[CZK od 1.4.2024]]/Table1[[#This Row],[CZK do 31.3.2024]]-1</f>
        <v>2.0000000000000018E-2</v>
      </c>
      <c r="M1824" t="s">
        <v>7044</v>
      </c>
      <c r="N1824" t="s">
        <v>32</v>
      </c>
      <c r="O1824" t="s">
        <v>189</v>
      </c>
      <c r="P1824" t="s">
        <v>3258</v>
      </c>
    </row>
    <row r="1825" spans="1:16" x14ac:dyDescent="0.3">
      <c r="A1825" t="s">
        <v>113</v>
      </c>
      <c r="B1825" t="s">
        <v>118</v>
      </c>
      <c r="C1825" t="s">
        <v>1093</v>
      </c>
      <c r="D1825" t="s">
        <v>1094</v>
      </c>
      <c r="E1825" t="s">
        <v>182</v>
      </c>
      <c r="F1825" t="s">
        <v>7045</v>
      </c>
      <c r="G1825" t="s">
        <v>7046</v>
      </c>
      <c r="H1825" t="s">
        <v>3252</v>
      </c>
      <c r="I1825" t="s">
        <v>20052</v>
      </c>
      <c r="J1825" s="3">
        <v>432</v>
      </c>
      <c r="K1825" s="8">
        <v>441</v>
      </c>
      <c r="L1825" s="5">
        <f>Table1[[#This Row],[CZK od 1.4.2024]]/Table1[[#This Row],[CZK do 31.3.2024]]-1</f>
        <v>2.0833333333333259E-2</v>
      </c>
      <c r="M1825" t="s">
        <v>7047</v>
      </c>
      <c r="N1825" t="s">
        <v>32</v>
      </c>
      <c r="O1825" t="s">
        <v>189</v>
      </c>
      <c r="P1825" t="s">
        <v>3254</v>
      </c>
    </row>
    <row r="1826" spans="1:16" x14ac:dyDescent="0.3">
      <c r="A1826" t="s">
        <v>113</v>
      </c>
      <c r="B1826" t="s">
        <v>118</v>
      </c>
      <c r="C1826" t="s">
        <v>1093</v>
      </c>
      <c r="D1826" t="s">
        <v>7051</v>
      </c>
      <c r="E1826" t="s">
        <v>182</v>
      </c>
      <c r="F1826" t="s">
        <v>7048</v>
      </c>
      <c r="G1826" t="s">
        <v>7049</v>
      </c>
      <c r="H1826" t="s">
        <v>7050</v>
      </c>
      <c r="I1826" t="s">
        <v>20052</v>
      </c>
      <c r="J1826" s="3">
        <v>95.25</v>
      </c>
      <c r="K1826" s="8">
        <v>100</v>
      </c>
      <c r="L1826" s="5">
        <f>Table1[[#This Row],[CZK od 1.4.2024]]/Table1[[#This Row],[CZK do 31.3.2024]]-1</f>
        <v>4.986876640419946E-2</v>
      </c>
      <c r="M1826" t="s">
        <v>7052</v>
      </c>
      <c r="N1826" t="s">
        <v>32</v>
      </c>
      <c r="O1826" t="s">
        <v>180</v>
      </c>
      <c r="P1826" t="s">
        <v>7053</v>
      </c>
    </row>
    <row r="1827" spans="1:16" x14ac:dyDescent="0.3">
      <c r="A1827" t="s">
        <v>113</v>
      </c>
      <c r="B1827" t="s">
        <v>118</v>
      </c>
      <c r="C1827" t="s">
        <v>1093</v>
      </c>
      <c r="D1827" t="s">
        <v>7051</v>
      </c>
      <c r="E1827" t="s">
        <v>182</v>
      </c>
      <c r="F1827" t="s">
        <v>7054</v>
      </c>
      <c r="G1827" t="s">
        <v>7055</v>
      </c>
      <c r="H1827" t="s">
        <v>7056</v>
      </c>
      <c r="I1827" t="s">
        <v>20052</v>
      </c>
      <c r="J1827" s="3">
        <v>101</v>
      </c>
      <c r="K1827" s="8">
        <v>100</v>
      </c>
      <c r="L1827" s="5">
        <f>Table1[[#This Row],[CZK od 1.4.2024]]/Table1[[#This Row],[CZK do 31.3.2024]]-1</f>
        <v>-9.9009900990099098E-3</v>
      </c>
      <c r="M1827" t="s">
        <v>7057</v>
      </c>
      <c r="N1827" t="s">
        <v>32</v>
      </c>
      <c r="O1827" t="s">
        <v>180</v>
      </c>
      <c r="P1827" t="s">
        <v>7053</v>
      </c>
    </row>
    <row r="1828" spans="1:16" hidden="1" x14ac:dyDescent="0.3">
      <c r="A1828" t="s">
        <v>69</v>
      </c>
      <c r="B1828" t="s">
        <v>12</v>
      </c>
      <c r="C1828" t="s">
        <v>665</v>
      </c>
      <c r="D1828" t="s">
        <v>5379</v>
      </c>
      <c r="E1828" t="s">
        <v>1730</v>
      </c>
      <c r="F1828" t="s">
        <v>7058</v>
      </c>
      <c r="G1828" t="s">
        <v>7059</v>
      </c>
      <c r="H1828" t="s">
        <v>7060</v>
      </c>
      <c r="I1828" t="s">
        <v>20052</v>
      </c>
      <c r="J1828" s="3">
        <v>185.5</v>
      </c>
      <c r="K1828" s="8">
        <v>195</v>
      </c>
      <c r="L1828" s="5">
        <f>Table1[[#This Row],[CZK od 1.4.2024]]/Table1[[#This Row],[CZK do 31.3.2024]]-1</f>
        <v>5.1212938005390729E-2</v>
      </c>
      <c r="M1828" t="s">
        <v>7061</v>
      </c>
      <c r="N1828" t="s">
        <v>15</v>
      </c>
      <c r="O1828" t="s">
        <v>47</v>
      </c>
      <c r="P1828" t="s">
        <v>7062</v>
      </c>
    </row>
    <row r="1829" spans="1:16" hidden="1" x14ac:dyDescent="0.3">
      <c r="A1829" t="s">
        <v>69</v>
      </c>
      <c r="B1829" t="s">
        <v>12</v>
      </c>
      <c r="C1829" t="s">
        <v>2570</v>
      </c>
      <c r="E1829" t="s">
        <v>1730</v>
      </c>
      <c r="F1829" t="s">
        <v>7063</v>
      </c>
      <c r="H1829" t="s">
        <v>7064</v>
      </c>
      <c r="I1829" t="s">
        <v>20052</v>
      </c>
      <c r="J1829" s="3">
        <v>1195.25</v>
      </c>
      <c r="K1829" s="8">
        <v>1256</v>
      </c>
      <c r="L1829" s="5">
        <f>Table1[[#This Row],[CZK od 1.4.2024]]/Table1[[#This Row],[CZK do 31.3.2024]]-1</f>
        <v>5.0826186990169386E-2</v>
      </c>
      <c r="M1829" t="s">
        <v>7065</v>
      </c>
      <c r="N1829" t="s">
        <v>15</v>
      </c>
      <c r="O1829" t="s">
        <v>423</v>
      </c>
      <c r="P1829" t="s">
        <v>7066</v>
      </c>
    </row>
    <row r="1830" spans="1:16" hidden="1" x14ac:dyDescent="0.3">
      <c r="A1830" t="s">
        <v>69</v>
      </c>
      <c r="B1830" t="s">
        <v>74</v>
      </c>
      <c r="C1830" t="s">
        <v>75</v>
      </c>
      <c r="D1830" t="s">
        <v>6595</v>
      </c>
      <c r="E1830" t="s">
        <v>70</v>
      </c>
      <c r="F1830" t="s">
        <v>7067</v>
      </c>
      <c r="H1830" t="s">
        <v>7068</v>
      </c>
      <c r="I1830" t="s">
        <v>20052</v>
      </c>
      <c r="J1830" s="3">
        <v>81.5</v>
      </c>
      <c r="K1830" s="8">
        <v>86</v>
      </c>
      <c r="L1830" s="5">
        <f>Table1[[#This Row],[CZK od 1.4.2024]]/Table1[[#This Row],[CZK do 31.3.2024]]-1</f>
        <v>5.5214723926380271E-2</v>
      </c>
      <c r="M1830" t="s">
        <v>7069</v>
      </c>
      <c r="N1830" t="s">
        <v>699</v>
      </c>
      <c r="O1830" t="s">
        <v>423</v>
      </c>
      <c r="P1830" t="s">
        <v>7070</v>
      </c>
    </row>
    <row r="1831" spans="1:16" hidden="1" x14ac:dyDescent="0.3">
      <c r="A1831" t="s">
        <v>69</v>
      </c>
      <c r="B1831" t="s">
        <v>74</v>
      </c>
      <c r="C1831" t="s">
        <v>75</v>
      </c>
      <c r="D1831" t="s">
        <v>6595</v>
      </c>
      <c r="E1831" t="s">
        <v>70</v>
      </c>
      <c r="F1831" t="s">
        <v>7071</v>
      </c>
      <c r="H1831" t="s">
        <v>7072</v>
      </c>
      <c r="I1831" t="s">
        <v>20052</v>
      </c>
      <c r="J1831" s="3">
        <v>134.5</v>
      </c>
      <c r="K1831" s="8">
        <v>142</v>
      </c>
      <c r="L1831" s="5">
        <f>Table1[[#This Row],[CZK od 1.4.2024]]/Table1[[#This Row],[CZK do 31.3.2024]]-1</f>
        <v>5.5762081784386686E-2</v>
      </c>
      <c r="N1831" t="s">
        <v>699</v>
      </c>
      <c r="O1831" t="s">
        <v>14</v>
      </c>
      <c r="P1831" t="s">
        <v>7073</v>
      </c>
    </row>
    <row r="1832" spans="1:16" hidden="1" x14ac:dyDescent="0.3">
      <c r="A1832" t="s">
        <v>69</v>
      </c>
      <c r="B1832" t="s">
        <v>74</v>
      </c>
      <c r="C1832" t="s">
        <v>75</v>
      </c>
      <c r="D1832" t="s">
        <v>6595</v>
      </c>
      <c r="E1832" t="s">
        <v>70</v>
      </c>
      <c r="F1832" t="s">
        <v>7074</v>
      </c>
      <c r="H1832" t="s">
        <v>7075</v>
      </c>
      <c r="I1832" t="s">
        <v>20052</v>
      </c>
      <c r="J1832" s="3">
        <v>286.75</v>
      </c>
      <c r="K1832" s="8">
        <v>302</v>
      </c>
      <c r="L1832" s="5">
        <f>Table1[[#This Row],[CZK od 1.4.2024]]/Table1[[#This Row],[CZK do 31.3.2024]]-1</f>
        <v>5.3182214472537126E-2</v>
      </c>
      <c r="N1832" t="s">
        <v>699</v>
      </c>
      <c r="O1832" t="s">
        <v>14</v>
      </c>
      <c r="P1832" t="s">
        <v>7076</v>
      </c>
    </row>
    <row r="1833" spans="1:16" hidden="1" x14ac:dyDescent="0.3">
      <c r="A1833" t="s">
        <v>69</v>
      </c>
      <c r="B1833" t="s">
        <v>74</v>
      </c>
      <c r="C1833" t="s">
        <v>75</v>
      </c>
      <c r="D1833" t="s">
        <v>6595</v>
      </c>
      <c r="E1833" t="s">
        <v>70</v>
      </c>
      <c r="F1833" t="s">
        <v>7077</v>
      </c>
      <c r="H1833" t="s">
        <v>7078</v>
      </c>
      <c r="I1833" t="s">
        <v>20052</v>
      </c>
      <c r="J1833" s="3">
        <v>522.5</v>
      </c>
      <c r="K1833" s="8">
        <v>550</v>
      </c>
      <c r="L1833" s="5">
        <f>Table1[[#This Row],[CZK od 1.4.2024]]/Table1[[#This Row],[CZK do 31.3.2024]]-1</f>
        <v>5.2631578947368363E-2</v>
      </c>
      <c r="N1833" t="s">
        <v>699</v>
      </c>
      <c r="O1833" t="s">
        <v>14</v>
      </c>
      <c r="P1833" t="s">
        <v>7079</v>
      </c>
    </row>
    <row r="1834" spans="1:16" hidden="1" x14ac:dyDescent="0.3">
      <c r="A1834" t="s">
        <v>10</v>
      </c>
      <c r="B1834" t="s">
        <v>12</v>
      </c>
      <c r="C1834" t="s">
        <v>59</v>
      </c>
      <c r="E1834" t="s">
        <v>56</v>
      </c>
      <c r="F1834" t="s">
        <v>7080</v>
      </c>
      <c r="G1834" t="s">
        <v>7081</v>
      </c>
      <c r="H1834" t="s">
        <v>7082</v>
      </c>
      <c r="I1834" t="s">
        <v>20052</v>
      </c>
      <c r="J1834" s="3">
        <v>190.5</v>
      </c>
      <c r="K1834" s="8">
        <v>195</v>
      </c>
      <c r="L1834" s="5">
        <f>Table1[[#This Row],[CZK od 1.4.2024]]/Table1[[#This Row],[CZK do 31.3.2024]]-1</f>
        <v>2.3622047244094446E-2</v>
      </c>
      <c r="M1834" t="s">
        <v>7083</v>
      </c>
      <c r="N1834" t="s">
        <v>15</v>
      </c>
      <c r="O1834" t="s">
        <v>135</v>
      </c>
      <c r="P1834" t="s">
        <v>739</v>
      </c>
    </row>
    <row r="1835" spans="1:16" hidden="1" x14ac:dyDescent="0.3">
      <c r="A1835" t="s">
        <v>10</v>
      </c>
      <c r="B1835" t="s">
        <v>12</v>
      </c>
      <c r="C1835" t="s">
        <v>59</v>
      </c>
      <c r="E1835" t="s">
        <v>56</v>
      </c>
      <c r="F1835" t="s">
        <v>7084</v>
      </c>
      <c r="G1835" t="s">
        <v>7085</v>
      </c>
      <c r="H1835" t="s">
        <v>7086</v>
      </c>
      <c r="I1835" t="s">
        <v>20052</v>
      </c>
      <c r="J1835" s="3">
        <v>72.5</v>
      </c>
      <c r="K1835" s="8">
        <v>74</v>
      </c>
      <c r="L1835" s="5">
        <f>Table1[[#This Row],[CZK od 1.4.2024]]/Table1[[#This Row],[CZK do 31.3.2024]]-1</f>
        <v>2.0689655172413834E-2</v>
      </c>
      <c r="N1835" t="s">
        <v>15</v>
      </c>
      <c r="O1835" t="s">
        <v>40</v>
      </c>
      <c r="P1835" t="s">
        <v>5366</v>
      </c>
    </row>
    <row r="1836" spans="1:16" hidden="1" x14ac:dyDescent="0.3">
      <c r="A1836" t="s">
        <v>10</v>
      </c>
      <c r="B1836" t="s">
        <v>12</v>
      </c>
      <c r="C1836" t="s">
        <v>59</v>
      </c>
      <c r="E1836" t="s">
        <v>56</v>
      </c>
      <c r="F1836" t="s">
        <v>7087</v>
      </c>
      <c r="G1836" t="s">
        <v>7088</v>
      </c>
      <c r="H1836" t="s">
        <v>7089</v>
      </c>
      <c r="I1836" t="s">
        <v>20052</v>
      </c>
      <c r="J1836" s="3">
        <v>95.25</v>
      </c>
      <c r="K1836" s="8">
        <v>98</v>
      </c>
      <c r="L1836" s="5">
        <f>Table1[[#This Row],[CZK od 1.4.2024]]/Table1[[#This Row],[CZK do 31.3.2024]]-1</f>
        <v>2.8871391076115582E-2</v>
      </c>
      <c r="N1836" t="s">
        <v>15</v>
      </c>
      <c r="O1836" t="s">
        <v>246</v>
      </c>
      <c r="P1836" t="s">
        <v>7090</v>
      </c>
    </row>
    <row r="1837" spans="1:16" hidden="1" x14ac:dyDescent="0.3">
      <c r="A1837" t="s">
        <v>10</v>
      </c>
      <c r="B1837" t="s">
        <v>12</v>
      </c>
      <c r="C1837" t="s">
        <v>59</v>
      </c>
      <c r="E1837" t="s">
        <v>56</v>
      </c>
      <c r="F1837" t="s">
        <v>7091</v>
      </c>
      <c r="G1837" t="s">
        <v>7092</v>
      </c>
      <c r="H1837" t="s">
        <v>7093</v>
      </c>
      <c r="I1837" t="s">
        <v>20052</v>
      </c>
      <c r="J1837" s="3">
        <v>307.25</v>
      </c>
      <c r="K1837" s="8">
        <v>314</v>
      </c>
      <c r="L1837" s="5">
        <f>Table1[[#This Row],[CZK od 1.4.2024]]/Table1[[#This Row],[CZK do 31.3.2024]]-1</f>
        <v>2.1969080553295273E-2</v>
      </c>
      <c r="N1837" t="s">
        <v>15</v>
      </c>
      <c r="O1837" t="s">
        <v>40</v>
      </c>
      <c r="P1837" t="s">
        <v>5366</v>
      </c>
    </row>
    <row r="1838" spans="1:16" hidden="1" x14ac:dyDescent="0.3">
      <c r="A1838" t="s">
        <v>10</v>
      </c>
      <c r="B1838" t="s">
        <v>12</v>
      </c>
      <c r="C1838" t="s">
        <v>59</v>
      </c>
      <c r="E1838" t="s">
        <v>56</v>
      </c>
      <c r="F1838" t="s">
        <v>7094</v>
      </c>
      <c r="G1838" t="s">
        <v>7095</v>
      </c>
      <c r="H1838" t="s">
        <v>7096</v>
      </c>
      <c r="I1838" t="s">
        <v>20052</v>
      </c>
      <c r="J1838" s="3">
        <v>808</v>
      </c>
      <c r="K1838" s="8">
        <v>825</v>
      </c>
      <c r="L1838" s="5">
        <f>Table1[[#This Row],[CZK od 1.4.2024]]/Table1[[#This Row],[CZK do 31.3.2024]]-1</f>
        <v>2.1039603960395947E-2</v>
      </c>
      <c r="M1838" t="s">
        <v>7097</v>
      </c>
      <c r="N1838" t="s">
        <v>15</v>
      </c>
      <c r="O1838" t="s">
        <v>135</v>
      </c>
      <c r="P1838" t="s">
        <v>739</v>
      </c>
    </row>
    <row r="1839" spans="1:16" hidden="1" x14ac:dyDescent="0.3">
      <c r="A1839" t="s">
        <v>10</v>
      </c>
      <c r="B1839" t="s">
        <v>12</v>
      </c>
      <c r="C1839" t="s">
        <v>59</v>
      </c>
      <c r="E1839" t="s">
        <v>56</v>
      </c>
      <c r="F1839" t="s">
        <v>7098</v>
      </c>
      <c r="H1839" t="s">
        <v>7099</v>
      </c>
      <c r="I1839" t="s">
        <v>20052</v>
      </c>
      <c r="J1839" s="3">
        <v>5079.5</v>
      </c>
      <c r="K1839" s="8">
        <v>5182</v>
      </c>
      <c r="L1839" s="5">
        <f>Table1[[#This Row],[CZK od 1.4.2024]]/Table1[[#This Row],[CZK do 31.3.2024]]-1</f>
        <v>2.0179151491288572E-2</v>
      </c>
      <c r="N1839" t="s">
        <v>15</v>
      </c>
      <c r="O1839" t="s">
        <v>251</v>
      </c>
      <c r="P1839" t="s">
        <v>950</v>
      </c>
    </row>
    <row r="1840" spans="1:16" hidden="1" x14ac:dyDescent="0.3">
      <c r="A1840" t="s">
        <v>10</v>
      </c>
      <c r="B1840" t="s">
        <v>12</v>
      </c>
      <c r="C1840" t="s">
        <v>59</v>
      </c>
      <c r="E1840" t="s">
        <v>56</v>
      </c>
      <c r="F1840" t="s">
        <v>7100</v>
      </c>
      <c r="H1840" t="s">
        <v>7101</v>
      </c>
      <c r="I1840" t="s">
        <v>20052</v>
      </c>
      <c r="J1840" s="3">
        <v>1427.5</v>
      </c>
      <c r="K1840" s="8">
        <v>1457</v>
      </c>
      <c r="L1840" s="5">
        <f>Table1[[#This Row],[CZK od 1.4.2024]]/Table1[[#This Row],[CZK do 31.3.2024]]-1</f>
        <v>2.0665499124343345E-2</v>
      </c>
      <c r="M1840" t="s">
        <v>7102</v>
      </c>
      <c r="N1840" t="s">
        <v>15</v>
      </c>
      <c r="O1840" t="s">
        <v>135</v>
      </c>
      <c r="P1840" t="s">
        <v>7103</v>
      </c>
    </row>
    <row r="1841" spans="1:16" hidden="1" x14ac:dyDescent="0.3">
      <c r="A1841" t="s">
        <v>10</v>
      </c>
      <c r="B1841" t="s">
        <v>12</v>
      </c>
      <c r="C1841" t="s">
        <v>38</v>
      </c>
      <c r="D1841" t="s">
        <v>65</v>
      </c>
      <c r="E1841" t="s">
        <v>11</v>
      </c>
      <c r="F1841" t="s">
        <v>7104</v>
      </c>
      <c r="G1841" t="s">
        <v>7105</v>
      </c>
      <c r="H1841" t="s">
        <v>7106</v>
      </c>
      <c r="I1841" t="s">
        <v>20052</v>
      </c>
      <c r="J1841" s="3">
        <v>53644.000000000007</v>
      </c>
      <c r="K1841" s="8">
        <v>54717</v>
      </c>
      <c r="L1841" s="5">
        <f>Table1[[#This Row],[CZK od 1.4.2024]]/Table1[[#This Row],[CZK do 31.3.2024]]-1</f>
        <v>2.0002236969651532E-2</v>
      </c>
      <c r="N1841" t="s">
        <v>15</v>
      </c>
      <c r="O1841" t="s">
        <v>14</v>
      </c>
      <c r="P1841" t="s">
        <v>7107</v>
      </c>
    </row>
    <row r="1842" spans="1:16" hidden="1" x14ac:dyDescent="0.3">
      <c r="A1842" t="s">
        <v>10</v>
      </c>
      <c r="B1842" t="s">
        <v>12</v>
      </c>
      <c r="C1842" t="s">
        <v>38</v>
      </c>
      <c r="D1842" t="s">
        <v>65</v>
      </c>
      <c r="E1842" t="s">
        <v>11</v>
      </c>
      <c r="F1842" t="s">
        <v>7108</v>
      </c>
      <c r="G1842" t="s">
        <v>7109</v>
      </c>
      <c r="H1842" t="s">
        <v>7110</v>
      </c>
      <c r="I1842" t="s">
        <v>20052</v>
      </c>
      <c r="J1842" s="3">
        <v>30131.25</v>
      </c>
      <c r="K1842" s="8">
        <v>30734</v>
      </c>
      <c r="L1842" s="5">
        <f>Table1[[#This Row],[CZK od 1.4.2024]]/Table1[[#This Row],[CZK do 31.3.2024]]-1</f>
        <v>2.0004148516905129E-2</v>
      </c>
      <c r="N1842" t="s">
        <v>15</v>
      </c>
      <c r="O1842" t="s">
        <v>14</v>
      </c>
      <c r="P1842" t="s">
        <v>7107</v>
      </c>
    </row>
    <row r="1843" spans="1:16" hidden="1" x14ac:dyDescent="0.3">
      <c r="A1843" t="s">
        <v>10</v>
      </c>
      <c r="B1843" t="s">
        <v>12</v>
      </c>
      <c r="C1843" t="s">
        <v>38</v>
      </c>
      <c r="D1843" t="s">
        <v>65</v>
      </c>
      <c r="E1843" t="s">
        <v>11</v>
      </c>
      <c r="F1843" t="s">
        <v>7111</v>
      </c>
      <c r="G1843" t="s">
        <v>7112</v>
      </c>
      <c r="H1843" t="s">
        <v>7113</v>
      </c>
      <c r="I1843" t="s">
        <v>20052</v>
      </c>
      <c r="J1843" s="3">
        <v>56119.75</v>
      </c>
      <c r="K1843" s="8">
        <v>57243</v>
      </c>
      <c r="L1843" s="5">
        <f>Table1[[#This Row],[CZK od 1.4.2024]]/Table1[[#This Row],[CZK do 31.3.2024]]-1</f>
        <v>2.001523527813287E-2</v>
      </c>
      <c r="N1843" t="s">
        <v>15</v>
      </c>
      <c r="O1843" t="s">
        <v>14</v>
      </c>
      <c r="P1843" t="s">
        <v>7107</v>
      </c>
    </row>
    <row r="1844" spans="1:16" hidden="1" x14ac:dyDescent="0.3">
      <c r="A1844" t="s">
        <v>10</v>
      </c>
      <c r="B1844" t="s">
        <v>12</v>
      </c>
      <c r="C1844" t="s">
        <v>6099</v>
      </c>
      <c r="D1844" t="s">
        <v>7117</v>
      </c>
      <c r="E1844" t="s">
        <v>11</v>
      </c>
      <c r="F1844" t="s">
        <v>7114</v>
      </c>
      <c r="G1844" t="s">
        <v>7115</v>
      </c>
      <c r="H1844" t="s">
        <v>7116</v>
      </c>
      <c r="I1844" t="s">
        <v>20052</v>
      </c>
      <c r="J1844" s="3">
        <v>12928.25</v>
      </c>
      <c r="K1844" s="8">
        <v>13187</v>
      </c>
      <c r="L1844" s="5">
        <f>Table1[[#This Row],[CZK od 1.4.2024]]/Table1[[#This Row],[CZK do 31.3.2024]]-1</f>
        <v>2.0014309748032311E-2</v>
      </c>
      <c r="M1844" t="s">
        <v>7118</v>
      </c>
      <c r="N1844" t="s">
        <v>32</v>
      </c>
      <c r="O1844" t="s">
        <v>122</v>
      </c>
      <c r="P1844" t="s">
        <v>7119</v>
      </c>
    </row>
    <row r="1845" spans="1:16" hidden="1" x14ac:dyDescent="0.3">
      <c r="A1845" t="s">
        <v>10</v>
      </c>
      <c r="B1845" t="s">
        <v>12</v>
      </c>
      <c r="C1845" t="s">
        <v>5119</v>
      </c>
      <c r="E1845" t="s">
        <v>85</v>
      </c>
      <c r="F1845" t="s">
        <v>7120</v>
      </c>
      <c r="G1845" t="s">
        <v>7121</v>
      </c>
      <c r="H1845" t="s">
        <v>7122</v>
      </c>
      <c r="I1845" t="s">
        <v>20052</v>
      </c>
      <c r="J1845" s="3">
        <v>21740</v>
      </c>
      <c r="K1845" s="8">
        <v>22175</v>
      </c>
      <c r="L1845" s="5">
        <f>Table1[[#This Row],[CZK od 1.4.2024]]/Table1[[#This Row],[CZK do 31.3.2024]]-1</f>
        <v>2.000919963201464E-2</v>
      </c>
      <c r="N1845" t="s">
        <v>15</v>
      </c>
      <c r="O1845" t="s">
        <v>14</v>
      </c>
      <c r="P1845" t="s">
        <v>818</v>
      </c>
    </row>
    <row r="1846" spans="1:16" hidden="1" x14ac:dyDescent="0.3">
      <c r="A1846" t="s">
        <v>10</v>
      </c>
      <c r="B1846" t="s">
        <v>12</v>
      </c>
      <c r="C1846" t="s">
        <v>38</v>
      </c>
      <c r="D1846" t="s">
        <v>65</v>
      </c>
      <c r="E1846" t="s">
        <v>11</v>
      </c>
      <c r="F1846" t="s">
        <v>7123</v>
      </c>
      <c r="G1846" t="s">
        <v>7124</v>
      </c>
      <c r="H1846" t="s">
        <v>7125</v>
      </c>
      <c r="I1846" t="s">
        <v>20052</v>
      </c>
      <c r="J1846" s="3">
        <v>47367.75</v>
      </c>
      <c r="K1846" s="8">
        <v>48316</v>
      </c>
      <c r="L1846" s="5">
        <f>Table1[[#This Row],[CZK od 1.4.2024]]/Table1[[#This Row],[CZK do 31.3.2024]]-1</f>
        <v>2.0018894712119595E-2</v>
      </c>
      <c r="N1846" t="s">
        <v>15</v>
      </c>
      <c r="O1846" t="s">
        <v>14</v>
      </c>
      <c r="P1846" t="s">
        <v>7107</v>
      </c>
    </row>
    <row r="1847" spans="1:16" hidden="1" x14ac:dyDescent="0.3">
      <c r="A1847" t="s">
        <v>10</v>
      </c>
      <c r="B1847" t="s">
        <v>12</v>
      </c>
      <c r="C1847" t="s">
        <v>125</v>
      </c>
      <c r="D1847" t="s">
        <v>229</v>
      </c>
      <c r="E1847" t="s">
        <v>124</v>
      </c>
      <c r="F1847" t="s">
        <v>7126</v>
      </c>
      <c r="G1847" t="s">
        <v>7127</v>
      </c>
      <c r="H1847" t="s">
        <v>7128</v>
      </c>
      <c r="I1847" t="s">
        <v>20052</v>
      </c>
      <c r="J1847" s="3">
        <v>337.75</v>
      </c>
      <c r="K1847" s="8">
        <v>345</v>
      </c>
      <c r="L1847" s="5">
        <f>Table1[[#This Row],[CZK od 1.4.2024]]/Table1[[#This Row],[CZK do 31.3.2024]]-1</f>
        <v>2.1465581051073324E-2</v>
      </c>
      <c r="M1847" t="s">
        <v>7129</v>
      </c>
      <c r="N1847" t="s">
        <v>15</v>
      </c>
      <c r="O1847" t="s">
        <v>246</v>
      </c>
      <c r="P1847" t="s">
        <v>7130</v>
      </c>
    </row>
    <row r="1848" spans="1:16" hidden="1" x14ac:dyDescent="0.3">
      <c r="A1848" t="s">
        <v>10</v>
      </c>
      <c r="B1848" t="s">
        <v>12</v>
      </c>
      <c r="C1848" t="s">
        <v>5124</v>
      </c>
      <c r="D1848" t="s">
        <v>5131</v>
      </c>
      <c r="E1848" t="s">
        <v>85</v>
      </c>
      <c r="F1848" t="s">
        <v>7131</v>
      </c>
      <c r="G1848" t="s">
        <v>7132</v>
      </c>
      <c r="H1848" t="s">
        <v>7133</v>
      </c>
      <c r="I1848" t="s">
        <v>20052</v>
      </c>
      <c r="J1848" s="3">
        <v>6166</v>
      </c>
      <c r="K1848" s="8">
        <v>6290</v>
      </c>
      <c r="L1848" s="5">
        <f>Table1[[#This Row],[CZK od 1.4.2024]]/Table1[[#This Row],[CZK do 31.3.2024]]-1</f>
        <v>2.0110282192669526E-2</v>
      </c>
      <c r="M1848" t="s">
        <v>7134</v>
      </c>
      <c r="N1848" t="s">
        <v>15</v>
      </c>
      <c r="O1848" t="s">
        <v>265</v>
      </c>
      <c r="P1848" t="s">
        <v>6031</v>
      </c>
    </row>
    <row r="1849" spans="1:16" hidden="1" x14ac:dyDescent="0.3">
      <c r="A1849" t="s">
        <v>69</v>
      </c>
      <c r="B1849" t="s">
        <v>74</v>
      </c>
      <c r="C1849" t="s">
        <v>75</v>
      </c>
      <c r="D1849" t="s">
        <v>76</v>
      </c>
      <c r="E1849" t="s">
        <v>70</v>
      </c>
      <c r="F1849" t="s">
        <v>7135</v>
      </c>
      <c r="G1849" t="s">
        <v>7136</v>
      </c>
      <c r="H1849" t="s">
        <v>7137</v>
      </c>
      <c r="I1849" t="s">
        <v>20052</v>
      </c>
      <c r="J1849" s="3">
        <v>6273.75</v>
      </c>
      <c r="K1849" s="8">
        <v>6592</v>
      </c>
      <c r="L1849" s="5">
        <f>Table1[[#This Row],[CZK od 1.4.2024]]/Table1[[#This Row],[CZK do 31.3.2024]]-1</f>
        <v>5.0727236501295181E-2</v>
      </c>
      <c r="N1849" t="s">
        <v>15</v>
      </c>
      <c r="O1849" t="s">
        <v>224</v>
      </c>
      <c r="P1849" t="s">
        <v>5133</v>
      </c>
    </row>
    <row r="1850" spans="1:16" hidden="1" x14ac:dyDescent="0.3">
      <c r="A1850" t="s">
        <v>69</v>
      </c>
      <c r="B1850" t="s">
        <v>74</v>
      </c>
      <c r="C1850" t="s">
        <v>75</v>
      </c>
      <c r="D1850" t="s">
        <v>76</v>
      </c>
      <c r="E1850" t="s">
        <v>70</v>
      </c>
      <c r="F1850" t="s">
        <v>7138</v>
      </c>
      <c r="G1850" t="s">
        <v>7139</v>
      </c>
      <c r="H1850" t="s">
        <v>7140</v>
      </c>
      <c r="I1850" t="s">
        <v>20052</v>
      </c>
      <c r="J1850" s="3">
        <v>20122.5</v>
      </c>
      <c r="K1850" s="8">
        <v>21141</v>
      </c>
      <c r="L1850" s="5">
        <f>Table1[[#This Row],[CZK od 1.4.2024]]/Table1[[#This Row],[CZK do 31.3.2024]]-1</f>
        <v>5.0614983227730059E-2</v>
      </c>
      <c r="N1850" t="s">
        <v>32</v>
      </c>
      <c r="O1850" t="s">
        <v>14</v>
      </c>
      <c r="P1850" t="s">
        <v>211</v>
      </c>
    </row>
    <row r="1851" spans="1:16" hidden="1" x14ac:dyDescent="0.3">
      <c r="A1851" t="s">
        <v>69</v>
      </c>
      <c r="B1851" t="s">
        <v>74</v>
      </c>
      <c r="C1851" t="s">
        <v>75</v>
      </c>
      <c r="D1851" t="s">
        <v>76</v>
      </c>
      <c r="E1851" t="s">
        <v>70</v>
      </c>
      <c r="F1851" t="s">
        <v>7141</v>
      </c>
      <c r="G1851" t="s">
        <v>7142</v>
      </c>
      <c r="H1851" t="s">
        <v>7143</v>
      </c>
      <c r="I1851" t="s">
        <v>20052</v>
      </c>
      <c r="J1851" s="3">
        <v>67.5</v>
      </c>
      <c r="K1851" s="8">
        <v>71</v>
      </c>
      <c r="L1851" s="5">
        <f>Table1[[#This Row],[CZK od 1.4.2024]]/Table1[[#This Row],[CZK do 31.3.2024]]-1</f>
        <v>5.1851851851851816E-2</v>
      </c>
      <c r="N1851" t="s">
        <v>32</v>
      </c>
      <c r="O1851" t="s">
        <v>189</v>
      </c>
      <c r="P1851" t="s">
        <v>569</v>
      </c>
    </row>
    <row r="1852" spans="1:16" hidden="1" x14ac:dyDescent="0.3">
      <c r="A1852" t="s">
        <v>69</v>
      </c>
      <c r="B1852" t="s">
        <v>74</v>
      </c>
      <c r="C1852" t="s">
        <v>75</v>
      </c>
      <c r="D1852" t="s">
        <v>76</v>
      </c>
      <c r="E1852" t="s">
        <v>70</v>
      </c>
      <c r="F1852" t="s">
        <v>7144</v>
      </c>
      <c r="G1852" t="s">
        <v>7145</v>
      </c>
      <c r="H1852" t="s">
        <v>7146</v>
      </c>
      <c r="I1852" t="s">
        <v>20052</v>
      </c>
      <c r="J1852" s="3">
        <v>267</v>
      </c>
      <c r="K1852" s="8">
        <v>281</v>
      </c>
      <c r="L1852" s="5">
        <f>Table1[[#This Row],[CZK od 1.4.2024]]/Table1[[#This Row],[CZK do 31.3.2024]]-1</f>
        <v>5.2434456928838857E-2</v>
      </c>
      <c r="N1852" t="s">
        <v>32</v>
      </c>
      <c r="O1852" t="s">
        <v>122</v>
      </c>
      <c r="P1852" t="s">
        <v>2769</v>
      </c>
    </row>
    <row r="1853" spans="1:16" x14ac:dyDescent="0.3">
      <c r="A1853" t="s">
        <v>113</v>
      </c>
      <c r="B1853" t="s">
        <v>118</v>
      </c>
      <c r="C1853" t="s">
        <v>119</v>
      </c>
      <c r="D1853" t="s">
        <v>120</v>
      </c>
      <c r="E1853" t="s">
        <v>114</v>
      </c>
      <c r="F1853" t="s">
        <v>7147</v>
      </c>
      <c r="G1853" t="s">
        <v>7148</v>
      </c>
      <c r="H1853" t="s">
        <v>7149</v>
      </c>
      <c r="I1853" t="s">
        <v>20052</v>
      </c>
      <c r="J1853" s="3">
        <v>39.25</v>
      </c>
      <c r="K1853" s="8">
        <v>42</v>
      </c>
      <c r="L1853" s="5">
        <f>Table1[[#This Row],[CZK od 1.4.2024]]/Table1[[#This Row],[CZK do 31.3.2024]]-1</f>
        <v>7.0063694267515908E-2</v>
      </c>
      <c r="M1853" t="s">
        <v>7150</v>
      </c>
      <c r="N1853" t="s">
        <v>32</v>
      </c>
      <c r="O1853" t="s">
        <v>964</v>
      </c>
      <c r="P1853" t="s">
        <v>7151</v>
      </c>
    </row>
    <row r="1854" spans="1:16" x14ac:dyDescent="0.3">
      <c r="A1854" t="s">
        <v>113</v>
      </c>
      <c r="B1854" t="s">
        <v>118</v>
      </c>
      <c r="C1854" t="s">
        <v>119</v>
      </c>
      <c r="D1854" t="s">
        <v>120</v>
      </c>
      <c r="E1854" t="s">
        <v>114</v>
      </c>
      <c r="F1854" t="s">
        <v>7152</v>
      </c>
      <c r="G1854" t="s">
        <v>7153</v>
      </c>
      <c r="H1854" t="s">
        <v>7154</v>
      </c>
      <c r="I1854" t="s">
        <v>20052</v>
      </c>
      <c r="J1854" s="3">
        <v>104</v>
      </c>
      <c r="K1854" s="8">
        <v>110</v>
      </c>
      <c r="L1854" s="5">
        <f>Table1[[#This Row],[CZK od 1.4.2024]]/Table1[[#This Row],[CZK do 31.3.2024]]-1</f>
        <v>5.7692307692307709E-2</v>
      </c>
      <c r="M1854" t="s">
        <v>7155</v>
      </c>
      <c r="N1854" t="s">
        <v>32</v>
      </c>
      <c r="O1854" t="s">
        <v>751</v>
      </c>
      <c r="P1854" t="s">
        <v>7156</v>
      </c>
    </row>
    <row r="1855" spans="1:16" x14ac:dyDescent="0.3">
      <c r="A1855" t="s">
        <v>113</v>
      </c>
      <c r="B1855" t="s">
        <v>118</v>
      </c>
      <c r="C1855" t="s">
        <v>119</v>
      </c>
      <c r="D1855" t="s">
        <v>120</v>
      </c>
      <c r="E1855" t="s">
        <v>114</v>
      </c>
      <c r="F1855" t="s">
        <v>7157</v>
      </c>
      <c r="G1855" t="s">
        <v>7158</v>
      </c>
      <c r="H1855" t="s">
        <v>7159</v>
      </c>
      <c r="I1855" t="s">
        <v>20052</v>
      </c>
      <c r="J1855" s="3">
        <v>132</v>
      </c>
      <c r="K1855" s="8">
        <v>139</v>
      </c>
      <c r="L1855" s="5">
        <f>Table1[[#This Row],[CZK od 1.4.2024]]/Table1[[#This Row],[CZK do 31.3.2024]]-1</f>
        <v>5.3030303030302983E-2</v>
      </c>
      <c r="M1855" t="s">
        <v>7160</v>
      </c>
      <c r="N1855" t="s">
        <v>32</v>
      </c>
      <c r="O1855" t="s">
        <v>751</v>
      </c>
      <c r="P1855" t="s">
        <v>7161</v>
      </c>
    </row>
    <row r="1856" spans="1:16" hidden="1" x14ac:dyDescent="0.3">
      <c r="A1856" t="s">
        <v>10</v>
      </c>
      <c r="B1856" t="s">
        <v>12</v>
      </c>
      <c r="C1856" t="s">
        <v>125</v>
      </c>
      <c r="D1856" t="s">
        <v>229</v>
      </c>
      <c r="E1856" t="s">
        <v>124</v>
      </c>
      <c r="F1856" t="s">
        <v>7162</v>
      </c>
      <c r="G1856" t="s">
        <v>7163</v>
      </c>
      <c r="H1856" t="s">
        <v>7164</v>
      </c>
      <c r="I1856" t="s">
        <v>20052</v>
      </c>
      <c r="J1856" s="3">
        <v>12818.5</v>
      </c>
      <c r="K1856" s="8">
        <v>15009</v>
      </c>
      <c r="L1856" s="5">
        <f>Table1[[#This Row],[CZK od 1.4.2024]]/Table1[[#This Row],[CZK do 31.3.2024]]-1</f>
        <v>0.1708858290751647</v>
      </c>
      <c r="M1856" t="s">
        <v>7165</v>
      </c>
      <c r="N1856" t="s">
        <v>15</v>
      </c>
      <c r="O1856" t="s">
        <v>14</v>
      </c>
      <c r="P1856" t="s">
        <v>818</v>
      </c>
    </row>
    <row r="1857" spans="1:16" x14ac:dyDescent="0.3">
      <c r="A1857" t="s">
        <v>17</v>
      </c>
      <c r="B1857" t="s">
        <v>22</v>
      </c>
      <c r="C1857" t="s">
        <v>45</v>
      </c>
      <c r="D1857" t="s">
        <v>333</v>
      </c>
      <c r="E1857" t="s">
        <v>26</v>
      </c>
      <c r="F1857" t="s">
        <v>7166</v>
      </c>
      <c r="H1857" t="s">
        <v>7167</v>
      </c>
      <c r="I1857" t="s">
        <v>20052</v>
      </c>
      <c r="J1857" s="3">
        <v>8788</v>
      </c>
      <c r="K1857" s="8">
        <v>9283</v>
      </c>
      <c r="L1857" s="5">
        <f>Table1[[#This Row],[CZK od 1.4.2024]]/Table1[[#This Row],[CZK do 31.3.2024]]-1</f>
        <v>5.6326809285389245E-2</v>
      </c>
      <c r="M1857" t="s">
        <v>7168</v>
      </c>
      <c r="N1857" t="s">
        <v>15</v>
      </c>
      <c r="O1857" t="s">
        <v>164</v>
      </c>
      <c r="P1857" t="s">
        <v>886</v>
      </c>
    </row>
    <row r="1858" spans="1:16" hidden="1" x14ac:dyDescent="0.3">
      <c r="A1858" t="s">
        <v>105</v>
      </c>
      <c r="B1858" t="s">
        <v>1157</v>
      </c>
      <c r="C1858" t="s">
        <v>2065</v>
      </c>
      <c r="D1858" t="s">
        <v>4612</v>
      </c>
      <c r="E1858" t="s">
        <v>1154</v>
      </c>
      <c r="F1858" t="s">
        <v>7169</v>
      </c>
      <c r="G1858" t="s">
        <v>7170</v>
      </c>
      <c r="H1858" t="s">
        <v>7171</v>
      </c>
      <c r="I1858" t="s">
        <v>20052</v>
      </c>
      <c r="J1858" s="3">
        <v>186.75</v>
      </c>
      <c r="K1858" s="8">
        <v>195</v>
      </c>
      <c r="L1858" s="5">
        <f>Table1[[#This Row],[CZK od 1.4.2024]]/Table1[[#This Row],[CZK do 31.3.2024]]-1</f>
        <v>4.4176706827309342E-2</v>
      </c>
      <c r="N1858" t="s">
        <v>32</v>
      </c>
      <c r="O1858" t="s">
        <v>4613</v>
      </c>
      <c r="P1858" t="s">
        <v>7172</v>
      </c>
    </row>
    <row r="1859" spans="1:16" x14ac:dyDescent="0.3">
      <c r="A1859" t="s">
        <v>113</v>
      </c>
      <c r="B1859" t="s">
        <v>118</v>
      </c>
      <c r="C1859" t="s">
        <v>516</v>
      </c>
      <c r="D1859" t="s">
        <v>756</v>
      </c>
      <c r="E1859" t="s">
        <v>512</v>
      </c>
      <c r="F1859" t="s">
        <v>7173</v>
      </c>
      <c r="G1859" t="s">
        <v>7174</v>
      </c>
      <c r="H1859" t="s">
        <v>7175</v>
      </c>
      <c r="I1859" t="s">
        <v>20052</v>
      </c>
      <c r="J1859" s="3">
        <v>5.75</v>
      </c>
      <c r="K1859" s="8">
        <v>5.9</v>
      </c>
      <c r="L1859" s="5">
        <f>Table1[[#This Row],[CZK od 1.4.2024]]/Table1[[#This Row],[CZK do 31.3.2024]]-1</f>
        <v>2.6086956521739202E-2</v>
      </c>
      <c r="M1859" t="s">
        <v>7176</v>
      </c>
      <c r="N1859" t="s">
        <v>486</v>
      </c>
      <c r="O1859" t="s">
        <v>54</v>
      </c>
      <c r="P1859" t="s">
        <v>7177</v>
      </c>
    </row>
    <row r="1860" spans="1:16" x14ac:dyDescent="0.3">
      <c r="A1860" t="s">
        <v>113</v>
      </c>
      <c r="B1860" t="s">
        <v>118</v>
      </c>
      <c r="C1860" t="s">
        <v>516</v>
      </c>
      <c r="D1860" t="s">
        <v>756</v>
      </c>
      <c r="E1860" t="s">
        <v>512</v>
      </c>
      <c r="F1860" t="s">
        <v>7178</v>
      </c>
      <c r="G1860" t="s">
        <v>7179</v>
      </c>
      <c r="H1860" t="s">
        <v>7180</v>
      </c>
      <c r="I1860" t="s">
        <v>20052</v>
      </c>
      <c r="J1860" s="3">
        <v>56.499999999999993</v>
      </c>
      <c r="K1860" s="8">
        <v>58</v>
      </c>
      <c r="L1860" s="5">
        <f>Table1[[#This Row],[CZK od 1.4.2024]]/Table1[[#This Row],[CZK do 31.3.2024]]-1</f>
        <v>2.6548672566371723E-2</v>
      </c>
      <c r="N1860" t="s">
        <v>486</v>
      </c>
      <c r="O1860" t="s">
        <v>180</v>
      </c>
      <c r="P1860" t="s">
        <v>7181</v>
      </c>
    </row>
    <row r="1861" spans="1:16" x14ac:dyDescent="0.3">
      <c r="A1861" t="s">
        <v>113</v>
      </c>
      <c r="B1861" t="s">
        <v>118</v>
      </c>
      <c r="C1861" t="s">
        <v>516</v>
      </c>
      <c r="D1861" t="s">
        <v>756</v>
      </c>
      <c r="E1861" t="s">
        <v>512</v>
      </c>
      <c r="F1861" t="s">
        <v>7182</v>
      </c>
      <c r="G1861" t="s">
        <v>7183</v>
      </c>
      <c r="H1861" t="s">
        <v>7184</v>
      </c>
      <c r="I1861" t="s">
        <v>20052</v>
      </c>
      <c r="J1861" s="3">
        <v>68</v>
      </c>
      <c r="K1861" s="8">
        <v>70</v>
      </c>
      <c r="L1861" s="5">
        <f>Table1[[#This Row],[CZK od 1.4.2024]]/Table1[[#This Row],[CZK do 31.3.2024]]-1</f>
        <v>2.9411764705882248E-2</v>
      </c>
      <c r="M1861" t="s">
        <v>7185</v>
      </c>
      <c r="N1861" t="s">
        <v>486</v>
      </c>
      <c r="O1861" t="s">
        <v>47</v>
      </c>
      <c r="P1861" t="s">
        <v>7186</v>
      </c>
    </row>
    <row r="1862" spans="1:16" x14ac:dyDescent="0.3">
      <c r="A1862" t="s">
        <v>113</v>
      </c>
      <c r="B1862" t="s">
        <v>118</v>
      </c>
      <c r="C1862" t="s">
        <v>516</v>
      </c>
      <c r="D1862" t="s">
        <v>756</v>
      </c>
      <c r="E1862" t="s">
        <v>512</v>
      </c>
      <c r="F1862" t="s">
        <v>7187</v>
      </c>
      <c r="G1862" t="s">
        <v>7188</v>
      </c>
      <c r="H1862" t="s">
        <v>7189</v>
      </c>
      <c r="I1862" t="s">
        <v>20052</v>
      </c>
      <c r="J1862" s="3">
        <v>4.6624999999999996</v>
      </c>
      <c r="K1862" s="8">
        <v>4.8</v>
      </c>
      <c r="L1862" s="5">
        <f>Table1[[#This Row],[CZK od 1.4.2024]]/Table1[[#This Row],[CZK do 31.3.2024]]-1</f>
        <v>2.9490616621983934E-2</v>
      </c>
      <c r="M1862" t="s">
        <v>7190</v>
      </c>
      <c r="N1862" t="s">
        <v>486</v>
      </c>
      <c r="O1862" t="s">
        <v>2724</v>
      </c>
      <c r="P1862" t="s">
        <v>7191</v>
      </c>
    </row>
    <row r="1863" spans="1:16" x14ac:dyDescent="0.3">
      <c r="A1863" t="s">
        <v>113</v>
      </c>
      <c r="B1863" t="s">
        <v>118</v>
      </c>
      <c r="C1863" t="s">
        <v>516</v>
      </c>
      <c r="D1863" t="s">
        <v>756</v>
      </c>
      <c r="E1863" t="s">
        <v>512</v>
      </c>
      <c r="F1863" t="s">
        <v>7192</v>
      </c>
      <c r="G1863" t="s">
        <v>7193</v>
      </c>
      <c r="H1863" t="s">
        <v>7194</v>
      </c>
      <c r="I1863" t="s">
        <v>20052</v>
      </c>
      <c r="J1863" s="3">
        <v>5</v>
      </c>
      <c r="K1863" s="8">
        <v>5.0999999999999996</v>
      </c>
      <c r="L1863" s="5">
        <f>Table1[[#This Row],[CZK od 1.4.2024]]/Table1[[#This Row],[CZK do 31.3.2024]]-1</f>
        <v>2.0000000000000018E-2</v>
      </c>
      <c r="M1863" t="s">
        <v>7195</v>
      </c>
      <c r="N1863" t="s">
        <v>486</v>
      </c>
      <c r="O1863" t="s">
        <v>2724</v>
      </c>
      <c r="P1863" t="s">
        <v>7191</v>
      </c>
    </row>
    <row r="1864" spans="1:16" x14ac:dyDescent="0.3">
      <c r="A1864" t="s">
        <v>113</v>
      </c>
      <c r="B1864" t="s">
        <v>118</v>
      </c>
      <c r="C1864" t="s">
        <v>516</v>
      </c>
      <c r="D1864" t="s">
        <v>697</v>
      </c>
      <c r="E1864" t="s">
        <v>512</v>
      </c>
      <c r="F1864" t="s">
        <v>7196</v>
      </c>
      <c r="G1864" t="s">
        <v>7197</v>
      </c>
      <c r="H1864" t="s">
        <v>7198</v>
      </c>
      <c r="I1864" t="s">
        <v>20052</v>
      </c>
      <c r="J1864" s="3">
        <v>674.25</v>
      </c>
      <c r="K1864" s="8">
        <v>688</v>
      </c>
      <c r="L1864" s="5">
        <f>Table1[[#This Row],[CZK od 1.4.2024]]/Table1[[#This Row],[CZK do 31.3.2024]]-1</f>
        <v>2.0393029291805753E-2</v>
      </c>
      <c r="M1864" t="s">
        <v>7199</v>
      </c>
      <c r="N1864" t="s">
        <v>32</v>
      </c>
      <c r="O1864" t="s">
        <v>122</v>
      </c>
      <c r="P1864" t="s">
        <v>851</v>
      </c>
    </row>
    <row r="1865" spans="1:16" x14ac:dyDescent="0.3">
      <c r="A1865" t="s">
        <v>113</v>
      </c>
      <c r="B1865" t="s">
        <v>118</v>
      </c>
      <c r="C1865" t="s">
        <v>516</v>
      </c>
      <c r="D1865" t="s">
        <v>697</v>
      </c>
      <c r="E1865" t="s">
        <v>512</v>
      </c>
      <c r="F1865" t="s">
        <v>7200</v>
      </c>
      <c r="G1865" t="s">
        <v>7201</v>
      </c>
      <c r="H1865" t="s">
        <v>7202</v>
      </c>
      <c r="I1865" t="s">
        <v>20052</v>
      </c>
      <c r="J1865" s="3">
        <v>903.99999999999989</v>
      </c>
      <c r="K1865" s="8">
        <v>923</v>
      </c>
      <c r="L1865" s="5">
        <f>Table1[[#This Row],[CZK od 1.4.2024]]/Table1[[#This Row],[CZK do 31.3.2024]]-1</f>
        <v>2.1017699115044364E-2</v>
      </c>
      <c r="M1865" t="s">
        <v>7203</v>
      </c>
      <c r="N1865" t="s">
        <v>32</v>
      </c>
      <c r="O1865" t="s">
        <v>14</v>
      </c>
      <c r="P1865" t="s">
        <v>851</v>
      </c>
    </row>
    <row r="1866" spans="1:16" x14ac:dyDescent="0.3">
      <c r="A1866" t="s">
        <v>113</v>
      </c>
      <c r="B1866" t="s">
        <v>118</v>
      </c>
      <c r="C1866" t="s">
        <v>516</v>
      </c>
      <c r="D1866" t="s">
        <v>697</v>
      </c>
      <c r="E1866" t="s">
        <v>512</v>
      </c>
      <c r="F1866" t="s">
        <v>7204</v>
      </c>
      <c r="G1866" t="s">
        <v>7205</v>
      </c>
      <c r="H1866" t="s">
        <v>7206</v>
      </c>
      <c r="I1866" t="s">
        <v>20052</v>
      </c>
      <c r="J1866" s="3">
        <v>829.75</v>
      </c>
      <c r="K1866" s="8">
        <v>847</v>
      </c>
      <c r="L1866" s="5">
        <f>Table1[[#This Row],[CZK od 1.4.2024]]/Table1[[#This Row],[CZK do 31.3.2024]]-1</f>
        <v>2.0789394395902328E-2</v>
      </c>
      <c r="M1866" t="s">
        <v>7207</v>
      </c>
      <c r="N1866" t="s">
        <v>32</v>
      </c>
      <c r="O1866" t="s">
        <v>122</v>
      </c>
      <c r="P1866" t="s">
        <v>851</v>
      </c>
    </row>
    <row r="1867" spans="1:16" x14ac:dyDescent="0.3">
      <c r="A1867" t="s">
        <v>113</v>
      </c>
      <c r="B1867" t="s">
        <v>118</v>
      </c>
      <c r="C1867" t="s">
        <v>516</v>
      </c>
      <c r="D1867" t="s">
        <v>697</v>
      </c>
      <c r="E1867" t="s">
        <v>512</v>
      </c>
      <c r="F1867" t="s">
        <v>7208</v>
      </c>
      <c r="G1867" t="s">
        <v>7209</v>
      </c>
      <c r="H1867" t="s">
        <v>7210</v>
      </c>
      <c r="I1867" t="s">
        <v>20052</v>
      </c>
      <c r="J1867" s="3">
        <v>932.25</v>
      </c>
      <c r="K1867" s="8">
        <v>951</v>
      </c>
      <c r="L1867" s="5">
        <f>Table1[[#This Row],[CZK od 1.4.2024]]/Table1[[#This Row],[CZK do 31.3.2024]]-1</f>
        <v>2.011263073209979E-2</v>
      </c>
      <c r="M1867" t="s">
        <v>7211</v>
      </c>
      <c r="N1867" t="s">
        <v>32</v>
      </c>
      <c r="O1867" t="s">
        <v>122</v>
      </c>
      <c r="P1867" t="s">
        <v>280</v>
      </c>
    </row>
    <row r="1868" spans="1:16" x14ac:dyDescent="0.3">
      <c r="A1868" t="s">
        <v>113</v>
      </c>
      <c r="B1868" t="s">
        <v>118</v>
      </c>
      <c r="C1868" t="s">
        <v>516</v>
      </c>
      <c r="D1868" t="s">
        <v>697</v>
      </c>
      <c r="E1868" t="s">
        <v>512</v>
      </c>
      <c r="F1868" t="s">
        <v>7212</v>
      </c>
      <c r="G1868" t="s">
        <v>7213</v>
      </c>
      <c r="H1868" t="s">
        <v>7214</v>
      </c>
      <c r="I1868" t="s">
        <v>20052</v>
      </c>
      <c r="J1868" s="3">
        <v>952</v>
      </c>
      <c r="K1868" s="8">
        <v>972</v>
      </c>
      <c r="L1868" s="5">
        <f>Table1[[#This Row],[CZK od 1.4.2024]]/Table1[[#This Row],[CZK do 31.3.2024]]-1</f>
        <v>2.1008403361344463E-2</v>
      </c>
      <c r="M1868" t="s">
        <v>7215</v>
      </c>
      <c r="N1868" t="s">
        <v>32</v>
      </c>
      <c r="O1868" t="s">
        <v>122</v>
      </c>
      <c r="P1868" t="s">
        <v>280</v>
      </c>
    </row>
    <row r="1869" spans="1:16" x14ac:dyDescent="0.3">
      <c r="A1869" t="s">
        <v>113</v>
      </c>
      <c r="B1869" t="s">
        <v>118</v>
      </c>
      <c r="C1869" t="s">
        <v>186</v>
      </c>
      <c r="D1869" t="s">
        <v>1551</v>
      </c>
      <c r="E1869" t="s">
        <v>182</v>
      </c>
      <c r="F1869" t="s">
        <v>7216</v>
      </c>
      <c r="G1869" t="s">
        <v>7217</v>
      </c>
      <c r="H1869" t="s">
        <v>7218</v>
      </c>
      <c r="I1869" t="s">
        <v>20052</v>
      </c>
      <c r="J1869" s="3">
        <v>685.25</v>
      </c>
      <c r="K1869" s="8">
        <v>699</v>
      </c>
      <c r="L1869" s="5">
        <f>Table1[[#This Row],[CZK od 1.4.2024]]/Table1[[#This Row],[CZK do 31.3.2024]]-1</f>
        <v>2.0065669463699365E-2</v>
      </c>
      <c r="M1869" t="s">
        <v>7219</v>
      </c>
      <c r="N1869" t="s">
        <v>32</v>
      </c>
      <c r="O1869" t="s">
        <v>122</v>
      </c>
      <c r="P1869" t="s">
        <v>144</v>
      </c>
    </row>
    <row r="1870" spans="1:16" x14ac:dyDescent="0.3">
      <c r="A1870" t="s">
        <v>113</v>
      </c>
      <c r="B1870" t="s">
        <v>118</v>
      </c>
      <c r="C1870" t="s">
        <v>516</v>
      </c>
      <c r="D1870" t="s">
        <v>697</v>
      </c>
      <c r="E1870" t="s">
        <v>512</v>
      </c>
      <c r="F1870" t="s">
        <v>7220</v>
      </c>
      <c r="G1870" t="s">
        <v>7221</v>
      </c>
      <c r="H1870" t="s">
        <v>7222</v>
      </c>
      <c r="I1870" t="s">
        <v>20052</v>
      </c>
      <c r="J1870" s="3">
        <v>777.5</v>
      </c>
      <c r="K1870" s="8">
        <v>794</v>
      </c>
      <c r="L1870" s="5">
        <f>Table1[[#This Row],[CZK od 1.4.2024]]/Table1[[#This Row],[CZK do 31.3.2024]]-1</f>
        <v>2.1221864951768588E-2</v>
      </c>
      <c r="M1870" t="s">
        <v>7223</v>
      </c>
      <c r="N1870" t="s">
        <v>32</v>
      </c>
      <c r="O1870" t="s">
        <v>265</v>
      </c>
      <c r="P1870" t="s">
        <v>7224</v>
      </c>
    </row>
    <row r="1871" spans="1:16" x14ac:dyDescent="0.3">
      <c r="A1871" t="s">
        <v>113</v>
      </c>
      <c r="B1871" t="s">
        <v>118</v>
      </c>
      <c r="C1871" t="s">
        <v>186</v>
      </c>
      <c r="D1871" t="s">
        <v>187</v>
      </c>
      <c r="E1871" t="s">
        <v>182</v>
      </c>
      <c r="F1871" t="s">
        <v>7225</v>
      </c>
      <c r="G1871" t="s">
        <v>7226</v>
      </c>
      <c r="H1871" t="s">
        <v>7227</v>
      </c>
      <c r="I1871" t="s">
        <v>20052</v>
      </c>
      <c r="J1871" s="3">
        <v>871.74999999999989</v>
      </c>
      <c r="K1871" s="8">
        <v>890</v>
      </c>
      <c r="L1871" s="5">
        <f>Table1[[#This Row],[CZK od 1.4.2024]]/Table1[[#This Row],[CZK do 31.3.2024]]-1</f>
        <v>2.0934901061084199E-2</v>
      </c>
      <c r="M1871" t="s">
        <v>7228</v>
      </c>
      <c r="N1871" t="s">
        <v>32</v>
      </c>
      <c r="O1871" t="s">
        <v>122</v>
      </c>
      <c r="P1871" t="s">
        <v>1906</v>
      </c>
    </row>
    <row r="1872" spans="1:16" x14ac:dyDescent="0.3">
      <c r="A1872" t="s">
        <v>113</v>
      </c>
      <c r="B1872" t="s">
        <v>118</v>
      </c>
      <c r="C1872" t="s">
        <v>186</v>
      </c>
      <c r="D1872" t="s">
        <v>1474</v>
      </c>
      <c r="E1872" t="s">
        <v>182</v>
      </c>
      <c r="F1872" t="s">
        <v>7229</v>
      </c>
      <c r="G1872" t="s">
        <v>7230</v>
      </c>
      <c r="H1872" t="s">
        <v>7231</v>
      </c>
      <c r="I1872" t="s">
        <v>20052</v>
      </c>
      <c r="J1872" s="3">
        <v>270.75</v>
      </c>
      <c r="K1872" s="8">
        <v>277</v>
      </c>
      <c r="L1872" s="5">
        <f>Table1[[#This Row],[CZK od 1.4.2024]]/Table1[[#This Row],[CZK do 31.3.2024]]-1</f>
        <v>2.3084025854108958E-2</v>
      </c>
      <c r="M1872" t="s">
        <v>7232</v>
      </c>
      <c r="N1872" t="s">
        <v>32</v>
      </c>
      <c r="O1872" t="s">
        <v>122</v>
      </c>
      <c r="P1872" t="s">
        <v>7233</v>
      </c>
    </row>
    <row r="1873" spans="1:16" x14ac:dyDescent="0.3">
      <c r="A1873" t="s">
        <v>17</v>
      </c>
      <c r="B1873" t="s">
        <v>22</v>
      </c>
      <c r="C1873" t="s">
        <v>45</v>
      </c>
      <c r="D1873" t="s">
        <v>811</v>
      </c>
      <c r="E1873" t="s">
        <v>18</v>
      </c>
      <c r="F1873" t="s">
        <v>7234</v>
      </c>
      <c r="G1873" t="s">
        <v>7235</v>
      </c>
      <c r="H1873" t="s">
        <v>7236</v>
      </c>
      <c r="I1873" t="s">
        <v>20052</v>
      </c>
      <c r="J1873" s="3">
        <v>95</v>
      </c>
      <c r="K1873" s="8">
        <v>101</v>
      </c>
      <c r="L1873" s="5">
        <f>Table1[[#This Row],[CZK od 1.4.2024]]/Table1[[#This Row],[CZK do 31.3.2024]]-1</f>
        <v>6.315789473684208E-2</v>
      </c>
      <c r="M1873" t="s">
        <v>7237</v>
      </c>
      <c r="N1873" t="s">
        <v>32</v>
      </c>
      <c r="O1873" t="s">
        <v>423</v>
      </c>
      <c r="P1873" t="s">
        <v>2212</v>
      </c>
    </row>
    <row r="1874" spans="1:16" x14ac:dyDescent="0.3">
      <c r="A1874" t="s">
        <v>17</v>
      </c>
      <c r="B1874" t="s">
        <v>22</v>
      </c>
      <c r="C1874" t="s">
        <v>45</v>
      </c>
      <c r="D1874" t="s">
        <v>811</v>
      </c>
      <c r="E1874" t="s">
        <v>18</v>
      </c>
      <c r="F1874" t="s">
        <v>7238</v>
      </c>
      <c r="G1874" t="s">
        <v>7239</v>
      </c>
      <c r="H1874" t="s">
        <v>7240</v>
      </c>
      <c r="I1874" t="s">
        <v>20052</v>
      </c>
      <c r="J1874" s="3">
        <v>95</v>
      </c>
      <c r="K1874" s="8">
        <v>101</v>
      </c>
      <c r="L1874" s="5">
        <f>Table1[[#This Row],[CZK od 1.4.2024]]/Table1[[#This Row],[CZK do 31.3.2024]]-1</f>
        <v>6.315789473684208E-2</v>
      </c>
      <c r="M1874" t="s">
        <v>7241</v>
      </c>
      <c r="N1874" t="s">
        <v>32</v>
      </c>
      <c r="O1874" t="s">
        <v>423</v>
      </c>
      <c r="P1874" t="s">
        <v>2212</v>
      </c>
    </row>
    <row r="1875" spans="1:16" x14ac:dyDescent="0.3">
      <c r="A1875" t="s">
        <v>17</v>
      </c>
      <c r="B1875" t="s">
        <v>22</v>
      </c>
      <c r="C1875" t="s">
        <v>45</v>
      </c>
      <c r="D1875" t="s">
        <v>811</v>
      </c>
      <c r="E1875" t="s">
        <v>18</v>
      </c>
      <c r="F1875" t="s">
        <v>7242</v>
      </c>
      <c r="G1875" t="s">
        <v>7243</v>
      </c>
      <c r="H1875" t="s">
        <v>7244</v>
      </c>
      <c r="I1875" t="s">
        <v>20052</v>
      </c>
      <c r="J1875" s="3">
        <v>95</v>
      </c>
      <c r="K1875" s="8">
        <v>101</v>
      </c>
      <c r="L1875" s="5">
        <f>Table1[[#This Row],[CZK od 1.4.2024]]/Table1[[#This Row],[CZK do 31.3.2024]]-1</f>
        <v>6.315789473684208E-2</v>
      </c>
      <c r="M1875" t="s">
        <v>7245</v>
      </c>
      <c r="N1875" t="s">
        <v>32</v>
      </c>
      <c r="O1875" t="s">
        <v>6444</v>
      </c>
      <c r="P1875" t="s">
        <v>2212</v>
      </c>
    </row>
    <row r="1876" spans="1:16" hidden="1" x14ac:dyDescent="0.3">
      <c r="A1876" t="s">
        <v>69</v>
      </c>
      <c r="B1876" t="s">
        <v>12</v>
      </c>
      <c r="C1876" t="s">
        <v>665</v>
      </c>
      <c r="D1876" t="s">
        <v>5408</v>
      </c>
      <c r="E1876" t="s">
        <v>661</v>
      </c>
      <c r="F1876" t="s">
        <v>7246</v>
      </c>
      <c r="G1876" t="s">
        <v>7247</v>
      </c>
      <c r="H1876" t="s">
        <v>7248</v>
      </c>
      <c r="I1876" t="s">
        <v>20052</v>
      </c>
      <c r="J1876" s="3">
        <v>9194.25</v>
      </c>
      <c r="K1876" s="8">
        <v>9660</v>
      </c>
      <c r="L1876" s="5">
        <f>Table1[[#This Row],[CZK od 1.4.2024]]/Table1[[#This Row],[CZK do 31.3.2024]]-1</f>
        <v>5.065666041275807E-2</v>
      </c>
      <c r="M1876" t="s">
        <v>7249</v>
      </c>
      <c r="N1876" t="s">
        <v>15</v>
      </c>
      <c r="O1876" t="s">
        <v>14</v>
      </c>
      <c r="P1876" t="s">
        <v>4649</v>
      </c>
    </row>
    <row r="1877" spans="1:16" hidden="1" x14ac:dyDescent="0.3">
      <c r="A1877" t="s">
        <v>151</v>
      </c>
      <c r="B1877" t="s">
        <v>95</v>
      </c>
      <c r="C1877" t="s">
        <v>148</v>
      </c>
      <c r="E1877" t="s">
        <v>329</v>
      </c>
      <c r="F1877" t="s">
        <v>7250</v>
      </c>
      <c r="G1877" t="s">
        <v>7251</v>
      </c>
      <c r="H1877" t="s">
        <v>7252</v>
      </c>
      <c r="I1877" t="s">
        <v>20052</v>
      </c>
      <c r="J1877" s="3">
        <v>755.5</v>
      </c>
      <c r="K1877" s="8">
        <v>1059</v>
      </c>
      <c r="L1877" s="5">
        <f>Table1[[#This Row],[CZK od 1.4.2024]]/Table1[[#This Row],[CZK do 31.3.2024]]-1</f>
        <v>0.40172071475843807</v>
      </c>
      <c r="M1877" t="s">
        <v>7253</v>
      </c>
      <c r="N1877" t="s">
        <v>32</v>
      </c>
      <c r="O1877" t="s">
        <v>224</v>
      </c>
      <c r="P1877" t="s">
        <v>6960</v>
      </c>
    </row>
    <row r="1878" spans="1:16" hidden="1" x14ac:dyDescent="0.3">
      <c r="A1878" t="s">
        <v>151</v>
      </c>
      <c r="B1878" t="s">
        <v>95</v>
      </c>
      <c r="C1878" t="s">
        <v>148</v>
      </c>
      <c r="E1878" t="s">
        <v>329</v>
      </c>
      <c r="F1878" t="s">
        <v>7254</v>
      </c>
      <c r="G1878" t="s">
        <v>7255</v>
      </c>
      <c r="H1878" t="s">
        <v>7256</v>
      </c>
      <c r="I1878" t="s">
        <v>20052</v>
      </c>
      <c r="J1878" s="3">
        <v>764.25</v>
      </c>
      <c r="K1878" s="8">
        <v>1071</v>
      </c>
      <c r="L1878" s="5">
        <f>Table1[[#This Row],[CZK od 1.4.2024]]/Table1[[#This Row],[CZK do 31.3.2024]]-1</f>
        <v>0.40137389597644746</v>
      </c>
      <c r="M1878" t="s">
        <v>7257</v>
      </c>
      <c r="N1878" t="s">
        <v>32</v>
      </c>
      <c r="O1878" t="s">
        <v>224</v>
      </c>
      <c r="P1878" t="s">
        <v>6960</v>
      </c>
    </row>
    <row r="1879" spans="1:16" x14ac:dyDescent="0.3">
      <c r="A1879" t="s">
        <v>17</v>
      </c>
      <c r="B1879" t="s">
        <v>95</v>
      </c>
      <c r="C1879" t="s">
        <v>148</v>
      </c>
      <c r="E1879" t="s">
        <v>92</v>
      </c>
      <c r="F1879" t="s">
        <v>7258</v>
      </c>
      <c r="G1879" t="s">
        <v>7259</v>
      </c>
      <c r="H1879" t="s">
        <v>7260</v>
      </c>
      <c r="I1879" t="s">
        <v>20052</v>
      </c>
      <c r="J1879" s="3">
        <v>557</v>
      </c>
      <c r="K1879" s="8">
        <v>550</v>
      </c>
      <c r="L1879" s="5">
        <f>Table1[[#This Row],[CZK od 1.4.2024]]/Table1[[#This Row],[CZK do 31.3.2024]]-1</f>
        <v>-1.2567324955116699E-2</v>
      </c>
      <c r="M1879" t="s">
        <v>7261</v>
      </c>
      <c r="N1879" t="s">
        <v>32</v>
      </c>
      <c r="O1879" t="s">
        <v>224</v>
      </c>
      <c r="P1879" t="s">
        <v>7262</v>
      </c>
    </row>
    <row r="1880" spans="1:16" hidden="1" x14ac:dyDescent="0.3">
      <c r="A1880" t="s">
        <v>151</v>
      </c>
      <c r="B1880" t="s">
        <v>22</v>
      </c>
      <c r="C1880" t="s">
        <v>630</v>
      </c>
      <c r="D1880" t="s">
        <v>1173</v>
      </c>
      <c r="E1880" t="s">
        <v>152</v>
      </c>
      <c r="F1880" t="s">
        <v>7263</v>
      </c>
      <c r="G1880" t="s">
        <v>7264</v>
      </c>
      <c r="H1880" t="s">
        <v>7265</v>
      </c>
      <c r="I1880" t="s">
        <v>20052</v>
      </c>
      <c r="J1880" s="3">
        <v>509.75</v>
      </c>
      <c r="K1880" s="8">
        <v>560</v>
      </c>
      <c r="L1880" s="5">
        <f>Table1[[#This Row],[CZK od 1.4.2024]]/Table1[[#This Row],[CZK do 31.3.2024]]-1</f>
        <v>9.8577734183423305E-2</v>
      </c>
      <c r="N1880" t="s">
        <v>32</v>
      </c>
      <c r="O1880" t="s">
        <v>224</v>
      </c>
      <c r="P1880" t="s">
        <v>7266</v>
      </c>
    </row>
    <row r="1881" spans="1:16" hidden="1" x14ac:dyDescent="0.3">
      <c r="A1881" t="s">
        <v>151</v>
      </c>
      <c r="B1881" t="s">
        <v>95</v>
      </c>
      <c r="C1881" t="s">
        <v>148</v>
      </c>
      <c r="E1881" t="s">
        <v>152</v>
      </c>
      <c r="F1881" t="s">
        <v>7267</v>
      </c>
      <c r="G1881" t="s">
        <v>7268</v>
      </c>
      <c r="H1881" t="s">
        <v>7269</v>
      </c>
      <c r="I1881" t="s">
        <v>20052</v>
      </c>
      <c r="J1881" s="3">
        <v>288.25</v>
      </c>
      <c r="K1881" s="8">
        <v>317</v>
      </c>
      <c r="L1881" s="5">
        <f>Table1[[#This Row],[CZK od 1.4.2024]]/Table1[[#This Row],[CZK do 31.3.2024]]-1</f>
        <v>9.9739809193408524E-2</v>
      </c>
      <c r="M1881" t="s">
        <v>7270</v>
      </c>
      <c r="N1881" t="s">
        <v>32</v>
      </c>
      <c r="O1881" t="s">
        <v>122</v>
      </c>
      <c r="P1881" t="s">
        <v>6158</v>
      </c>
    </row>
    <row r="1882" spans="1:16" x14ac:dyDescent="0.3">
      <c r="A1882" t="s">
        <v>17</v>
      </c>
      <c r="B1882" t="s">
        <v>22</v>
      </c>
      <c r="C1882" t="s">
        <v>45</v>
      </c>
      <c r="D1882" t="s">
        <v>333</v>
      </c>
      <c r="E1882" t="s">
        <v>26</v>
      </c>
      <c r="F1882" t="s">
        <v>7271</v>
      </c>
      <c r="G1882" t="s">
        <v>7272</v>
      </c>
      <c r="H1882" t="s">
        <v>7273</v>
      </c>
      <c r="I1882" t="s">
        <v>20052</v>
      </c>
      <c r="J1882" s="3">
        <v>4901.5</v>
      </c>
      <c r="K1882" s="8">
        <v>5000</v>
      </c>
      <c r="L1882" s="5">
        <f>Table1[[#This Row],[CZK od 1.4.2024]]/Table1[[#This Row],[CZK do 31.3.2024]]-1</f>
        <v>2.0095889013567181E-2</v>
      </c>
      <c r="N1882" t="s">
        <v>15</v>
      </c>
      <c r="O1882" t="s">
        <v>14</v>
      </c>
      <c r="P1882" t="s">
        <v>7274</v>
      </c>
    </row>
    <row r="1883" spans="1:16" x14ac:dyDescent="0.3">
      <c r="A1883" t="s">
        <v>17</v>
      </c>
      <c r="B1883" t="s">
        <v>95</v>
      </c>
      <c r="C1883" t="s">
        <v>5808</v>
      </c>
      <c r="E1883" t="s">
        <v>92</v>
      </c>
      <c r="F1883" t="s">
        <v>7275</v>
      </c>
      <c r="G1883" t="s">
        <v>7276</v>
      </c>
      <c r="H1883" t="s">
        <v>7277</v>
      </c>
      <c r="I1883" t="s">
        <v>20052</v>
      </c>
      <c r="J1883" s="3">
        <v>332.5</v>
      </c>
      <c r="K1883" s="8">
        <v>350</v>
      </c>
      <c r="L1883" s="5">
        <f>Table1[[#This Row],[CZK od 1.4.2024]]/Table1[[#This Row],[CZK do 31.3.2024]]-1</f>
        <v>5.2631578947368363E-2</v>
      </c>
      <c r="N1883" t="s">
        <v>32</v>
      </c>
      <c r="O1883" t="s">
        <v>224</v>
      </c>
      <c r="P1883" t="s">
        <v>7278</v>
      </c>
    </row>
    <row r="1884" spans="1:16" x14ac:dyDescent="0.3">
      <c r="A1884" t="s">
        <v>17</v>
      </c>
      <c r="B1884" t="s">
        <v>95</v>
      </c>
      <c r="C1884" t="s">
        <v>5808</v>
      </c>
      <c r="E1884" t="s">
        <v>92</v>
      </c>
      <c r="F1884" t="s">
        <v>7279</v>
      </c>
      <c r="G1884" t="s">
        <v>7280</v>
      </c>
      <c r="H1884" t="s">
        <v>7281</v>
      </c>
      <c r="I1884" t="s">
        <v>20052</v>
      </c>
      <c r="J1884" s="3">
        <v>431.50000000000006</v>
      </c>
      <c r="K1884" s="8">
        <v>473</v>
      </c>
      <c r="L1884" s="5">
        <f>Table1[[#This Row],[CZK od 1.4.2024]]/Table1[[#This Row],[CZK do 31.3.2024]]-1</f>
        <v>9.6176129779837582E-2</v>
      </c>
      <c r="M1884" t="s">
        <v>7282</v>
      </c>
      <c r="N1884" t="s">
        <v>32</v>
      </c>
      <c r="O1884" t="s">
        <v>224</v>
      </c>
      <c r="P1884" t="s">
        <v>7283</v>
      </c>
    </row>
    <row r="1885" spans="1:16" hidden="1" x14ac:dyDescent="0.3">
      <c r="A1885" t="s">
        <v>10</v>
      </c>
      <c r="B1885" t="s">
        <v>12</v>
      </c>
      <c r="C1885" t="s">
        <v>125</v>
      </c>
      <c r="D1885" t="s">
        <v>229</v>
      </c>
      <c r="E1885" t="s">
        <v>2089</v>
      </c>
      <c r="F1885" t="s">
        <v>7284</v>
      </c>
      <c r="G1885" t="s">
        <v>7285</v>
      </c>
      <c r="H1885" t="s">
        <v>7286</v>
      </c>
      <c r="I1885" t="s">
        <v>20052</v>
      </c>
      <c r="J1885" s="3">
        <v>16915.75</v>
      </c>
      <c r="K1885" s="8">
        <v>17255</v>
      </c>
      <c r="L1885" s="5">
        <f>Table1[[#This Row],[CZK od 1.4.2024]]/Table1[[#This Row],[CZK do 31.3.2024]]-1</f>
        <v>2.0055273931099737E-2</v>
      </c>
      <c r="N1885" t="s">
        <v>15</v>
      </c>
      <c r="O1885" t="s">
        <v>14</v>
      </c>
      <c r="P1885" t="s">
        <v>818</v>
      </c>
    </row>
    <row r="1886" spans="1:16" x14ac:dyDescent="0.3">
      <c r="A1886" t="s">
        <v>113</v>
      </c>
      <c r="B1886" t="s">
        <v>118</v>
      </c>
      <c r="C1886" t="s">
        <v>186</v>
      </c>
      <c r="D1886" t="s">
        <v>1551</v>
      </c>
      <c r="E1886" t="s">
        <v>182</v>
      </c>
      <c r="F1886" t="s">
        <v>7287</v>
      </c>
      <c r="G1886" t="s">
        <v>7288</v>
      </c>
      <c r="H1886" t="s">
        <v>7289</v>
      </c>
      <c r="I1886" t="s">
        <v>20052</v>
      </c>
      <c r="J1886" s="3">
        <v>810.24999999999989</v>
      </c>
      <c r="K1886" s="8">
        <v>827</v>
      </c>
      <c r="L1886" s="5">
        <f>Table1[[#This Row],[CZK od 1.4.2024]]/Table1[[#This Row],[CZK do 31.3.2024]]-1</f>
        <v>2.0672631903733585E-2</v>
      </c>
      <c r="M1886" t="s">
        <v>7290</v>
      </c>
      <c r="N1886" t="s">
        <v>32</v>
      </c>
      <c r="O1886" t="s">
        <v>122</v>
      </c>
      <c r="P1886" t="s">
        <v>7233</v>
      </c>
    </row>
    <row r="1887" spans="1:16" x14ac:dyDescent="0.3">
      <c r="A1887" t="s">
        <v>113</v>
      </c>
      <c r="B1887" t="s">
        <v>118</v>
      </c>
      <c r="C1887" t="s">
        <v>186</v>
      </c>
      <c r="D1887" t="s">
        <v>1551</v>
      </c>
      <c r="E1887" t="s">
        <v>182</v>
      </c>
      <c r="F1887" t="s">
        <v>7291</v>
      </c>
      <c r="G1887" t="s">
        <v>7292</v>
      </c>
      <c r="H1887" t="s">
        <v>7293</v>
      </c>
      <c r="I1887" t="s">
        <v>20052</v>
      </c>
      <c r="J1887" s="3">
        <v>639</v>
      </c>
      <c r="K1887" s="8">
        <v>652</v>
      </c>
      <c r="L1887" s="5">
        <f>Table1[[#This Row],[CZK od 1.4.2024]]/Table1[[#This Row],[CZK do 31.3.2024]]-1</f>
        <v>2.0344287949921824E-2</v>
      </c>
      <c r="M1887" t="s">
        <v>7294</v>
      </c>
      <c r="N1887" t="s">
        <v>32</v>
      </c>
      <c r="O1887" t="s">
        <v>122</v>
      </c>
      <c r="P1887" t="s">
        <v>7233</v>
      </c>
    </row>
    <row r="1888" spans="1:16" x14ac:dyDescent="0.3">
      <c r="A1888" t="s">
        <v>113</v>
      </c>
      <c r="B1888" t="s">
        <v>118</v>
      </c>
      <c r="C1888" t="s">
        <v>516</v>
      </c>
      <c r="D1888" t="s">
        <v>697</v>
      </c>
      <c r="E1888" t="s">
        <v>512</v>
      </c>
      <c r="F1888" t="s">
        <v>7295</v>
      </c>
      <c r="G1888" t="s">
        <v>7296</v>
      </c>
      <c r="H1888" t="s">
        <v>7297</v>
      </c>
      <c r="I1888" t="s">
        <v>20052</v>
      </c>
      <c r="J1888" s="3">
        <v>528.75</v>
      </c>
      <c r="K1888" s="8">
        <v>540</v>
      </c>
      <c r="L1888" s="5">
        <f>Table1[[#This Row],[CZK od 1.4.2024]]/Table1[[#This Row],[CZK do 31.3.2024]]-1</f>
        <v>2.1276595744680771E-2</v>
      </c>
      <c r="M1888" t="s">
        <v>7298</v>
      </c>
      <c r="N1888" t="s">
        <v>32</v>
      </c>
      <c r="O1888" t="s">
        <v>189</v>
      </c>
      <c r="P1888" t="s">
        <v>7299</v>
      </c>
    </row>
    <row r="1889" spans="1:16" x14ac:dyDescent="0.3">
      <c r="A1889" t="s">
        <v>113</v>
      </c>
      <c r="B1889" t="s">
        <v>118</v>
      </c>
      <c r="C1889" t="s">
        <v>516</v>
      </c>
      <c r="D1889" t="s">
        <v>697</v>
      </c>
      <c r="E1889" t="s">
        <v>512</v>
      </c>
      <c r="F1889" t="s">
        <v>7300</v>
      </c>
      <c r="G1889" t="s">
        <v>7301</v>
      </c>
      <c r="H1889" t="s">
        <v>7302</v>
      </c>
      <c r="I1889" t="s">
        <v>20052</v>
      </c>
      <c r="J1889" s="3">
        <v>597.5</v>
      </c>
      <c r="K1889" s="8">
        <v>610</v>
      </c>
      <c r="L1889" s="5">
        <f>Table1[[#This Row],[CZK od 1.4.2024]]/Table1[[#This Row],[CZK do 31.3.2024]]-1</f>
        <v>2.0920502092050208E-2</v>
      </c>
      <c r="M1889" t="s">
        <v>7303</v>
      </c>
      <c r="N1889" t="s">
        <v>32</v>
      </c>
      <c r="O1889" t="s">
        <v>189</v>
      </c>
      <c r="P1889" t="s">
        <v>7299</v>
      </c>
    </row>
    <row r="1890" spans="1:16" x14ac:dyDescent="0.3">
      <c r="A1890" t="s">
        <v>113</v>
      </c>
      <c r="B1890" t="s">
        <v>118</v>
      </c>
      <c r="C1890" t="s">
        <v>516</v>
      </c>
      <c r="D1890" t="s">
        <v>697</v>
      </c>
      <c r="E1890" t="s">
        <v>512</v>
      </c>
      <c r="F1890" t="s">
        <v>7304</v>
      </c>
      <c r="G1890" t="s">
        <v>7305</v>
      </c>
      <c r="H1890" t="s">
        <v>7306</v>
      </c>
      <c r="I1890" t="s">
        <v>20052</v>
      </c>
      <c r="J1890" s="3">
        <v>613.75</v>
      </c>
      <c r="K1890" s="8">
        <v>627</v>
      </c>
      <c r="L1890" s="5">
        <f>Table1[[#This Row],[CZK od 1.4.2024]]/Table1[[#This Row],[CZK do 31.3.2024]]-1</f>
        <v>2.1588594704684327E-2</v>
      </c>
      <c r="M1890" t="s">
        <v>7307</v>
      </c>
      <c r="N1890" t="s">
        <v>32</v>
      </c>
      <c r="O1890" t="s">
        <v>122</v>
      </c>
      <c r="P1890" t="s">
        <v>144</v>
      </c>
    </row>
    <row r="1891" spans="1:16" x14ac:dyDescent="0.3">
      <c r="A1891" t="s">
        <v>113</v>
      </c>
      <c r="B1891" t="s">
        <v>118</v>
      </c>
      <c r="C1891" t="s">
        <v>516</v>
      </c>
      <c r="D1891" t="s">
        <v>697</v>
      </c>
      <c r="E1891" t="s">
        <v>512</v>
      </c>
      <c r="F1891" t="s">
        <v>7308</v>
      </c>
      <c r="G1891" t="s">
        <v>7309</v>
      </c>
      <c r="H1891" t="s">
        <v>7310</v>
      </c>
      <c r="I1891" t="s">
        <v>20052</v>
      </c>
      <c r="J1891" s="3">
        <v>650.25</v>
      </c>
      <c r="K1891" s="8">
        <v>664</v>
      </c>
      <c r="L1891" s="5">
        <f>Table1[[#This Row],[CZK od 1.4.2024]]/Table1[[#This Row],[CZK do 31.3.2024]]-1</f>
        <v>2.1145713187235682E-2</v>
      </c>
      <c r="M1891" t="s">
        <v>7311</v>
      </c>
      <c r="N1891" t="s">
        <v>32</v>
      </c>
      <c r="O1891" t="s">
        <v>189</v>
      </c>
      <c r="P1891" t="s">
        <v>7299</v>
      </c>
    </row>
    <row r="1892" spans="1:16" x14ac:dyDescent="0.3">
      <c r="A1892" t="s">
        <v>113</v>
      </c>
      <c r="B1892" t="s">
        <v>118</v>
      </c>
      <c r="C1892" t="s">
        <v>516</v>
      </c>
      <c r="D1892" t="s">
        <v>697</v>
      </c>
      <c r="E1892" t="s">
        <v>512</v>
      </c>
      <c r="F1892" t="s">
        <v>7312</v>
      </c>
      <c r="G1892" t="s">
        <v>7313</v>
      </c>
      <c r="H1892" t="s">
        <v>7314</v>
      </c>
      <c r="I1892" t="s">
        <v>20052</v>
      </c>
      <c r="J1892" s="3">
        <v>755</v>
      </c>
      <c r="K1892" s="8">
        <v>771</v>
      </c>
      <c r="L1892" s="5">
        <f>Table1[[#This Row],[CZK od 1.4.2024]]/Table1[[#This Row],[CZK do 31.3.2024]]-1</f>
        <v>2.1192052980132381E-2</v>
      </c>
      <c r="M1892" t="s">
        <v>7315</v>
      </c>
      <c r="N1892" t="s">
        <v>32</v>
      </c>
      <c r="O1892" t="s">
        <v>122</v>
      </c>
      <c r="P1892" t="s">
        <v>144</v>
      </c>
    </row>
    <row r="1893" spans="1:16" x14ac:dyDescent="0.3">
      <c r="A1893" t="s">
        <v>113</v>
      </c>
      <c r="B1893" t="s">
        <v>118</v>
      </c>
      <c r="C1893" t="s">
        <v>516</v>
      </c>
      <c r="D1893" t="s">
        <v>697</v>
      </c>
      <c r="E1893" t="s">
        <v>512</v>
      </c>
      <c r="F1893" t="s">
        <v>7316</v>
      </c>
      <c r="G1893" t="s">
        <v>7317</v>
      </c>
      <c r="H1893" t="s">
        <v>7318</v>
      </c>
      <c r="I1893" t="s">
        <v>20052</v>
      </c>
      <c r="J1893" s="3">
        <v>735</v>
      </c>
      <c r="K1893" s="8">
        <v>750</v>
      </c>
      <c r="L1893" s="5">
        <f>Table1[[#This Row],[CZK od 1.4.2024]]/Table1[[#This Row],[CZK do 31.3.2024]]-1</f>
        <v>2.0408163265306145E-2</v>
      </c>
      <c r="M1893" t="s">
        <v>7319</v>
      </c>
      <c r="N1893" t="s">
        <v>32</v>
      </c>
      <c r="O1893" t="s">
        <v>189</v>
      </c>
      <c r="P1893" t="s">
        <v>7320</v>
      </c>
    </row>
    <row r="1894" spans="1:16" x14ac:dyDescent="0.3">
      <c r="A1894" t="s">
        <v>113</v>
      </c>
      <c r="B1894" t="s">
        <v>118</v>
      </c>
      <c r="C1894" t="s">
        <v>516</v>
      </c>
      <c r="D1894" t="s">
        <v>697</v>
      </c>
      <c r="E1894" t="s">
        <v>512</v>
      </c>
      <c r="F1894" t="s">
        <v>7321</v>
      </c>
      <c r="G1894" t="s">
        <v>7322</v>
      </c>
      <c r="H1894" t="s">
        <v>7323</v>
      </c>
      <c r="I1894" t="s">
        <v>20052</v>
      </c>
      <c r="J1894" s="3">
        <v>762.25</v>
      </c>
      <c r="K1894" s="8">
        <v>778</v>
      </c>
      <c r="L1894" s="5">
        <f>Table1[[#This Row],[CZK od 1.4.2024]]/Table1[[#This Row],[CZK do 31.3.2024]]-1</f>
        <v>2.0662512299114422E-2</v>
      </c>
      <c r="M1894" t="s">
        <v>7324</v>
      </c>
      <c r="N1894" t="s">
        <v>32</v>
      </c>
      <c r="O1894" t="s">
        <v>189</v>
      </c>
      <c r="P1894" t="s">
        <v>7325</v>
      </c>
    </row>
    <row r="1895" spans="1:16" x14ac:dyDescent="0.3">
      <c r="A1895" t="s">
        <v>113</v>
      </c>
      <c r="B1895" t="s">
        <v>118</v>
      </c>
      <c r="C1895" t="s">
        <v>516</v>
      </c>
      <c r="D1895" t="s">
        <v>697</v>
      </c>
      <c r="E1895" t="s">
        <v>512</v>
      </c>
      <c r="F1895" t="s">
        <v>7326</v>
      </c>
      <c r="G1895" t="s">
        <v>7327</v>
      </c>
      <c r="H1895" t="s">
        <v>7328</v>
      </c>
      <c r="I1895" t="s">
        <v>20052</v>
      </c>
      <c r="J1895" s="3">
        <v>866.49999999999989</v>
      </c>
      <c r="K1895" s="8">
        <v>884</v>
      </c>
      <c r="L1895" s="5">
        <f>Table1[[#This Row],[CZK od 1.4.2024]]/Table1[[#This Row],[CZK do 31.3.2024]]-1</f>
        <v>2.0196191575303057E-2</v>
      </c>
      <c r="M1895" t="s">
        <v>7329</v>
      </c>
      <c r="N1895" t="s">
        <v>32</v>
      </c>
      <c r="O1895" t="s">
        <v>122</v>
      </c>
      <c r="P1895" t="s">
        <v>144</v>
      </c>
    </row>
    <row r="1896" spans="1:16" x14ac:dyDescent="0.3">
      <c r="A1896" t="s">
        <v>113</v>
      </c>
      <c r="B1896" t="s">
        <v>118</v>
      </c>
      <c r="C1896" t="s">
        <v>516</v>
      </c>
      <c r="D1896" t="s">
        <v>697</v>
      </c>
      <c r="E1896" t="s">
        <v>512</v>
      </c>
      <c r="F1896" t="s">
        <v>7330</v>
      </c>
      <c r="G1896" t="s">
        <v>7331</v>
      </c>
      <c r="H1896" t="s">
        <v>7332</v>
      </c>
      <c r="I1896" t="s">
        <v>20052</v>
      </c>
      <c r="J1896" s="3">
        <v>861.25000000000011</v>
      </c>
      <c r="K1896" s="8">
        <v>879</v>
      </c>
      <c r="L1896" s="5">
        <f>Table1[[#This Row],[CZK od 1.4.2024]]/Table1[[#This Row],[CZK do 31.3.2024]]-1</f>
        <v>2.0609579100145048E-2</v>
      </c>
      <c r="M1896" t="s">
        <v>7333</v>
      </c>
      <c r="N1896" t="s">
        <v>32</v>
      </c>
      <c r="O1896" t="s">
        <v>189</v>
      </c>
      <c r="P1896" t="s">
        <v>7325</v>
      </c>
    </row>
    <row r="1897" spans="1:16" x14ac:dyDescent="0.3">
      <c r="A1897" t="s">
        <v>113</v>
      </c>
      <c r="B1897" t="s">
        <v>118</v>
      </c>
      <c r="C1897" t="s">
        <v>469</v>
      </c>
      <c r="D1897" t="s">
        <v>470</v>
      </c>
      <c r="E1897" t="s">
        <v>465</v>
      </c>
      <c r="F1897" t="s">
        <v>7334</v>
      </c>
      <c r="G1897" t="s">
        <v>7335</v>
      </c>
      <c r="H1897" t="s">
        <v>7336</v>
      </c>
      <c r="I1897" t="s">
        <v>20052</v>
      </c>
      <c r="J1897" s="3">
        <v>276.75</v>
      </c>
      <c r="K1897" s="8">
        <v>283</v>
      </c>
      <c r="L1897" s="5">
        <f>Table1[[#This Row],[CZK od 1.4.2024]]/Table1[[#This Row],[CZK do 31.3.2024]]-1</f>
        <v>2.258355916892496E-2</v>
      </c>
      <c r="M1897" t="s">
        <v>7337</v>
      </c>
      <c r="N1897" t="s">
        <v>32</v>
      </c>
      <c r="O1897" t="s">
        <v>14</v>
      </c>
      <c r="P1897" t="s">
        <v>492</v>
      </c>
    </row>
    <row r="1898" spans="1:16" x14ac:dyDescent="0.3">
      <c r="A1898" t="s">
        <v>113</v>
      </c>
      <c r="B1898" t="s">
        <v>118</v>
      </c>
      <c r="C1898" t="s">
        <v>469</v>
      </c>
      <c r="D1898" t="s">
        <v>470</v>
      </c>
      <c r="E1898" t="s">
        <v>465</v>
      </c>
      <c r="F1898" t="s">
        <v>7338</v>
      </c>
      <c r="G1898" t="s">
        <v>7339</v>
      </c>
      <c r="H1898" t="s">
        <v>7340</v>
      </c>
      <c r="I1898" t="s">
        <v>20052</v>
      </c>
      <c r="J1898" s="3">
        <v>276.75</v>
      </c>
      <c r="K1898" s="8">
        <v>283</v>
      </c>
      <c r="L1898" s="5">
        <f>Table1[[#This Row],[CZK od 1.4.2024]]/Table1[[#This Row],[CZK do 31.3.2024]]-1</f>
        <v>2.258355916892496E-2</v>
      </c>
      <c r="M1898" t="s">
        <v>7341</v>
      </c>
      <c r="N1898" t="s">
        <v>32</v>
      </c>
      <c r="O1898" t="s">
        <v>14</v>
      </c>
      <c r="P1898" t="s">
        <v>7342</v>
      </c>
    </row>
    <row r="1899" spans="1:16" x14ac:dyDescent="0.3">
      <c r="A1899" t="s">
        <v>113</v>
      </c>
      <c r="B1899" t="s">
        <v>118</v>
      </c>
      <c r="C1899" t="s">
        <v>469</v>
      </c>
      <c r="D1899" t="s">
        <v>470</v>
      </c>
      <c r="E1899" t="s">
        <v>465</v>
      </c>
      <c r="F1899" t="s">
        <v>7343</v>
      </c>
      <c r="G1899" t="s">
        <v>7344</v>
      </c>
      <c r="H1899" t="s">
        <v>7345</v>
      </c>
      <c r="I1899" t="s">
        <v>20052</v>
      </c>
      <c r="J1899" s="3">
        <v>246</v>
      </c>
      <c r="K1899" s="8">
        <v>251</v>
      </c>
      <c r="L1899" s="5">
        <f>Table1[[#This Row],[CZK od 1.4.2024]]/Table1[[#This Row],[CZK do 31.3.2024]]-1</f>
        <v>2.0325203252032464E-2</v>
      </c>
      <c r="M1899" t="s">
        <v>7346</v>
      </c>
      <c r="N1899" t="s">
        <v>32</v>
      </c>
      <c r="O1899" t="s">
        <v>14</v>
      </c>
    </row>
    <row r="1900" spans="1:16" x14ac:dyDescent="0.3">
      <c r="A1900" t="s">
        <v>113</v>
      </c>
      <c r="B1900" t="s">
        <v>118</v>
      </c>
      <c r="C1900" t="s">
        <v>469</v>
      </c>
      <c r="D1900" t="s">
        <v>470</v>
      </c>
      <c r="E1900" t="s">
        <v>465</v>
      </c>
      <c r="F1900" t="s">
        <v>7347</v>
      </c>
      <c r="G1900" t="s">
        <v>7348</v>
      </c>
      <c r="H1900" t="s">
        <v>7349</v>
      </c>
      <c r="I1900" t="s">
        <v>20052</v>
      </c>
      <c r="J1900" s="3">
        <v>615</v>
      </c>
      <c r="K1900" s="8">
        <v>628</v>
      </c>
      <c r="L1900" s="5">
        <f>Table1[[#This Row],[CZK od 1.4.2024]]/Table1[[#This Row],[CZK do 31.3.2024]]-1</f>
        <v>2.1138211382113914E-2</v>
      </c>
      <c r="M1900" t="s">
        <v>7350</v>
      </c>
      <c r="N1900" t="s">
        <v>32</v>
      </c>
      <c r="O1900" t="s">
        <v>14</v>
      </c>
      <c r="P1900" t="s">
        <v>492</v>
      </c>
    </row>
    <row r="1901" spans="1:16" x14ac:dyDescent="0.3">
      <c r="A1901" t="s">
        <v>113</v>
      </c>
      <c r="B1901" t="s">
        <v>118</v>
      </c>
      <c r="C1901" t="s">
        <v>186</v>
      </c>
      <c r="D1901" t="s">
        <v>1551</v>
      </c>
      <c r="E1901" t="s">
        <v>182</v>
      </c>
      <c r="F1901" t="s">
        <v>7351</v>
      </c>
      <c r="G1901" t="s">
        <v>7352</v>
      </c>
      <c r="H1901" t="s">
        <v>7353</v>
      </c>
      <c r="I1901" t="s">
        <v>20052</v>
      </c>
      <c r="J1901" s="3">
        <v>458</v>
      </c>
      <c r="K1901" s="8">
        <v>468</v>
      </c>
      <c r="L1901" s="5">
        <f>Table1[[#This Row],[CZK od 1.4.2024]]/Table1[[#This Row],[CZK do 31.3.2024]]-1</f>
        <v>2.1834061135371119E-2</v>
      </c>
      <c r="M1901" t="s">
        <v>7354</v>
      </c>
      <c r="N1901" t="s">
        <v>32</v>
      </c>
      <c r="O1901" t="s">
        <v>122</v>
      </c>
      <c r="P1901" t="s">
        <v>7233</v>
      </c>
    </row>
    <row r="1902" spans="1:16" x14ac:dyDescent="0.3">
      <c r="A1902" t="s">
        <v>113</v>
      </c>
      <c r="B1902" t="s">
        <v>118</v>
      </c>
      <c r="C1902" t="s">
        <v>516</v>
      </c>
      <c r="D1902" t="s">
        <v>697</v>
      </c>
      <c r="E1902" t="s">
        <v>512</v>
      </c>
      <c r="F1902" t="s">
        <v>7355</v>
      </c>
      <c r="G1902" t="s">
        <v>7356</v>
      </c>
      <c r="H1902" t="s">
        <v>7357</v>
      </c>
      <c r="I1902" t="s">
        <v>20052</v>
      </c>
      <c r="J1902" s="3">
        <v>717</v>
      </c>
      <c r="K1902" s="8">
        <v>732</v>
      </c>
      <c r="L1902" s="5">
        <f>Table1[[#This Row],[CZK od 1.4.2024]]/Table1[[#This Row],[CZK do 31.3.2024]]-1</f>
        <v>2.0920502092050208E-2</v>
      </c>
      <c r="M1902" t="s">
        <v>7358</v>
      </c>
      <c r="N1902" t="s">
        <v>32</v>
      </c>
      <c r="O1902" t="s">
        <v>14</v>
      </c>
      <c r="P1902" t="s">
        <v>7359</v>
      </c>
    </row>
    <row r="1903" spans="1:16" x14ac:dyDescent="0.3">
      <c r="A1903" t="s">
        <v>113</v>
      </c>
      <c r="B1903" t="s">
        <v>118</v>
      </c>
      <c r="C1903" t="s">
        <v>516</v>
      </c>
      <c r="D1903" t="s">
        <v>697</v>
      </c>
      <c r="E1903" t="s">
        <v>512</v>
      </c>
      <c r="F1903" t="s">
        <v>7360</v>
      </c>
      <c r="G1903" t="s">
        <v>7361</v>
      </c>
      <c r="H1903" t="s">
        <v>7362</v>
      </c>
      <c r="I1903" t="s">
        <v>20052</v>
      </c>
      <c r="J1903" s="3">
        <v>717</v>
      </c>
      <c r="K1903" s="8">
        <v>732</v>
      </c>
      <c r="L1903" s="5">
        <f>Table1[[#This Row],[CZK od 1.4.2024]]/Table1[[#This Row],[CZK do 31.3.2024]]-1</f>
        <v>2.0920502092050208E-2</v>
      </c>
      <c r="M1903" t="s">
        <v>7363</v>
      </c>
      <c r="N1903" t="s">
        <v>32</v>
      </c>
      <c r="O1903" t="s">
        <v>189</v>
      </c>
      <c r="P1903" t="s">
        <v>7359</v>
      </c>
    </row>
    <row r="1904" spans="1:16" x14ac:dyDescent="0.3">
      <c r="A1904" t="s">
        <v>113</v>
      </c>
      <c r="B1904" t="s">
        <v>118</v>
      </c>
      <c r="C1904" t="s">
        <v>516</v>
      </c>
      <c r="D1904" t="s">
        <v>7367</v>
      </c>
      <c r="E1904" t="s">
        <v>465</v>
      </c>
      <c r="F1904" t="s">
        <v>7364</v>
      </c>
      <c r="G1904" t="s">
        <v>7365</v>
      </c>
      <c r="H1904" t="s">
        <v>7366</v>
      </c>
      <c r="I1904" t="s">
        <v>20052</v>
      </c>
      <c r="J1904" s="3">
        <v>323</v>
      </c>
      <c r="K1904" s="8">
        <v>330</v>
      </c>
      <c r="L1904" s="5">
        <f>Table1[[#This Row],[CZK od 1.4.2024]]/Table1[[#This Row],[CZK do 31.3.2024]]-1</f>
        <v>2.1671826625387025E-2</v>
      </c>
      <c r="M1904" t="s">
        <v>7368</v>
      </c>
      <c r="N1904" t="s">
        <v>32</v>
      </c>
      <c r="O1904" t="s">
        <v>189</v>
      </c>
      <c r="P1904" t="s">
        <v>7359</v>
      </c>
    </row>
    <row r="1905" spans="1:16" x14ac:dyDescent="0.3">
      <c r="A1905" t="s">
        <v>113</v>
      </c>
      <c r="B1905" t="s">
        <v>118</v>
      </c>
      <c r="C1905" t="s">
        <v>469</v>
      </c>
      <c r="D1905" t="s">
        <v>470</v>
      </c>
      <c r="E1905" t="s">
        <v>465</v>
      </c>
      <c r="F1905" t="s">
        <v>7369</v>
      </c>
      <c r="G1905" t="s">
        <v>7370</v>
      </c>
      <c r="H1905" t="s">
        <v>7371</v>
      </c>
      <c r="I1905" t="s">
        <v>20052</v>
      </c>
      <c r="J1905" s="3">
        <v>984</v>
      </c>
      <c r="K1905" s="8">
        <v>1004</v>
      </c>
      <c r="L1905" s="5">
        <f>Table1[[#This Row],[CZK od 1.4.2024]]/Table1[[#This Row],[CZK do 31.3.2024]]-1</f>
        <v>2.0325203252032464E-2</v>
      </c>
      <c r="M1905" t="s">
        <v>7372</v>
      </c>
      <c r="N1905" t="s">
        <v>32</v>
      </c>
      <c r="O1905" t="s">
        <v>14</v>
      </c>
      <c r="P1905" t="s">
        <v>7342</v>
      </c>
    </row>
    <row r="1906" spans="1:16" x14ac:dyDescent="0.3">
      <c r="A1906" t="s">
        <v>113</v>
      </c>
      <c r="B1906" t="s">
        <v>118</v>
      </c>
      <c r="C1906" t="s">
        <v>186</v>
      </c>
      <c r="D1906" t="s">
        <v>187</v>
      </c>
      <c r="E1906" t="s">
        <v>182</v>
      </c>
      <c r="F1906" t="s">
        <v>7373</v>
      </c>
      <c r="G1906" t="s">
        <v>7374</v>
      </c>
      <c r="H1906" t="s">
        <v>7375</v>
      </c>
      <c r="I1906" t="s">
        <v>20052</v>
      </c>
      <c r="J1906" s="3">
        <v>531.25</v>
      </c>
      <c r="K1906" s="8">
        <v>549</v>
      </c>
      <c r="L1906" s="5">
        <f>Table1[[#This Row],[CZK od 1.4.2024]]/Table1[[#This Row],[CZK do 31.3.2024]]-1</f>
        <v>3.3411764705882252E-2</v>
      </c>
      <c r="M1906" t="s">
        <v>7376</v>
      </c>
      <c r="N1906" t="s">
        <v>32</v>
      </c>
      <c r="O1906" t="s">
        <v>189</v>
      </c>
      <c r="P1906" t="s">
        <v>5514</v>
      </c>
    </row>
    <row r="1907" spans="1:16" x14ac:dyDescent="0.3">
      <c r="A1907" t="s">
        <v>113</v>
      </c>
      <c r="B1907" t="s">
        <v>118</v>
      </c>
      <c r="C1907" t="s">
        <v>186</v>
      </c>
      <c r="D1907" t="s">
        <v>187</v>
      </c>
      <c r="E1907" t="s">
        <v>182</v>
      </c>
      <c r="F1907" t="s">
        <v>7377</v>
      </c>
      <c r="G1907" t="s">
        <v>7378</v>
      </c>
      <c r="H1907" t="s">
        <v>7379</v>
      </c>
      <c r="I1907" t="s">
        <v>20052</v>
      </c>
      <c r="J1907" s="3">
        <v>538</v>
      </c>
      <c r="K1907" s="8">
        <v>549</v>
      </c>
      <c r="L1907" s="5">
        <f>Table1[[#This Row],[CZK od 1.4.2024]]/Table1[[#This Row],[CZK do 31.3.2024]]-1</f>
        <v>2.0446096654274992E-2</v>
      </c>
      <c r="M1907" t="s">
        <v>7380</v>
      </c>
      <c r="N1907" t="s">
        <v>32</v>
      </c>
      <c r="O1907" t="s">
        <v>189</v>
      </c>
      <c r="P1907" t="s">
        <v>5514</v>
      </c>
    </row>
    <row r="1908" spans="1:16" x14ac:dyDescent="0.3">
      <c r="A1908" t="s">
        <v>113</v>
      </c>
      <c r="B1908" t="s">
        <v>118</v>
      </c>
      <c r="C1908" t="s">
        <v>186</v>
      </c>
      <c r="D1908" t="s">
        <v>187</v>
      </c>
      <c r="E1908" t="s">
        <v>182</v>
      </c>
      <c r="F1908" t="s">
        <v>7381</v>
      </c>
      <c r="G1908" t="s">
        <v>7382</v>
      </c>
      <c r="H1908" t="s">
        <v>7383</v>
      </c>
      <c r="I1908" t="s">
        <v>20052</v>
      </c>
      <c r="J1908" s="3">
        <v>535.75</v>
      </c>
      <c r="K1908" s="8">
        <v>549</v>
      </c>
      <c r="L1908" s="5">
        <f>Table1[[#This Row],[CZK od 1.4.2024]]/Table1[[#This Row],[CZK do 31.3.2024]]-1</f>
        <v>2.4731684554363031E-2</v>
      </c>
      <c r="M1908" t="s">
        <v>7384</v>
      </c>
      <c r="N1908" t="s">
        <v>32</v>
      </c>
      <c r="O1908" t="s">
        <v>189</v>
      </c>
      <c r="P1908" t="s">
        <v>5514</v>
      </c>
    </row>
    <row r="1909" spans="1:16" x14ac:dyDescent="0.3">
      <c r="A1909" t="s">
        <v>113</v>
      </c>
      <c r="B1909" t="s">
        <v>118</v>
      </c>
      <c r="C1909" t="s">
        <v>186</v>
      </c>
      <c r="D1909" t="s">
        <v>187</v>
      </c>
      <c r="E1909" t="s">
        <v>182</v>
      </c>
      <c r="F1909" t="s">
        <v>7385</v>
      </c>
      <c r="G1909" t="s">
        <v>7386</v>
      </c>
      <c r="H1909" t="s">
        <v>7387</v>
      </c>
      <c r="I1909" t="s">
        <v>20052</v>
      </c>
      <c r="J1909" s="3">
        <v>530.5</v>
      </c>
      <c r="K1909" s="8">
        <v>549</v>
      </c>
      <c r="L1909" s="5">
        <f>Table1[[#This Row],[CZK od 1.4.2024]]/Table1[[#This Row],[CZK do 31.3.2024]]-1</f>
        <v>3.4872761545711617E-2</v>
      </c>
      <c r="M1909" t="s">
        <v>7388</v>
      </c>
      <c r="N1909" t="s">
        <v>32</v>
      </c>
      <c r="O1909" t="s">
        <v>189</v>
      </c>
      <c r="P1909" t="s">
        <v>5514</v>
      </c>
    </row>
    <row r="1910" spans="1:16" x14ac:dyDescent="0.3">
      <c r="A1910" t="s">
        <v>113</v>
      </c>
      <c r="B1910" t="s">
        <v>118</v>
      </c>
      <c r="C1910" t="s">
        <v>186</v>
      </c>
      <c r="D1910" t="s">
        <v>187</v>
      </c>
      <c r="E1910" t="s">
        <v>182</v>
      </c>
      <c r="F1910" t="s">
        <v>7389</v>
      </c>
      <c r="G1910" t="s">
        <v>7390</v>
      </c>
      <c r="H1910" t="s">
        <v>7391</v>
      </c>
      <c r="I1910" t="s">
        <v>20052</v>
      </c>
      <c r="J1910" s="3">
        <v>563.25</v>
      </c>
      <c r="K1910" s="8">
        <v>549</v>
      </c>
      <c r="L1910" s="5">
        <f>Table1[[#This Row],[CZK od 1.4.2024]]/Table1[[#This Row],[CZK do 31.3.2024]]-1</f>
        <v>-2.5299600532623145E-2</v>
      </c>
      <c r="M1910" t="s">
        <v>7392</v>
      </c>
      <c r="N1910" t="s">
        <v>32</v>
      </c>
      <c r="O1910" t="s">
        <v>189</v>
      </c>
      <c r="P1910" t="s">
        <v>5514</v>
      </c>
    </row>
    <row r="1911" spans="1:16" x14ac:dyDescent="0.3">
      <c r="A1911" t="s">
        <v>113</v>
      </c>
      <c r="B1911" t="s">
        <v>118</v>
      </c>
      <c r="C1911" t="s">
        <v>186</v>
      </c>
      <c r="D1911" t="s">
        <v>187</v>
      </c>
      <c r="E1911" t="s">
        <v>182</v>
      </c>
      <c r="F1911" t="s">
        <v>7393</v>
      </c>
      <c r="G1911" t="s">
        <v>7394</v>
      </c>
      <c r="H1911" t="s">
        <v>7395</v>
      </c>
      <c r="I1911" t="s">
        <v>20052</v>
      </c>
      <c r="J1911" s="3">
        <v>689.5</v>
      </c>
      <c r="K1911" s="8">
        <v>704</v>
      </c>
      <c r="L1911" s="5">
        <f>Table1[[#This Row],[CZK od 1.4.2024]]/Table1[[#This Row],[CZK do 31.3.2024]]-1</f>
        <v>2.1029731689630182E-2</v>
      </c>
      <c r="M1911" t="s">
        <v>7396</v>
      </c>
      <c r="N1911" t="s">
        <v>32</v>
      </c>
      <c r="O1911" t="s">
        <v>189</v>
      </c>
      <c r="P1911" t="s">
        <v>5514</v>
      </c>
    </row>
    <row r="1912" spans="1:16" x14ac:dyDescent="0.3">
      <c r="A1912" t="s">
        <v>113</v>
      </c>
      <c r="B1912" t="s">
        <v>118</v>
      </c>
      <c r="C1912" t="s">
        <v>186</v>
      </c>
      <c r="D1912" t="s">
        <v>187</v>
      </c>
      <c r="E1912" t="s">
        <v>182</v>
      </c>
      <c r="F1912" t="s">
        <v>7397</v>
      </c>
      <c r="G1912" t="s">
        <v>7398</v>
      </c>
      <c r="H1912" t="s">
        <v>7399</v>
      </c>
      <c r="I1912" t="s">
        <v>20052</v>
      </c>
      <c r="J1912" s="3">
        <v>701.5</v>
      </c>
      <c r="K1912" s="8">
        <v>704</v>
      </c>
      <c r="L1912" s="5">
        <f>Table1[[#This Row],[CZK od 1.4.2024]]/Table1[[#This Row],[CZK do 31.3.2024]]-1</f>
        <v>3.5637918745545782E-3</v>
      </c>
      <c r="M1912" t="s">
        <v>7400</v>
      </c>
      <c r="N1912" t="s">
        <v>32</v>
      </c>
      <c r="O1912" t="s">
        <v>189</v>
      </c>
      <c r="P1912" t="s">
        <v>5514</v>
      </c>
    </row>
    <row r="1913" spans="1:16" x14ac:dyDescent="0.3">
      <c r="A1913" t="s">
        <v>113</v>
      </c>
      <c r="B1913" t="s">
        <v>118</v>
      </c>
      <c r="C1913" t="s">
        <v>186</v>
      </c>
      <c r="D1913" t="s">
        <v>187</v>
      </c>
      <c r="E1913" t="s">
        <v>182</v>
      </c>
      <c r="F1913" t="s">
        <v>7401</v>
      </c>
      <c r="G1913" t="s">
        <v>7402</v>
      </c>
      <c r="H1913" t="s">
        <v>7403</v>
      </c>
      <c r="I1913" t="s">
        <v>20052</v>
      </c>
      <c r="J1913" s="3">
        <v>691.25</v>
      </c>
      <c r="K1913" s="8">
        <v>704</v>
      </c>
      <c r="L1913" s="5">
        <f>Table1[[#This Row],[CZK od 1.4.2024]]/Table1[[#This Row],[CZK do 31.3.2024]]-1</f>
        <v>1.8444846292947625E-2</v>
      </c>
      <c r="M1913" t="s">
        <v>7404</v>
      </c>
      <c r="N1913" t="s">
        <v>32</v>
      </c>
      <c r="O1913" t="s">
        <v>189</v>
      </c>
      <c r="P1913" t="s">
        <v>5514</v>
      </c>
    </row>
    <row r="1914" spans="1:16" x14ac:dyDescent="0.3">
      <c r="A1914" t="s">
        <v>113</v>
      </c>
      <c r="B1914" t="s">
        <v>118</v>
      </c>
      <c r="C1914" t="s">
        <v>186</v>
      </c>
      <c r="D1914" t="s">
        <v>187</v>
      </c>
      <c r="E1914" t="s">
        <v>182</v>
      </c>
      <c r="F1914" t="s">
        <v>7405</v>
      </c>
      <c r="G1914" t="s">
        <v>7406</v>
      </c>
      <c r="H1914" t="s">
        <v>7407</v>
      </c>
      <c r="I1914" t="s">
        <v>20052</v>
      </c>
      <c r="J1914" s="3">
        <v>709.5</v>
      </c>
      <c r="K1914" s="8">
        <v>700</v>
      </c>
      <c r="L1914" s="5">
        <f>Table1[[#This Row],[CZK od 1.4.2024]]/Table1[[#This Row],[CZK do 31.3.2024]]-1</f>
        <v>-1.3389711064129672E-2</v>
      </c>
      <c r="M1914" t="s">
        <v>7408</v>
      </c>
      <c r="N1914" t="s">
        <v>32</v>
      </c>
      <c r="O1914" t="s">
        <v>189</v>
      </c>
      <c r="P1914" t="s">
        <v>5514</v>
      </c>
    </row>
    <row r="1915" spans="1:16" x14ac:dyDescent="0.3">
      <c r="A1915" t="s">
        <v>113</v>
      </c>
      <c r="B1915" t="s">
        <v>118</v>
      </c>
      <c r="C1915" t="s">
        <v>469</v>
      </c>
      <c r="D1915" t="s">
        <v>470</v>
      </c>
      <c r="E1915" t="s">
        <v>465</v>
      </c>
      <c r="F1915" t="s">
        <v>7409</v>
      </c>
      <c r="G1915" t="s">
        <v>7410</v>
      </c>
      <c r="H1915" t="s">
        <v>7411</v>
      </c>
      <c r="I1915" t="s">
        <v>20052</v>
      </c>
      <c r="J1915" s="3">
        <v>11223.75</v>
      </c>
      <c r="K1915" s="8">
        <v>11449</v>
      </c>
      <c r="L1915" s="5">
        <f>Table1[[#This Row],[CZK od 1.4.2024]]/Table1[[#This Row],[CZK do 31.3.2024]]-1</f>
        <v>2.0069050005568467E-2</v>
      </c>
      <c r="M1915" t="s">
        <v>7412</v>
      </c>
      <c r="N1915" t="s">
        <v>32</v>
      </c>
      <c r="O1915" t="s">
        <v>14</v>
      </c>
      <c r="P1915" t="s">
        <v>7413</v>
      </c>
    </row>
    <row r="1916" spans="1:16" hidden="1" x14ac:dyDescent="0.3">
      <c r="A1916" t="s">
        <v>151</v>
      </c>
      <c r="B1916" t="s">
        <v>95</v>
      </c>
      <c r="C1916" t="s">
        <v>345</v>
      </c>
      <c r="D1916" t="s">
        <v>2477</v>
      </c>
      <c r="E1916" t="s">
        <v>868</v>
      </c>
      <c r="F1916" t="s">
        <v>7414</v>
      </c>
      <c r="G1916" t="s">
        <v>7415</v>
      </c>
      <c r="H1916" t="s">
        <v>7416</v>
      </c>
      <c r="I1916" t="s">
        <v>20052</v>
      </c>
      <c r="J1916" s="3">
        <v>2252.25</v>
      </c>
      <c r="K1916" s="8">
        <v>2321</v>
      </c>
      <c r="L1916" s="5">
        <f>Table1[[#This Row],[CZK od 1.4.2024]]/Table1[[#This Row],[CZK do 31.3.2024]]-1</f>
        <v>3.0525030525030417E-2</v>
      </c>
      <c r="N1916" t="s">
        <v>32</v>
      </c>
      <c r="O1916" t="s">
        <v>14</v>
      </c>
      <c r="P1916" t="s">
        <v>7417</v>
      </c>
    </row>
    <row r="1917" spans="1:16" hidden="1" x14ac:dyDescent="0.3">
      <c r="A1917" t="s">
        <v>151</v>
      </c>
      <c r="B1917" t="s">
        <v>95</v>
      </c>
      <c r="C1917" t="s">
        <v>2471</v>
      </c>
      <c r="D1917" t="s">
        <v>7421</v>
      </c>
      <c r="E1917" t="s">
        <v>868</v>
      </c>
      <c r="F1917" t="s">
        <v>7418</v>
      </c>
      <c r="G1917" t="s">
        <v>7419</v>
      </c>
      <c r="H1917" t="s">
        <v>7420</v>
      </c>
      <c r="I1917" t="s">
        <v>20052</v>
      </c>
      <c r="J1917" s="3">
        <v>5425.25</v>
      </c>
      <c r="K1917" s="8">
        <v>5590</v>
      </c>
      <c r="L1917" s="5">
        <f>Table1[[#This Row],[CZK od 1.4.2024]]/Table1[[#This Row],[CZK do 31.3.2024]]-1</f>
        <v>3.0367264181374143E-2</v>
      </c>
      <c r="M1917" t="s">
        <v>7422</v>
      </c>
      <c r="N1917" t="s">
        <v>32</v>
      </c>
      <c r="O1917" t="s">
        <v>14</v>
      </c>
      <c r="P1917" t="s">
        <v>7423</v>
      </c>
    </row>
    <row r="1918" spans="1:16" hidden="1" x14ac:dyDescent="0.3">
      <c r="A1918" t="s">
        <v>151</v>
      </c>
      <c r="B1918" t="s">
        <v>95</v>
      </c>
      <c r="C1918" t="s">
        <v>2471</v>
      </c>
      <c r="D1918" t="s">
        <v>7421</v>
      </c>
      <c r="E1918" t="s">
        <v>868</v>
      </c>
      <c r="F1918" t="s">
        <v>7424</v>
      </c>
      <c r="G1918" t="s">
        <v>7425</v>
      </c>
      <c r="H1918" t="s">
        <v>7426</v>
      </c>
      <c r="I1918" t="s">
        <v>20052</v>
      </c>
      <c r="J1918" s="3">
        <v>10689.5</v>
      </c>
      <c r="K1918" s="8">
        <v>11013</v>
      </c>
      <c r="L1918" s="5">
        <f>Table1[[#This Row],[CZK od 1.4.2024]]/Table1[[#This Row],[CZK do 31.3.2024]]-1</f>
        <v>3.0263342532391491E-2</v>
      </c>
      <c r="M1918" t="s">
        <v>7427</v>
      </c>
      <c r="N1918" t="s">
        <v>32</v>
      </c>
      <c r="O1918" t="s">
        <v>14</v>
      </c>
      <c r="P1918" t="s">
        <v>7428</v>
      </c>
    </row>
    <row r="1919" spans="1:16" hidden="1" x14ac:dyDescent="0.3">
      <c r="A1919" t="s">
        <v>151</v>
      </c>
      <c r="B1919" t="s">
        <v>95</v>
      </c>
      <c r="C1919" t="s">
        <v>2471</v>
      </c>
      <c r="D1919" t="s">
        <v>7421</v>
      </c>
      <c r="E1919" t="s">
        <v>868</v>
      </c>
      <c r="F1919" t="s">
        <v>7429</v>
      </c>
      <c r="G1919" t="s">
        <v>7430</v>
      </c>
      <c r="H1919" t="s">
        <v>7431</v>
      </c>
      <c r="I1919" t="s">
        <v>20052</v>
      </c>
      <c r="J1919" s="3">
        <v>7720.25</v>
      </c>
      <c r="K1919" s="8">
        <v>7954</v>
      </c>
      <c r="L1919" s="5">
        <f>Table1[[#This Row],[CZK od 1.4.2024]]/Table1[[#This Row],[CZK do 31.3.2024]]-1</f>
        <v>3.0277516919788861E-2</v>
      </c>
      <c r="N1919" t="s">
        <v>32</v>
      </c>
      <c r="O1919" t="s">
        <v>14</v>
      </c>
      <c r="P1919" t="s">
        <v>7432</v>
      </c>
    </row>
    <row r="1920" spans="1:16" hidden="1" x14ac:dyDescent="0.3">
      <c r="A1920" t="s">
        <v>151</v>
      </c>
      <c r="B1920" t="s">
        <v>95</v>
      </c>
      <c r="C1920" t="s">
        <v>2471</v>
      </c>
      <c r="D1920" t="s">
        <v>2472</v>
      </c>
      <c r="E1920" t="s">
        <v>868</v>
      </c>
      <c r="F1920" t="s">
        <v>7433</v>
      </c>
      <c r="G1920" t="s">
        <v>7434</v>
      </c>
      <c r="H1920" t="s">
        <v>7435</v>
      </c>
      <c r="I1920" t="s">
        <v>20052</v>
      </c>
      <c r="J1920" s="3">
        <v>2292.5</v>
      </c>
      <c r="K1920" s="8">
        <v>2362</v>
      </c>
      <c r="L1920" s="5">
        <f>Table1[[#This Row],[CZK od 1.4.2024]]/Table1[[#This Row],[CZK do 31.3.2024]]-1</f>
        <v>3.0316248636859333E-2</v>
      </c>
      <c r="M1920" t="s">
        <v>7436</v>
      </c>
      <c r="N1920" t="s">
        <v>32</v>
      </c>
      <c r="O1920" t="s">
        <v>14</v>
      </c>
      <c r="P1920" t="s">
        <v>7437</v>
      </c>
    </row>
    <row r="1921" spans="1:16" hidden="1" x14ac:dyDescent="0.3">
      <c r="A1921" t="s">
        <v>10</v>
      </c>
      <c r="B1921" t="s">
        <v>5459</v>
      </c>
      <c r="C1921" t="s">
        <v>5460</v>
      </c>
      <c r="D1921" t="s">
        <v>5459</v>
      </c>
      <c r="E1921" t="s">
        <v>124</v>
      </c>
      <c r="F1921" t="s">
        <v>7438</v>
      </c>
      <c r="G1921" t="s">
        <v>7439</v>
      </c>
      <c r="H1921" t="s">
        <v>7440</v>
      </c>
      <c r="I1921" t="s">
        <v>20052</v>
      </c>
      <c r="J1921" s="3">
        <v>3435.25</v>
      </c>
      <c r="K1921" s="8">
        <v>3504</v>
      </c>
      <c r="L1921" s="5">
        <f>Table1[[#This Row],[CZK od 1.4.2024]]/Table1[[#This Row],[CZK do 31.3.2024]]-1</f>
        <v>2.0013099483298102E-2</v>
      </c>
      <c r="M1921" t="s">
        <v>7441</v>
      </c>
      <c r="N1921" t="s">
        <v>875</v>
      </c>
      <c r="O1921" t="s">
        <v>164</v>
      </c>
      <c r="P1921" t="s">
        <v>7442</v>
      </c>
    </row>
    <row r="1922" spans="1:16" x14ac:dyDescent="0.3">
      <c r="A1922" t="s">
        <v>17</v>
      </c>
      <c r="B1922" t="s">
        <v>623</v>
      </c>
      <c r="C1922" t="s">
        <v>624</v>
      </c>
      <c r="E1922" t="s">
        <v>92</v>
      </c>
      <c r="F1922" t="s">
        <v>7443</v>
      </c>
      <c r="G1922" t="s">
        <v>7444</v>
      </c>
      <c r="H1922" t="s">
        <v>7445</v>
      </c>
      <c r="I1922" t="s">
        <v>20052</v>
      </c>
      <c r="J1922" s="3">
        <v>34.5</v>
      </c>
      <c r="K1922" s="8">
        <v>37</v>
      </c>
      <c r="L1922" s="5">
        <f>Table1[[#This Row],[CZK od 1.4.2024]]/Table1[[#This Row],[CZK do 31.3.2024]]-1</f>
        <v>7.2463768115942129E-2</v>
      </c>
      <c r="N1922" t="s">
        <v>32</v>
      </c>
      <c r="O1922" t="s">
        <v>180</v>
      </c>
      <c r="P1922" t="s">
        <v>5526</v>
      </c>
    </row>
    <row r="1923" spans="1:16" hidden="1" x14ac:dyDescent="0.3">
      <c r="A1923" t="s">
        <v>10</v>
      </c>
      <c r="B1923" t="s">
        <v>12</v>
      </c>
      <c r="C1923" t="s">
        <v>125</v>
      </c>
      <c r="D1923" t="s">
        <v>126</v>
      </c>
      <c r="E1923" t="s">
        <v>124</v>
      </c>
      <c r="F1923" t="s">
        <v>7446</v>
      </c>
      <c r="H1923" t="s">
        <v>7447</v>
      </c>
      <c r="I1923" t="s">
        <v>20052</v>
      </c>
      <c r="J1923" s="3">
        <v>9646</v>
      </c>
      <c r="K1923" s="8">
        <v>9839</v>
      </c>
      <c r="L1923" s="5">
        <f>Table1[[#This Row],[CZK od 1.4.2024]]/Table1[[#This Row],[CZK do 31.3.2024]]-1</f>
        <v>2.0008293593199333E-2</v>
      </c>
      <c r="N1923" t="s">
        <v>15</v>
      </c>
      <c r="O1923" t="s">
        <v>14</v>
      </c>
      <c r="P1923" t="s">
        <v>818</v>
      </c>
    </row>
    <row r="1924" spans="1:16" hidden="1" x14ac:dyDescent="0.3">
      <c r="A1924" t="s">
        <v>10</v>
      </c>
      <c r="B1924" t="s">
        <v>12</v>
      </c>
      <c r="C1924" t="s">
        <v>38</v>
      </c>
      <c r="D1924" t="s">
        <v>298</v>
      </c>
      <c r="E1924" t="s">
        <v>11</v>
      </c>
      <c r="F1924" t="s">
        <v>7448</v>
      </c>
      <c r="G1924" t="s">
        <v>7449</v>
      </c>
      <c r="H1924" t="s">
        <v>7450</v>
      </c>
      <c r="I1924" t="s">
        <v>20052</v>
      </c>
      <c r="J1924" s="3">
        <v>1024.5</v>
      </c>
      <c r="K1924" s="8">
        <v>1045</v>
      </c>
      <c r="L1924" s="5">
        <f>Table1[[#This Row],[CZK od 1.4.2024]]/Table1[[#This Row],[CZK do 31.3.2024]]-1</f>
        <v>2.0009760858955561E-2</v>
      </c>
      <c r="N1924" t="s">
        <v>15</v>
      </c>
      <c r="O1924" t="s">
        <v>475</v>
      </c>
      <c r="P1924" t="s">
        <v>7451</v>
      </c>
    </row>
    <row r="1925" spans="1:16" hidden="1" x14ac:dyDescent="0.3">
      <c r="A1925" t="s">
        <v>10</v>
      </c>
      <c r="B1925" t="s">
        <v>12</v>
      </c>
      <c r="C1925" t="s">
        <v>125</v>
      </c>
      <c r="D1925" t="s">
        <v>126</v>
      </c>
      <c r="E1925" t="s">
        <v>124</v>
      </c>
      <c r="F1925" t="s">
        <v>7452</v>
      </c>
      <c r="G1925" t="s">
        <v>7453</v>
      </c>
      <c r="H1925" t="s">
        <v>7454</v>
      </c>
      <c r="I1925" t="s">
        <v>20052</v>
      </c>
      <c r="J1925" s="3">
        <v>76271.25</v>
      </c>
      <c r="K1925" s="8">
        <v>77797</v>
      </c>
      <c r="L1925" s="5">
        <f>Table1[[#This Row],[CZK od 1.4.2024]]/Table1[[#This Row],[CZK do 31.3.2024]]-1</f>
        <v>2.0004261107560151E-2</v>
      </c>
      <c r="N1925" t="s">
        <v>15</v>
      </c>
      <c r="O1925" t="s">
        <v>14</v>
      </c>
      <c r="P1925" t="s">
        <v>532</v>
      </c>
    </row>
    <row r="1926" spans="1:16" hidden="1" x14ac:dyDescent="0.3">
      <c r="A1926" t="s">
        <v>10</v>
      </c>
      <c r="B1926" t="s">
        <v>12</v>
      </c>
      <c r="C1926" t="s">
        <v>38</v>
      </c>
      <c r="D1926" t="s">
        <v>298</v>
      </c>
      <c r="E1926" t="s">
        <v>11</v>
      </c>
      <c r="F1926" t="s">
        <v>7455</v>
      </c>
      <c r="G1926" t="s">
        <v>7456</v>
      </c>
      <c r="H1926" t="s">
        <v>7457</v>
      </c>
      <c r="I1926" t="s">
        <v>20052</v>
      </c>
      <c r="J1926" s="3">
        <v>2171</v>
      </c>
      <c r="K1926" s="8">
        <v>2215</v>
      </c>
      <c r="L1926" s="5">
        <f>Table1[[#This Row],[CZK od 1.4.2024]]/Table1[[#This Row],[CZK do 31.3.2024]]-1</f>
        <v>2.0267157991708862E-2</v>
      </c>
      <c r="M1926" t="s">
        <v>7458</v>
      </c>
      <c r="N1926" t="s">
        <v>15</v>
      </c>
      <c r="O1926" t="s">
        <v>475</v>
      </c>
      <c r="P1926" t="s">
        <v>7459</v>
      </c>
    </row>
    <row r="1927" spans="1:16" hidden="1" x14ac:dyDescent="0.3">
      <c r="A1927" t="s">
        <v>10</v>
      </c>
      <c r="B1927" t="s">
        <v>12</v>
      </c>
      <c r="C1927" t="s">
        <v>38</v>
      </c>
      <c r="D1927" t="s">
        <v>298</v>
      </c>
      <c r="E1927" t="s">
        <v>11</v>
      </c>
      <c r="F1927" t="s">
        <v>7460</v>
      </c>
      <c r="G1927" t="s">
        <v>7461</v>
      </c>
      <c r="H1927" t="s">
        <v>7462</v>
      </c>
      <c r="I1927" t="s">
        <v>20052</v>
      </c>
      <c r="J1927" s="3">
        <v>1398.25</v>
      </c>
      <c r="K1927" s="8">
        <v>1427</v>
      </c>
      <c r="L1927" s="5">
        <f>Table1[[#This Row],[CZK od 1.4.2024]]/Table1[[#This Row],[CZK do 31.3.2024]]-1</f>
        <v>2.0561416055784099E-2</v>
      </c>
      <c r="M1927" t="s">
        <v>7463</v>
      </c>
      <c r="N1927" t="s">
        <v>15</v>
      </c>
      <c r="O1927" t="s">
        <v>475</v>
      </c>
      <c r="P1927" t="s">
        <v>7459</v>
      </c>
    </row>
    <row r="1928" spans="1:16" hidden="1" x14ac:dyDescent="0.3">
      <c r="A1928" t="s">
        <v>10</v>
      </c>
      <c r="B1928" t="s">
        <v>12</v>
      </c>
      <c r="C1928" t="s">
        <v>125</v>
      </c>
      <c r="D1928" t="s">
        <v>126</v>
      </c>
      <c r="E1928" t="s">
        <v>124</v>
      </c>
      <c r="F1928" t="s">
        <v>7464</v>
      </c>
      <c r="H1928" t="s">
        <v>7465</v>
      </c>
      <c r="I1928" t="s">
        <v>20052</v>
      </c>
      <c r="J1928" s="3">
        <v>1347</v>
      </c>
      <c r="K1928" s="8">
        <v>1374</v>
      </c>
      <c r="L1928" s="5">
        <f>Table1[[#This Row],[CZK od 1.4.2024]]/Table1[[#This Row],[CZK do 31.3.2024]]-1</f>
        <v>2.0044543429844186E-2</v>
      </c>
      <c r="N1928" t="s">
        <v>15</v>
      </c>
      <c r="O1928" t="s">
        <v>189</v>
      </c>
      <c r="P1928" t="s">
        <v>7466</v>
      </c>
    </row>
    <row r="1929" spans="1:16" hidden="1" x14ac:dyDescent="0.3">
      <c r="A1929" t="s">
        <v>10</v>
      </c>
      <c r="B1929" t="s">
        <v>12</v>
      </c>
      <c r="C1929" t="s">
        <v>125</v>
      </c>
      <c r="D1929" t="s">
        <v>126</v>
      </c>
      <c r="E1929" t="s">
        <v>124</v>
      </c>
      <c r="F1929" t="s">
        <v>7467</v>
      </c>
      <c r="G1929" t="s">
        <v>7468</v>
      </c>
      <c r="H1929" t="s">
        <v>7469</v>
      </c>
      <c r="I1929" t="s">
        <v>20052</v>
      </c>
      <c r="J1929" s="3">
        <v>323.25</v>
      </c>
      <c r="K1929" s="8">
        <v>330</v>
      </c>
      <c r="L1929" s="5">
        <f>Table1[[#This Row],[CZK od 1.4.2024]]/Table1[[#This Row],[CZK do 31.3.2024]]-1</f>
        <v>2.088167053364276E-2</v>
      </c>
      <c r="N1929" t="s">
        <v>15</v>
      </c>
      <c r="O1929" t="s">
        <v>1976</v>
      </c>
      <c r="P1929" t="s">
        <v>7470</v>
      </c>
    </row>
    <row r="1930" spans="1:16" hidden="1" x14ac:dyDescent="0.3">
      <c r="A1930" t="s">
        <v>10</v>
      </c>
      <c r="B1930" t="s">
        <v>12</v>
      </c>
      <c r="C1930" t="s">
        <v>125</v>
      </c>
      <c r="D1930" t="s">
        <v>229</v>
      </c>
      <c r="E1930" t="s">
        <v>2089</v>
      </c>
      <c r="F1930" t="s">
        <v>7471</v>
      </c>
      <c r="G1930" t="s">
        <v>7472</v>
      </c>
      <c r="H1930" t="s">
        <v>7473</v>
      </c>
      <c r="I1930" t="s">
        <v>20052</v>
      </c>
      <c r="J1930" s="3">
        <v>25198.25</v>
      </c>
      <c r="K1930" s="8">
        <v>25703</v>
      </c>
      <c r="L1930" s="5">
        <f>Table1[[#This Row],[CZK od 1.4.2024]]/Table1[[#This Row],[CZK do 31.3.2024]]-1</f>
        <v>2.0031152957050491E-2</v>
      </c>
      <c r="N1930" t="s">
        <v>15</v>
      </c>
      <c r="O1930" t="s">
        <v>14</v>
      </c>
      <c r="P1930" t="s">
        <v>4649</v>
      </c>
    </row>
    <row r="1931" spans="1:16" hidden="1" x14ac:dyDescent="0.3">
      <c r="A1931" t="s">
        <v>105</v>
      </c>
      <c r="B1931" t="s">
        <v>1157</v>
      </c>
      <c r="C1931" t="s">
        <v>1560</v>
      </c>
      <c r="D1931" t="s">
        <v>1561</v>
      </c>
      <c r="E1931" t="s">
        <v>1154</v>
      </c>
      <c r="F1931" t="s">
        <v>7474</v>
      </c>
      <c r="G1931" t="s">
        <v>7475</v>
      </c>
      <c r="H1931" t="s">
        <v>7476</v>
      </c>
      <c r="I1931" t="s">
        <v>20052</v>
      </c>
      <c r="J1931" s="3">
        <v>351.5</v>
      </c>
      <c r="K1931" s="8">
        <v>366</v>
      </c>
      <c r="L1931" s="5">
        <f>Table1[[#This Row],[CZK od 1.4.2024]]/Table1[[#This Row],[CZK do 31.3.2024]]-1</f>
        <v>4.1251778093883251E-2</v>
      </c>
      <c r="M1931" t="s">
        <v>7477</v>
      </c>
      <c r="N1931" t="s">
        <v>875</v>
      </c>
      <c r="O1931" t="s">
        <v>475</v>
      </c>
      <c r="P1931" t="s">
        <v>876</v>
      </c>
    </row>
    <row r="1932" spans="1:16" hidden="1" x14ac:dyDescent="0.3">
      <c r="A1932" t="s">
        <v>69</v>
      </c>
      <c r="B1932" t="s">
        <v>12</v>
      </c>
      <c r="C1932" t="s">
        <v>665</v>
      </c>
      <c r="D1932" t="s">
        <v>1733</v>
      </c>
      <c r="E1932" t="s">
        <v>1730</v>
      </c>
      <c r="F1932" t="s">
        <v>7478</v>
      </c>
      <c r="G1932" t="s">
        <v>7479</v>
      </c>
      <c r="H1932" t="s">
        <v>7480</v>
      </c>
      <c r="I1932" t="s">
        <v>20052</v>
      </c>
      <c r="J1932" s="3">
        <v>206</v>
      </c>
      <c r="K1932" s="8">
        <v>217</v>
      </c>
      <c r="L1932" s="5">
        <f>Table1[[#This Row],[CZK od 1.4.2024]]/Table1[[#This Row],[CZK do 31.3.2024]]-1</f>
        <v>5.3398058252427161E-2</v>
      </c>
      <c r="M1932" t="s">
        <v>7481</v>
      </c>
      <c r="N1932" t="s">
        <v>15</v>
      </c>
      <c r="O1932" t="s">
        <v>423</v>
      </c>
      <c r="P1932" t="s">
        <v>7482</v>
      </c>
    </row>
    <row r="1933" spans="1:16" x14ac:dyDescent="0.3">
      <c r="A1933" t="s">
        <v>113</v>
      </c>
      <c r="B1933" t="s">
        <v>118</v>
      </c>
      <c r="C1933" t="s">
        <v>119</v>
      </c>
      <c r="D1933" t="s">
        <v>210</v>
      </c>
      <c r="E1933" t="s">
        <v>206</v>
      </c>
      <c r="F1933" t="s">
        <v>7483</v>
      </c>
      <c r="G1933" t="s">
        <v>7484</v>
      </c>
      <c r="H1933" t="s">
        <v>7485</v>
      </c>
      <c r="I1933" t="s">
        <v>20052</v>
      </c>
      <c r="J1933" s="3">
        <v>7312.5</v>
      </c>
      <c r="K1933" s="8">
        <v>7721</v>
      </c>
      <c r="L1933" s="5">
        <f>Table1[[#This Row],[CZK od 1.4.2024]]/Table1[[#This Row],[CZK do 31.3.2024]]-1</f>
        <v>5.5863247863247922E-2</v>
      </c>
      <c r="M1933" t="s">
        <v>7486</v>
      </c>
      <c r="N1933" t="s">
        <v>699</v>
      </c>
      <c r="O1933" t="s">
        <v>14</v>
      </c>
      <c r="P1933" t="s">
        <v>7487</v>
      </c>
    </row>
    <row r="1934" spans="1:16" x14ac:dyDescent="0.3">
      <c r="A1934" t="s">
        <v>113</v>
      </c>
      <c r="B1934" t="s">
        <v>118</v>
      </c>
      <c r="C1934" t="s">
        <v>119</v>
      </c>
      <c r="D1934" t="s">
        <v>210</v>
      </c>
      <c r="E1934" t="s">
        <v>206</v>
      </c>
      <c r="F1934" t="s">
        <v>7488</v>
      </c>
      <c r="G1934" t="s">
        <v>7489</v>
      </c>
      <c r="H1934" t="s">
        <v>7490</v>
      </c>
      <c r="I1934" t="s">
        <v>20052</v>
      </c>
      <c r="J1934" s="3">
        <v>12126.5</v>
      </c>
      <c r="K1934" s="8">
        <v>12803</v>
      </c>
      <c r="L1934" s="5">
        <f>Table1[[#This Row],[CZK od 1.4.2024]]/Table1[[#This Row],[CZK do 31.3.2024]]-1</f>
        <v>5.5786912959221446E-2</v>
      </c>
      <c r="M1934" t="s">
        <v>7491</v>
      </c>
      <c r="N1934" t="s">
        <v>699</v>
      </c>
      <c r="O1934" t="s">
        <v>14</v>
      </c>
      <c r="P1934" t="s">
        <v>7492</v>
      </c>
    </row>
    <row r="1935" spans="1:16" x14ac:dyDescent="0.3">
      <c r="A1935" t="s">
        <v>113</v>
      </c>
      <c r="B1935" t="s">
        <v>118</v>
      </c>
      <c r="C1935" t="s">
        <v>119</v>
      </c>
      <c r="D1935" t="s">
        <v>210</v>
      </c>
      <c r="E1935" t="s">
        <v>206</v>
      </c>
      <c r="F1935" t="s">
        <v>7493</v>
      </c>
      <c r="G1935" t="s">
        <v>7494</v>
      </c>
      <c r="H1935" t="s">
        <v>7495</v>
      </c>
      <c r="I1935" t="s">
        <v>20052</v>
      </c>
      <c r="J1935" s="3">
        <v>11689.25</v>
      </c>
      <c r="K1935" s="8">
        <v>12341</v>
      </c>
      <c r="L1935" s="5">
        <f>Table1[[#This Row],[CZK od 1.4.2024]]/Table1[[#This Row],[CZK do 31.3.2024]]-1</f>
        <v>5.5756357336869344E-2</v>
      </c>
      <c r="N1935" t="s">
        <v>699</v>
      </c>
      <c r="O1935" t="s">
        <v>14</v>
      </c>
      <c r="P1935" t="s">
        <v>7496</v>
      </c>
    </row>
    <row r="1936" spans="1:16" x14ac:dyDescent="0.3">
      <c r="A1936" t="s">
        <v>113</v>
      </c>
      <c r="B1936" t="s">
        <v>118</v>
      </c>
      <c r="C1936" t="s">
        <v>119</v>
      </c>
      <c r="D1936" t="s">
        <v>210</v>
      </c>
      <c r="E1936" t="s">
        <v>206</v>
      </c>
      <c r="F1936" t="s">
        <v>7497</v>
      </c>
      <c r="G1936" t="s">
        <v>7498</v>
      </c>
      <c r="H1936" t="s">
        <v>7499</v>
      </c>
      <c r="I1936" t="s">
        <v>20052</v>
      </c>
      <c r="J1936" s="3">
        <v>2852.5</v>
      </c>
      <c r="K1936" s="8">
        <v>3012</v>
      </c>
      <c r="L1936" s="5">
        <f>Table1[[#This Row],[CZK od 1.4.2024]]/Table1[[#This Row],[CZK do 31.3.2024]]-1</f>
        <v>5.5915863277826494E-2</v>
      </c>
      <c r="M1936" t="s">
        <v>7500</v>
      </c>
      <c r="N1936" t="s">
        <v>699</v>
      </c>
      <c r="O1936" t="s">
        <v>14</v>
      </c>
      <c r="P1936" t="s">
        <v>7501</v>
      </c>
    </row>
    <row r="1937" spans="1:16" x14ac:dyDescent="0.3">
      <c r="A1937" t="s">
        <v>113</v>
      </c>
      <c r="B1937" t="s">
        <v>118</v>
      </c>
      <c r="C1937" t="s">
        <v>119</v>
      </c>
      <c r="D1937" t="s">
        <v>210</v>
      </c>
      <c r="E1937" t="s">
        <v>206</v>
      </c>
      <c r="F1937" t="s">
        <v>7502</v>
      </c>
      <c r="G1937" t="s">
        <v>7503</v>
      </c>
      <c r="H1937" t="s">
        <v>7504</v>
      </c>
      <c r="I1937" t="s">
        <v>20052</v>
      </c>
      <c r="J1937" s="3">
        <v>4036.5</v>
      </c>
      <c r="K1937" s="8">
        <v>4262</v>
      </c>
      <c r="L1937" s="5">
        <f>Table1[[#This Row],[CZK od 1.4.2024]]/Table1[[#This Row],[CZK do 31.3.2024]]-1</f>
        <v>5.5865229778273351E-2</v>
      </c>
      <c r="M1937" t="s">
        <v>7505</v>
      </c>
      <c r="N1937" t="s">
        <v>32</v>
      </c>
      <c r="O1937" t="s">
        <v>14</v>
      </c>
      <c r="P1937" t="s">
        <v>7506</v>
      </c>
    </row>
    <row r="1938" spans="1:16" x14ac:dyDescent="0.3">
      <c r="A1938" t="s">
        <v>113</v>
      </c>
      <c r="B1938" t="s">
        <v>118</v>
      </c>
      <c r="C1938" t="s">
        <v>119</v>
      </c>
      <c r="D1938" t="s">
        <v>210</v>
      </c>
      <c r="E1938" t="s">
        <v>206</v>
      </c>
      <c r="F1938" t="s">
        <v>7507</v>
      </c>
      <c r="G1938" t="s">
        <v>7508</v>
      </c>
      <c r="H1938" t="s">
        <v>7509</v>
      </c>
      <c r="I1938" t="s">
        <v>20052</v>
      </c>
      <c r="J1938" s="3">
        <v>9334.5</v>
      </c>
      <c r="K1938" s="8">
        <v>9855</v>
      </c>
      <c r="L1938" s="5">
        <f>Table1[[#This Row],[CZK od 1.4.2024]]/Table1[[#This Row],[CZK do 31.3.2024]]-1</f>
        <v>5.5760887031978124E-2</v>
      </c>
      <c r="M1938" t="s">
        <v>7510</v>
      </c>
      <c r="N1938" t="s">
        <v>32</v>
      </c>
      <c r="O1938" t="s">
        <v>14</v>
      </c>
      <c r="P1938" t="s">
        <v>3665</v>
      </c>
    </row>
    <row r="1939" spans="1:16" x14ac:dyDescent="0.3">
      <c r="A1939" t="s">
        <v>113</v>
      </c>
      <c r="B1939" t="s">
        <v>118</v>
      </c>
      <c r="C1939" t="s">
        <v>119</v>
      </c>
      <c r="D1939" t="s">
        <v>210</v>
      </c>
      <c r="E1939" t="s">
        <v>206</v>
      </c>
      <c r="F1939" t="s">
        <v>7511</v>
      </c>
      <c r="G1939" t="s">
        <v>7512</v>
      </c>
      <c r="H1939" t="s">
        <v>7513</v>
      </c>
      <c r="I1939" t="s">
        <v>20052</v>
      </c>
      <c r="J1939" s="3">
        <v>6367.5</v>
      </c>
      <c r="K1939" s="8">
        <v>6723</v>
      </c>
      <c r="L1939" s="5">
        <f>Table1[[#This Row],[CZK od 1.4.2024]]/Table1[[#This Row],[CZK do 31.3.2024]]-1</f>
        <v>5.5830388692579502E-2</v>
      </c>
      <c r="N1939" t="s">
        <v>32</v>
      </c>
      <c r="O1939" t="s">
        <v>14</v>
      </c>
      <c r="P1939" t="s">
        <v>3665</v>
      </c>
    </row>
    <row r="1940" spans="1:16" x14ac:dyDescent="0.3">
      <c r="A1940" t="s">
        <v>113</v>
      </c>
      <c r="B1940" t="s">
        <v>118</v>
      </c>
      <c r="C1940" t="s">
        <v>119</v>
      </c>
      <c r="D1940" t="s">
        <v>210</v>
      </c>
      <c r="E1940" t="s">
        <v>206</v>
      </c>
      <c r="F1940" t="s">
        <v>7514</v>
      </c>
      <c r="G1940" t="s">
        <v>7515</v>
      </c>
      <c r="H1940" t="s">
        <v>7516</v>
      </c>
      <c r="I1940" t="s">
        <v>20052</v>
      </c>
      <c r="J1940" s="3">
        <v>6801.5</v>
      </c>
      <c r="K1940" s="8">
        <v>7181</v>
      </c>
      <c r="L1940" s="5">
        <f>Table1[[#This Row],[CZK od 1.4.2024]]/Table1[[#This Row],[CZK do 31.3.2024]]-1</f>
        <v>5.5796515474527686E-2</v>
      </c>
      <c r="M1940" t="s">
        <v>7517</v>
      </c>
      <c r="N1940" t="s">
        <v>275</v>
      </c>
      <c r="O1940" t="s">
        <v>14</v>
      </c>
      <c r="P1940" t="s">
        <v>7518</v>
      </c>
    </row>
    <row r="1941" spans="1:16" x14ac:dyDescent="0.3">
      <c r="A1941" t="s">
        <v>113</v>
      </c>
      <c r="B1941" t="s">
        <v>118</v>
      </c>
      <c r="C1941" t="s">
        <v>119</v>
      </c>
      <c r="D1941" t="s">
        <v>210</v>
      </c>
      <c r="E1941" t="s">
        <v>206</v>
      </c>
      <c r="F1941" t="s">
        <v>7519</v>
      </c>
      <c r="G1941" t="s">
        <v>7520</v>
      </c>
      <c r="H1941" t="s">
        <v>7521</v>
      </c>
      <c r="I1941" t="s">
        <v>20052</v>
      </c>
      <c r="J1941" s="3">
        <v>3074.5</v>
      </c>
      <c r="K1941" s="8">
        <v>3246</v>
      </c>
      <c r="L1941" s="5">
        <f>Table1[[#This Row],[CZK od 1.4.2024]]/Table1[[#This Row],[CZK do 31.3.2024]]-1</f>
        <v>5.5781427874451062E-2</v>
      </c>
      <c r="M1941" t="s">
        <v>7522</v>
      </c>
      <c r="N1941" t="s">
        <v>275</v>
      </c>
      <c r="O1941" t="s">
        <v>14</v>
      </c>
      <c r="P1941" t="s">
        <v>7518</v>
      </c>
    </row>
    <row r="1942" spans="1:16" x14ac:dyDescent="0.3">
      <c r="A1942" t="s">
        <v>113</v>
      </c>
      <c r="B1942" t="s">
        <v>118</v>
      </c>
      <c r="C1942" t="s">
        <v>119</v>
      </c>
      <c r="D1942" t="s">
        <v>210</v>
      </c>
      <c r="E1942" t="s">
        <v>206</v>
      </c>
      <c r="F1942" t="s">
        <v>7523</v>
      </c>
      <c r="G1942" t="s">
        <v>7524</v>
      </c>
      <c r="H1942" t="s">
        <v>7525</v>
      </c>
      <c r="I1942" t="s">
        <v>20052</v>
      </c>
      <c r="J1942" s="3">
        <v>90</v>
      </c>
      <c r="K1942" s="8">
        <v>96</v>
      </c>
      <c r="L1942" s="5">
        <f>Table1[[#This Row],[CZK od 1.4.2024]]/Table1[[#This Row],[CZK do 31.3.2024]]-1</f>
        <v>6.6666666666666652E-2</v>
      </c>
      <c r="N1942" t="s">
        <v>32</v>
      </c>
      <c r="O1942" t="s">
        <v>33</v>
      </c>
      <c r="P1942" t="s">
        <v>7526</v>
      </c>
    </row>
    <row r="1943" spans="1:16" x14ac:dyDescent="0.3">
      <c r="A1943" t="s">
        <v>113</v>
      </c>
      <c r="B1943" t="s">
        <v>118</v>
      </c>
      <c r="C1943" t="s">
        <v>119</v>
      </c>
      <c r="D1943" t="s">
        <v>210</v>
      </c>
      <c r="E1943" t="s">
        <v>206</v>
      </c>
      <c r="F1943" t="s">
        <v>7527</v>
      </c>
      <c r="G1943" t="s">
        <v>7528</v>
      </c>
      <c r="H1943" t="s">
        <v>7529</v>
      </c>
      <c r="I1943" t="s">
        <v>20052</v>
      </c>
      <c r="J1943" s="3">
        <v>76.25</v>
      </c>
      <c r="K1943" s="8">
        <v>81</v>
      </c>
      <c r="L1943" s="5">
        <f>Table1[[#This Row],[CZK od 1.4.2024]]/Table1[[#This Row],[CZK do 31.3.2024]]-1</f>
        <v>6.2295081967213006E-2</v>
      </c>
      <c r="N1943" t="s">
        <v>32</v>
      </c>
      <c r="O1943" t="s">
        <v>189</v>
      </c>
      <c r="P1943" t="s">
        <v>7530</v>
      </c>
    </row>
    <row r="1944" spans="1:16" x14ac:dyDescent="0.3">
      <c r="A1944" t="s">
        <v>113</v>
      </c>
      <c r="B1944" t="s">
        <v>118</v>
      </c>
      <c r="C1944" t="s">
        <v>119</v>
      </c>
      <c r="D1944" t="s">
        <v>210</v>
      </c>
      <c r="E1944" t="s">
        <v>206</v>
      </c>
      <c r="F1944" t="s">
        <v>7531</v>
      </c>
      <c r="G1944" t="s">
        <v>7532</v>
      </c>
      <c r="H1944" t="s">
        <v>7533</v>
      </c>
      <c r="I1944" t="s">
        <v>20052</v>
      </c>
      <c r="J1944" s="3">
        <v>134.5</v>
      </c>
      <c r="K1944" s="8">
        <v>142</v>
      </c>
      <c r="L1944" s="5">
        <f>Table1[[#This Row],[CZK od 1.4.2024]]/Table1[[#This Row],[CZK do 31.3.2024]]-1</f>
        <v>5.5762081784386686E-2</v>
      </c>
      <c r="N1944" t="s">
        <v>32</v>
      </c>
      <c r="O1944" t="s">
        <v>189</v>
      </c>
      <c r="P1944" t="s">
        <v>7534</v>
      </c>
    </row>
    <row r="1945" spans="1:16" x14ac:dyDescent="0.3">
      <c r="A1945" t="s">
        <v>17</v>
      </c>
      <c r="B1945" t="s">
        <v>22</v>
      </c>
      <c r="C1945" t="s">
        <v>45</v>
      </c>
      <c r="D1945" t="s">
        <v>333</v>
      </c>
      <c r="E1945" t="s">
        <v>26</v>
      </c>
      <c r="F1945" t="s">
        <v>7535</v>
      </c>
      <c r="G1945" t="s">
        <v>7536</v>
      </c>
      <c r="H1945" t="s">
        <v>7537</v>
      </c>
      <c r="I1945" t="s">
        <v>20052</v>
      </c>
      <c r="J1945" s="3">
        <v>6500</v>
      </c>
      <c r="K1945" s="8">
        <v>6630</v>
      </c>
      <c r="L1945" s="5">
        <f>Table1[[#This Row],[CZK od 1.4.2024]]/Table1[[#This Row],[CZK do 31.3.2024]]-1</f>
        <v>2.0000000000000018E-2</v>
      </c>
      <c r="M1945" t="s">
        <v>7538</v>
      </c>
      <c r="N1945" t="s">
        <v>15</v>
      </c>
      <c r="O1945" t="s">
        <v>164</v>
      </c>
      <c r="P1945" t="s">
        <v>7539</v>
      </c>
    </row>
    <row r="1946" spans="1:16" x14ac:dyDescent="0.3">
      <c r="A1946" t="s">
        <v>17</v>
      </c>
      <c r="B1946" t="s">
        <v>95</v>
      </c>
      <c r="C1946" t="s">
        <v>148</v>
      </c>
      <c r="E1946" t="s">
        <v>92</v>
      </c>
      <c r="F1946" t="s">
        <v>7540</v>
      </c>
      <c r="G1946" t="s">
        <v>7541</v>
      </c>
      <c r="H1946" t="s">
        <v>7542</v>
      </c>
      <c r="I1946" t="s">
        <v>20052</v>
      </c>
      <c r="J1946" s="3">
        <v>156</v>
      </c>
      <c r="K1946" s="8">
        <v>164</v>
      </c>
      <c r="L1946" s="5">
        <f>Table1[[#This Row],[CZK od 1.4.2024]]/Table1[[#This Row],[CZK do 31.3.2024]]-1</f>
        <v>5.1282051282051322E-2</v>
      </c>
      <c r="M1946" t="s">
        <v>7543</v>
      </c>
      <c r="N1946" t="s">
        <v>32</v>
      </c>
      <c r="O1946" t="s">
        <v>189</v>
      </c>
      <c r="P1946" t="s">
        <v>7544</v>
      </c>
    </row>
    <row r="1947" spans="1:16" x14ac:dyDescent="0.3">
      <c r="A1947" t="s">
        <v>17</v>
      </c>
      <c r="B1947" t="s">
        <v>95</v>
      </c>
      <c r="C1947" t="s">
        <v>4402</v>
      </c>
      <c r="D1947" t="s">
        <v>4403</v>
      </c>
      <c r="E1947" t="s">
        <v>92</v>
      </c>
      <c r="F1947" t="s">
        <v>7545</v>
      </c>
      <c r="H1947" t="s">
        <v>7546</v>
      </c>
      <c r="I1947" t="s">
        <v>20052</v>
      </c>
      <c r="J1947" s="3">
        <v>4</v>
      </c>
      <c r="K1947" s="8">
        <v>5</v>
      </c>
      <c r="L1947" s="5">
        <f>Table1[[#This Row],[CZK od 1.4.2024]]/Table1[[#This Row],[CZK do 31.3.2024]]-1</f>
        <v>0.25</v>
      </c>
      <c r="M1947" t="s">
        <v>7547</v>
      </c>
      <c r="N1947" t="s">
        <v>32</v>
      </c>
      <c r="O1947" t="s">
        <v>14</v>
      </c>
    </row>
    <row r="1948" spans="1:16" hidden="1" x14ac:dyDescent="0.3">
      <c r="A1948" t="s">
        <v>151</v>
      </c>
      <c r="B1948" t="s">
        <v>95</v>
      </c>
      <c r="C1948" t="s">
        <v>2471</v>
      </c>
      <c r="D1948" t="s">
        <v>2472</v>
      </c>
      <c r="E1948" t="s">
        <v>868</v>
      </c>
      <c r="F1948" t="s">
        <v>7548</v>
      </c>
      <c r="G1948" t="s">
        <v>7549</v>
      </c>
      <c r="H1948" t="s">
        <v>7550</v>
      </c>
      <c r="I1948" t="s">
        <v>20052</v>
      </c>
      <c r="J1948" s="3">
        <v>3138.75</v>
      </c>
      <c r="K1948" s="8">
        <v>3234</v>
      </c>
      <c r="L1948" s="5">
        <f>Table1[[#This Row],[CZK od 1.4.2024]]/Table1[[#This Row],[CZK do 31.3.2024]]-1</f>
        <v>3.0346475507765813E-2</v>
      </c>
      <c r="M1948" t="s">
        <v>7551</v>
      </c>
      <c r="N1948" t="s">
        <v>32</v>
      </c>
      <c r="O1948" t="s">
        <v>14</v>
      </c>
      <c r="P1948" t="s">
        <v>7552</v>
      </c>
    </row>
    <row r="1949" spans="1:16" hidden="1" x14ac:dyDescent="0.3">
      <c r="A1949" t="s">
        <v>151</v>
      </c>
      <c r="B1949" t="s">
        <v>95</v>
      </c>
      <c r="C1949" t="s">
        <v>345</v>
      </c>
      <c r="D1949" t="s">
        <v>2477</v>
      </c>
      <c r="E1949" t="s">
        <v>341</v>
      </c>
      <c r="F1949" t="s">
        <v>7553</v>
      </c>
      <c r="G1949" t="s">
        <v>7554</v>
      </c>
      <c r="H1949" t="s">
        <v>7555</v>
      </c>
      <c r="I1949" t="s">
        <v>20052</v>
      </c>
      <c r="J1949" s="3">
        <v>1156.25</v>
      </c>
      <c r="K1949" s="8">
        <v>1180</v>
      </c>
      <c r="L1949" s="5">
        <f>Table1[[#This Row],[CZK od 1.4.2024]]/Table1[[#This Row],[CZK do 31.3.2024]]-1</f>
        <v>2.0540540540540553E-2</v>
      </c>
      <c r="M1949" t="s">
        <v>7556</v>
      </c>
      <c r="N1949" t="s">
        <v>32</v>
      </c>
      <c r="O1949" t="s">
        <v>14</v>
      </c>
      <c r="P1949" t="s">
        <v>7557</v>
      </c>
    </row>
    <row r="1950" spans="1:16" x14ac:dyDescent="0.3">
      <c r="A1950" t="s">
        <v>17</v>
      </c>
      <c r="B1950" t="s">
        <v>22</v>
      </c>
      <c r="C1950" t="s">
        <v>45</v>
      </c>
      <c r="D1950" t="s">
        <v>772</v>
      </c>
      <c r="E1950" t="s">
        <v>42</v>
      </c>
      <c r="F1950" t="s">
        <v>7558</v>
      </c>
      <c r="G1950" t="s">
        <v>7559</v>
      </c>
      <c r="H1950" t="s">
        <v>7560</v>
      </c>
      <c r="I1950" t="s">
        <v>20052</v>
      </c>
      <c r="J1950" s="3">
        <v>89.75</v>
      </c>
      <c r="K1950" s="8">
        <v>92</v>
      </c>
      <c r="L1950" s="5">
        <f>Table1[[#This Row],[CZK od 1.4.2024]]/Table1[[#This Row],[CZK do 31.3.2024]]-1</f>
        <v>2.5069637883008422E-2</v>
      </c>
      <c r="M1950" t="s">
        <v>7561</v>
      </c>
      <c r="N1950" t="s">
        <v>32</v>
      </c>
      <c r="O1950" t="s">
        <v>423</v>
      </c>
      <c r="P1950" t="s">
        <v>3578</v>
      </c>
    </row>
    <row r="1951" spans="1:16" hidden="1" x14ac:dyDescent="0.3">
      <c r="A1951" t="s">
        <v>10</v>
      </c>
      <c r="B1951" t="s">
        <v>12</v>
      </c>
      <c r="C1951" t="s">
        <v>2570</v>
      </c>
      <c r="E1951" t="s">
        <v>85</v>
      </c>
      <c r="F1951" t="s">
        <v>7562</v>
      </c>
      <c r="H1951" t="s">
        <v>7563</v>
      </c>
      <c r="I1951" t="s">
        <v>20052</v>
      </c>
      <c r="J1951" s="3">
        <v>402.25</v>
      </c>
      <c r="K1951" s="8">
        <v>411</v>
      </c>
      <c r="L1951" s="5">
        <f>Table1[[#This Row],[CZK od 1.4.2024]]/Table1[[#This Row],[CZK do 31.3.2024]]-1</f>
        <v>2.1752641392169147E-2</v>
      </c>
      <c r="M1951" t="s">
        <v>7564</v>
      </c>
      <c r="N1951" t="s">
        <v>15</v>
      </c>
      <c r="O1951" t="s">
        <v>164</v>
      </c>
      <c r="P1951" t="s">
        <v>7565</v>
      </c>
    </row>
    <row r="1952" spans="1:16" hidden="1" x14ac:dyDescent="0.3">
      <c r="A1952" t="s">
        <v>10</v>
      </c>
      <c r="B1952" t="s">
        <v>12</v>
      </c>
      <c r="C1952" t="s">
        <v>5119</v>
      </c>
      <c r="E1952" t="s">
        <v>85</v>
      </c>
      <c r="F1952" t="s">
        <v>7566</v>
      </c>
      <c r="G1952" t="s">
        <v>7567</v>
      </c>
      <c r="H1952" t="s">
        <v>7568</v>
      </c>
      <c r="I1952" t="s">
        <v>20052</v>
      </c>
      <c r="J1952" s="3">
        <v>16583.5</v>
      </c>
      <c r="K1952" s="8">
        <v>16916</v>
      </c>
      <c r="L1952" s="5">
        <f>Table1[[#This Row],[CZK od 1.4.2024]]/Table1[[#This Row],[CZK do 31.3.2024]]-1</f>
        <v>2.0050049748243648E-2</v>
      </c>
      <c r="M1952" t="s">
        <v>7569</v>
      </c>
      <c r="N1952" t="s">
        <v>15</v>
      </c>
      <c r="O1952" t="s">
        <v>14</v>
      </c>
      <c r="P1952" t="s">
        <v>1333</v>
      </c>
    </row>
    <row r="1953" spans="1:16" hidden="1" x14ac:dyDescent="0.3">
      <c r="A1953" t="s">
        <v>10</v>
      </c>
      <c r="B1953" t="s">
        <v>12</v>
      </c>
      <c r="C1953" t="s">
        <v>5119</v>
      </c>
      <c r="E1953" t="s">
        <v>85</v>
      </c>
      <c r="F1953" t="s">
        <v>7570</v>
      </c>
      <c r="G1953" t="s">
        <v>7571</v>
      </c>
      <c r="H1953" t="s">
        <v>7572</v>
      </c>
      <c r="I1953" t="s">
        <v>20052</v>
      </c>
      <c r="J1953" s="3">
        <v>34149.75</v>
      </c>
      <c r="K1953" s="8">
        <v>34833</v>
      </c>
      <c r="L1953" s="5">
        <f>Table1[[#This Row],[CZK od 1.4.2024]]/Table1[[#This Row],[CZK do 31.3.2024]]-1</f>
        <v>2.0007467111765154E-2</v>
      </c>
      <c r="M1953" t="s">
        <v>7573</v>
      </c>
      <c r="N1953" t="s">
        <v>15</v>
      </c>
      <c r="O1953" t="s">
        <v>14</v>
      </c>
      <c r="P1953" t="s">
        <v>127</v>
      </c>
    </row>
    <row r="1954" spans="1:16" hidden="1" x14ac:dyDescent="0.3">
      <c r="A1954" t="s">
        <v>105</v>
      </c>
      <c r="B1954" t="s">
        <v>12</v>
      </c>
      <c r="C1954" t="s">
        <v>109</v>
      </c>
      <c r="D1954" t="s">
        <v>110</v>
      </c>
      <c r="E1954" t="s">
        <v>106</v>
      </c>
      <c r="F1954" t="s">
        <v>7574</v>
      </c>
      <c r="G1954" t="s">
        <v>7575</v>
      </c>
      <c r="H1954" t="s">
        <v>7576</v>
      </c>
      <c r="I1954" t="s">
        <v>20052</v>
      </c>
      <c r="J1954" s="3">
        <v>1163</v>
      </c>
      <c r="K1954" s="8">
        <v>1211</v>
      </c>
      <c r="L1954" s="5">
        <f>Table1[[#This Row],[CZK od 1.4.2024]]/Table1[[#This Row],[CZK do 31.3.2024]]-1</f>
        <v>4.1272570937231245E-2</v>
      </c>
      <c r="M1954" t="s">
        <v>7577</v>
      </c>
      <c r="N1954" t="s">
        <v>15</v>
      </c>
      <c r="O1954" t="s">
        <v>164</v>
      </c>
      <c r="P1954" t="s">
        <v>165</v>
      </c>
    </row>
    <row r="1955" spans="1:16" x14ac:dyDescent="0.3">
      <c r="A1955" t="s">
        <v>113</v>
      </c>
      <c r="B1955" t="s">
        <v>118</v>
      </c>
      <c r="C1955" t="s">
        <v>119</v>
      </c>
      <c r="D1955" t="s">
        <v>210</v>
      </c>
      <c r="E1955" t="s">
        <v>206</v>
      </c>
      <c r="F1955" t="s">
        <v>7578</v>
      </c>
      <c r="G1955" t="s">
        <v>7579</v>
      </c>
      <c r="H1955" t="s">
        <v>7580</v>
      </c>
      <c r="I1955" t="s">
        <v>20052</v>
      </c>
      <c r="J1955" s="3">
        <v>2764.25</v>
      </c>
      <c r="K1955" s="8">
        <v>2919</v>
      </c>
      <c r="L1955" s="5">
        <f>Table1[[#This Row],[CZK od 1.4.2024]]/Table1[[#This Row],[CZK do 31.3.2024]]-1</f>
        <v>5.5982635434566275E-2</v>
      </c>
      <c r="N1955" t="s">
        <v>32</v>
      </c>
      <c r="O1955" t="s">
        <v>14</v>
      </c>
      <c r="P1955" t="s">
        <v>7581</v>
      </c>
    </row>
    <row r="1956" spans="1:16" x14ac:dyDescent="0.3">
      <c r="A1956" t="s">
        <v>113</v>
      </c>
      <c r="B1956" t="s">
        <v>118</v>
      </c>
      <c r="C1956" t="s">
        <v>119</v>
      </c>
      <c r="D1956" t="s">
        <v>210</v>
      </c>
      <c r="E1956" t="s">
        <v>206</v>
      </c>
      <c r="F1956" t="s">
        <v>7582</v>
      </c>
      <c r="G1956" t="s">
        <v>7583</v>
      </c>
      <c r="H1956" t="s">
        <v>7584</v>
      </c>
      <c r="I1956" t="s">
        <v>20052</v>
      </c>
      <c r="J1956" s="3">
        <v>807.49999999999989</v>
      </c>
      <c r="K1956" s="8">
        <v>853</v>
      </c>
      <c r="L1956" s="5">
        <f>Table1[[#This Row],[CZK od 1.4.2024]]/Table1[[#This Row],[CZK do 31.3.2024]]-1</f>
        <v>5.6346749226006354E-2</v>
      </c>
      <c r="N1956" t="s">
        <v>32</v>
      </c>
      <c r="O1956" t="s">
        <v>224</v>
      </c>
      <c r="P1956" t="s">
        <v>7585</v>
      </c>
    </row>
    <row r="1957" spans="1:16" x14ac:dyDescent="0.3">
      <c r="A1957" t="s">
        <v>113</v>
      </c>
      <c r="B1957" t="s">
        <v>118</v>
      </c>
      <c r="C1957" t="s">
        <v>566</v>
      </c>
      <c r="D1957" t="s">
        <v>567</v>
      </c>
      <c r="E1957" t="s">
        <v>562</v>
      </c>
      <c r="F1957" t="s">
        <v>7586</v>
      </c>
      <c r="G1957" t="s">
        <v>7587</v>
      </c>
      <c r="H1957" t="s">
        <v>7588</v>
      </c>
      <c r="I1957" t="s">
        <v>20052</v>
      </c>
      <c r="J1957" s="3">
        <v>210</v>
      </c>
      <c r="K1957" s="8">
        <v>215</v>
      </c>
      <c r="L1957" s="5">
        <f>Table1[[#This Row],[CZK od 1.4.2024]]/Table1[[#This Row],[CZK do 31.3.2024]]-1</f>
        <v>2.3809523809523725E-2</v>
      </c>
      <c r="M1957" t="s">
        <v>7589</v>
      </c>
      <c r="N1957" t="s">
        <v>32</v>
      </c>
      <c r="O1957" t="s">
        <v>189</v>
      </c>
      <c r="P1957" t="s">
        <v>569</v>
      </c>
    </row>
    <row r="1958" spans="1:16" hidden="1" x14ac:dyDescent="0.3">
      <c r="A1958" t="s">
        <v>10</v>
      </c>
      <c r="B1958" t="s">
        <v>12</v>
      </c>
      <c r="C1958" t="s">
        <v>38</v>
      </c>
      <c r="D1958" t="s">
        <v>39</v>
      </c>
      <c r="E1958" t="s">
        <v>11</v>
      </c>
      <c r="F1958" t="s">
        <v>7590</v>
      </c>
      <c r="G1958" t="s">
        <v>7591</v>
      </c>
      <c r="H1958" t="s">
        <v>7592</v>
      </c>
      <c r="I1958" t="s">
        <v>20052</v>
      </c>
      <c r="J1958" s="3">
        <v>1555.75</v>
      </c>
      <c r="K1958" s="8">
        <v>1587</v>
      </c>
      <c r="L1958" s="5">
        <f>Table1[[#This Row],[CZK od 1.4.2024]]/Table1[[#This Row],[CZK do 31.3.2024]]-1</f>
        <v>2.0086774867427382E-2</v>
      </c>
      <c r="N1958" t="s">
        <v>15</v>
      </c>
      <c r="O1958" t="s">
        <v>265</v>
      </c>
      <c r="P1958" t="s">
        <v>2698</v>
      </c>
    </row>
    <row r="1959" spans="1:16" hidden="1" x14ac:dyDescent="0.3">
      <c r="A1959" t="s">
        <v>10</v>
      </c>
      <c r="B1959" t="s">
        <v>12</v>
      </c>
      <c r="C1959" t="s">
        <v>38</v>
      </c>
      <c r="D1959" t="s">
        <v>39</v>
      </c>
      <c r="E1959" t="s">
        <v>11</v>
      </c>
      <c r="F1959" t="s">
        <v>7593</v>
      </c>
      <c r="G1959" t="s">
        <v>7594</v>
      </c>
      <c r="H1959" t="s">
        <v>7595</v>
      </c>
      <c r="I1959" t="s">
        <v>20052</v>
      </c>
      <c r="J1959" s="3">
        <v>1371.25</v>
      </c>
      <c r="K1959" s="8">
        <v>1399</v>
      </c>
      <c r="L1959" s="5">
        <f>Table1[[#This Row],[CZK od 1.4.2024]]/Table1[[#This Row],[CZK do 31.3.2024]]-1</f>
        <v>2.0237010027347235E-2</v>
      </c>
      <c r="N1959" t="s">
        <v>15</v>
      </c>
      <c r="O1959" t="s">
        <v>265</v>
      </c>
      <c r="P1959" t="s">
        <v>2698</v>
      </c>
    </row>
    <row r="1960" spans="1:16" hidden="1" x14ac:dyDescent="0.3">
      <c r="A1960" t="s">
        <v>10</v>
      </c>
      <c r="B1960" t="s">
        <v>12</v>
      </c>
      <c r="C1960" t="s">
        <v>38</v>
      </c>
      <c r="D1960" t="s">
        <v>39</v>
      </c>
      <c r="E1960" t="s">
        <v>11</v>
      </c>
      <c r="F1960" t="s">
        <v>7596</v>
      </c>
      <c r="G1960" t="s">
        <v>7597</v>
      </c>
      <c r="H1960" t="s">
        <v>7598</v>
      </c>
      <c r="I1960" t="s">
        <v>20052</v>
      </c>
      <c r="J1960" s="3">
        <v>1064</v>
      </c>
      <c r="K1960" s="8">
        <v>1086</v>
      </c>
      <c r="L1960" s="5">
        <f>Table1[[#This Row],[CZK od 1.4.2024]]/Table1[[#This Row],[CZK do 31.3.2024]]-1</f>
        <v>2.0676691729323293E-2</v>
      </c>
      <c r="N1960" t="s">
        <v>15</v>
      </c>
      <c r="O1960" t="s">
        <v>475</v>
      </c>
      <c r="P1960" t="s">
        <v>6541</v>
      </c>
    </row>
    <row r="1961" spans="1:16" hidden="1" x14ac:dyDescent="0.3">
      <c r="A1961" t="s">
        <v>105</v>
      </c>
      <c r="B1961" t="s">
        <v>1157</v>
      </c>
      <c r="C1961" t="s">
        <v>2065</v>
      </c>
      <c r="D1961" t="s">
        <v>4612</v>
      </c>
      <c r="E1961" t="s">
        <v>1154</v>
      </c>
      <c r="F1961" t="s">
        <v>7599</v>
      </c>
      <c r="G1961" t="s">
        <v>7600</v>
      </c>
      <c r="H1961" t="s">
        <v>7601</v>
      </c>
      <c r="I1961" t="s">
        <v>20052</v>
      </c>
      <c r="J1961" s="3">
        <v>129.25</v>
      </c>
      <c r="K1961" s="8">
        <v>135</v>
      </c>
      <c r="L1961" s="5">
        <f>Table1[[#This Row],[CZK od 1.4.2024]]/Table1[[#This Row],[CZK do 31.3.2024]]-1</f>
        <v>4.4487427466150864E-2</v>
      </c>
      <c r="N1961" t="s">
        <v>32</v>
      </c>
      <c r="O1961" t="s">
        <v>180</v>
      </c>
      <c r="P1961" t="s">
        <v>7602</v>
      </c>
    </row>
    <row r="1962" spans="1:16" hidden="1" x14ac:dyDescent="0.3">
      <c r="A1962" t="s">
        <v>151</v>
      </c>
      <c r="B1962" t="s">
        <v>5395</v>
      </c>
      <c r="C1962" t="s">
        <v>7606</v>
      </c>
      <c r="E1962" t="s">
        <v>868</v>
      </c>
      <c r="F1962" t="s">
        <v>7603</v>
      </c>
      <c r="G1962" t="s">
        <v>7604</v>
      </c>
      <c r="H1962" t="s">
        <v>7605</v>
      </c>
      <c r="I1962" t="s">
        <v>20052</v>
      </c>
      <c r="J1962" s="3">
        <v>329.5</v>
      </c>
      <c r="K1962" s="8">
        <v>340</v>
      </c>
      <c r="L1962" s="5">
        <f>Table1[[#This Row],[CZK od 1.4.2024]]/Table1[[#This Row],[CZK do 31.3.2024]]-1</f>
        <v>3.1866464339908918E-2</v>
      </c>
      <c r="M1962" t="s">
        <v>7607</v>
      </c>
      <c r="N1962" t="s">
        <v>32</v>
      </c>
      <c r="O1962" t="s">
        <v>122</v>
      </c>
      <c r="P1962" t="s">
        <v>5583</v>
      </c>
    </row>
    <row r="1963" spans="1:16" hidden="1" x14ac:dyDescent="0.3">
      <c r="A1963" t="s">
        <v>151</v>
      </c>
      <c r="B1963" t="s">
        <v>22</v>
      </c>
      <c r="C1963" t="s">
        <v>45</v>
      </c>
      <c r="D1963" t="s">
        <v>750</v>
      </c>
      <c r="E1963" t="s">
        <v>329</v>
      </c>
      <c r="F1963" t="s">
        <v>7608</v>
      </c>
      <c r="G1963" t="s">
        <v>7609</v>
      </c>
      <c r="H1963" t="s">
        <v>7610</v>
      </c>
      <c r="I1963" t="s">
        <v>20052</v>
      </c>
      <c r="J1963" s="3">
        <v>81.5</v>
      </c>
      <c r="K1963" s="8">
        <v>90</v>
      </c>
      <c r="L1963" s="5">
        <f>Table1[[#This Row],[CZK od 1.4.2024]]/Table1[[#This Row],[CZK do 31.3.2024]]-1</f>
        <v>0.10429447852760743</v>
      </c>
      <c r="N1963" t="s">
        <v>32</v>
      </c>
      <c r="O1963" t="s">
        <v>1016</v>
      </c>
      <c r="P1963" t="s">
        <v>6928</v>
      </c>
    </row>
    <row r="1964" spans="1:16" hidden="1" x14ac:dyDescent="0.3">
      <c r="A1964" t="s">
        <v>151</v>
      </c>
      <c r="B1964" t="s">
        <v>22</v>
      </c>
      <c r="C1964" t="s">
        <v>630</v>
      </c>
      <c r="D1964" t="s">
        <v>4521</v>
      </c>
      <c r="E1964" t="s">
        <v>152</v>
      </c>
      <c r="F1964" t="s">
        <v>7611</v>
      </c>
      <c r="G1964" t="s">
        <v>7612</v>
      </c>
      <c r="H1964" t="s">
        <v>7613</v>
      </c>
      <c r="I1964" t="s">
        <v>20052</v>
      </c>
      <c r="J1964" s="3">
        <v>41.75</v>
      </c>
      <c r="K1964" s="8">
        <v>46</v>
      </c>
      <c r="L1964" s="5">
        <f>Table1[[#This Row],[CZK od 1.4.2024]]/Table1[[#This Row],[CZK do 31.3.2024]]-1</f>
        <v>0.10179640718562877</v>
      </c>
      <c r="N1964" t="s">
        <v>32</v>
      </c>
      <c r="O1964" t="s">
        <v>189</v>
      </c>
      <c r="P1964" t="s">
        <v>7614</v>
      </c>
    </row>
    <row r="1965" spans="1:16" hidden="1" x14ac:dyDescent="0.3">
      <c r="A1965" t="s">
        <v>151</v>
      </c>
      <c r="B1965" t="s">
        <v>22</v>
      </c>
      <c r="C1965" t="s">
        <v>630</v>
      </c>
      <c r="D1965" t="s">
        <v>4521</v>
      </c>
      <c r="E1965" t="s">
        <v>152</v>
      </c>
      <c r="F1965" t="s">
        <v>7615</v>
      </c>
      <c r="G1965" t="s">
        <v>7616</v>
      </c>
      <c r="H1965" t="s">
        <v>7617</v>
      </c>
      <c r="I1965" t="s">
        <v>20052</v>
      </c>
      <c r="J1965" s="3">
        <v>41.75</v>
      </c>
      <c r="K1965" s="8">
        <v>46</v>
      </c>
      <c r="L1965" s="5">
        <f>Table1[[#This Row],[CZK od 1.4.2024]]/Table1[[#This Row],[CZK do 31.3.2024]]-1</f>
        <v>0.10179640718562877</v>
      </c>
      <c r="N1965" t="s">
        <v>32</v>
      </c>
      <c r="O1965" t="s">
        <v>189</v>
      </c>
      <c r="P1965" t="s">
        <v>7614</v>
      </c>
    </row>
    <row r="1966" spans="1:16" hidden="1" x14ac:dyDescent="0.3">
      <c r="A1966" t="s">
        <v>151</v>
      </c>
      <c r="B1966" t="s">
        <v>22</v>
      </c>
      <c r="C1966" t="s">
        <v>630</v>
      </c>
      <c r="D1966" t="s">
        <v>4521</v>
      </c>
      <c r="E1966" t="s">
        <v>152</v>
      </c>
      <c r="F1966" t="s">
        <v>7618</v>
      </c>
      <c r="G1966" t="s">
        <v>7619</v>
      </c>
      <c r="H1966" t="s">
        <v>7620</v>
      </c>
      <c r="I1966" t="s">
        <v>20052</v>
      </c>
      <c r="J1966" s="3">
        <v>41.75</v>
      </c>
      <c r="K1966" s="8">
        <v>46</v>
      </c>
      <c r="L1966" s="5">
        <f>Table1[[#This Row],[CZK od 1.4.2024]]/Table1[[#This Row],[CZK do 31.3.2024]]-1</f>
        <v>0.10179640718562877</v>
      </c>
      <c r="N1966" t="s">
        <v>32</v>
      </c>
      <c r="O1966" t="s">
        <v>189</v>
      </c>
      <c r="P1966" t="s">
        <v>7614</v>
      </c>
    </row>
    <row r="1967" spans="1:16" hidden="1" x14ac:dyDescent="0.3">
      <c r="A1967" t="s">
        <v>10</v>
      </c>
      <c r="B1967" t="s">
        <v>198</v>
      </c>
      <c r="C1967" t="s">
        <v>1050</v>
      </c>
      <c r="D1967" t="s">
        <v>1975</v>
      </c>
      <c r="E1967" t="s">
        <v>194</v>
      </c>
      <c r="F1967" t="s">
        <v>7621</v>
      </c>
      <c r="G1967" t="s">
        <v>7622</v>
      </c>
      <c r="H1967" t="s">
        <v>7623</v>
      </c>
      <c r="I1967" t="s">
        <v>20052</v>
      </c>
      <c r="J1967" s="3">
        <v>95.5</v>
      </c>
      <c r="K1967" s="8">
        <v>123</v>
      </c>
      <c r="L1967" s="5">
        <f>Table1[[#This Row],[CZK od 1.4.2024]]/Table1[[#This Row],[CZK do 31.3.2024]]-1</f>
        <v>0.28795811518324599</v>
      </c>
      <c r="N1967" t="s">
        <v>32</v>
      </c>
      <c r="O1967" t="s">
        <v>246</v>
      </c>
      <c r="P1967" t="s">
        <v>7624</v>
      </c>
    </row>
    <row r="1968" spans="1:16" hidden="1" x14ac:dyDescent="0.3">
      <c r="A1968" t="s">
        <v>69</v>
      </c>
      <c r="B1968" t="s">
        <v>12</v>
      </c>
      <c r="C1968" t="s">
        <v>665</v>
      </c>
      <c r="D1968" t="s">
        <v>1733</v>
      </c>
      <c r="E1968" t="s">
        <v>1730</v>
      </c>
      <c r="F1968" t="s">
        <v>7625</v>
      </c>
      <c r="G1968" t="s">
        <v>7626</v>
      </c>
      <c r="H1968" t="s">
        <v>7627</v>
      </c>
      <c r="I1968" t="s">
        <v>20052</v>
      </c>
      <c r="J1968" s="3">
        <v>31653.750000000004</v>
      </c>
      <c r="K1968" s="8">
        <v>33256</v>
      </c>
      <c r="L1968" s="5">
        <f>Table1[[#This Row],[CZK od 1.4.2024]]/Table1[[#This Row],[CZK do 31.3.2024]]-1</f>
        <v>5.0618015243059533E-2</v>
      </c>
      <c r="N1968" t="s">
        <v>15</v>
      </c>
      <c r="O1968" t="s">
        <v>164</v>
      </c>
    </row>
    <row r="1969" spans="1:16" x14ac:dyDescent="0.3">
      <c r="A1969" t="s">
        <v>113</v>
      </c>
      <c r="B1969" t="s">
        <v>118</v>
      </c>
      <c r="C1969" t="s">
        <v>119</v>
      </c>
      <c r="D1969" t="s">
        <v>210</v>
      </c>
      <c r="E1969" t="s">
        <v>206</v>
      </c>
      <c r="F1969" t="s">
        <v>7628</v>
      </c>
      <c r="G1969" t="s">
        <v>7629</v>
      </c>
      <c r="H1969" t="s">
        <v>7630</v>
      </c>
      <c r="I1969" t="s">
        <v>20052</v>
      </c>
      <c r="J1969" s="3">
        <v>629.25</v>
      </c>
      <c r="K1969" s="8">
        <v>665</v>
      </c>
      <c r="L1969" s="5">
        <f>Table1[[#This Row],[CZK od 1.4.2024]]/Table1[[#This Row],[CZK do 31.3.2024]]-1</f>
        <v>5.6813667063964957E-2</v>
      </c>
      <c r="M1969" t="s">
        <v>7631</v>
      </c>
      <c r="N1969" t="s">
        <v>32</v>
      </c>
      <c r="O1969" t="s">
        <v>1535</v>
      </c>
      <c r="P1969" t="s">
        <v>7632</v>
      </c>
    </row>
    <row r="1970" spans="1:16" x14ac:dyDescent="0.3">
      <c r="A1970" t="s">
        <v>113</v>
      </c>
      <c r="B1970" t="s">
        <v>118</v>
      </c>
      <c r="C1970" t="s">
        <v>119</v>
      </c>
      <c r="D1970" t="s">
        <v>210</v>
      </c>
      <c r="E1970" t="s">
        <v>206</v>
      </c>
      <c r="F1970" t="s">
        <v>7633</v>
      </c>
      <c r="G1970" t="s">
        <v>7634</v>
      </c>
      <c r="H1970" t="s">
        <v>7635</v>
      </c>
      <c r="I1970" t="s">
        <v>20052</v>
      </c>
      <c r="J1970" s="3">
        <v>11739.5</v>
      </c>
      <c r="K1970" s="8">
        <v>12395</v>
      </c>
      <c r="L1970" s="5">
        <f>Table1[[#This Row],[CZK od 1.4.2024]]/Table1[[#This Row],[CZK do 31.3.2024]]-1</f>
        <v>5.5837131053281697E-2</v>
      </c>
      <c r="N1970" t="s">
        <v>32</v>
      </c>
      <c r="O1970" t="s">
        <v>14</v>
      </c>
      <c r="P1970" t="s">
        <v>3616</v>
      </c>
    </row>
    <row r="1971" spans="1:16" x14ac:dyDescent="0.3">
      <c r="A1971" t="s">
        <v>113</v>
      </c>
      <c r="B1971" t="s">
        <v>118</v>
      </c>
      <c r="C1971" t="s">
        <v>119</v>
      </c>
      <c r="D1971" t="s">
        <v>210</v>
      </c>
      <c r="E1971" t="s">
        <v>206</v>
      </c>
      <c r="F1971" t="s">
        <v>7636</v>
      </c>
      <c r="G1971" t="s">
        <v>7637</v>
      </c>
      <c r="H1971" t="s">
        <v>7638</v>
      </c>
      <c r="I1971" t="s">
        <v>20052</v>
      </c>
      <c r="J1971" s="3">
        <v>5521.75</v>
      </c>
      <c r="K1971" s="8">
        <v>5830</v>
      </c>
      <c r="L1971" s="5">
        <f>Table1[[#This Row],[CZK od 1.4.2024]]/Table1[[#This Row],[CZK do 31.3.2024]]-1</f>
        <v>5.5824693258477831E-2</v>
      </c>
      <c r="N1971" t="s">
        <v>90</v>
      </c>
      <c r="O1971" t="s">
        <v>14</v>
      </c>
      <c r="P1971" t="s">
        <v>7639</v>
      </c>
    </row>
    <row r="1972" spans="1:16" x14ac:dyDescent="0.3">
      <c r="A1972" t="s">
        <v>113</v>
      </c>
      <c r="B1972" t="s">
        <v>118</v>
      </c>
      <c r="C1972" t="s">
        <v>119</v>
      </c>
      <c r="D1972" t="s">
        <v>210</v>
      </c>
      <c r="E1972" t="s">
        <v>206</v>
      </c>
      <c r="F1972" t="s">
        <v>7640</v>
      </c>
      <c r="G1972" t="s">
        <v>7641</v>
      </c>
      <c r="H1972" t="s">
        <v>7642</v>
      </c>
      <c r="I1972" t="s">
        <v>20052</v>
      </c>
      <c r="J1972" s="3">
        <v>1365</v>
      </c>
      <c r="K1972" s="8">
        <v>1442</v>
      </c>
      <c r="L1972" s="5">
        <f>Table1[[#This Row],[CZK od 1.4.2024]]/Table1[[#This Row],[CZK do 31.3.2024]]-1</f>
        <v>5.6410256410256432E-2</v>
      </c>
      <c r="N1972" t="s">
        <v>32</v>
      </c>
      <c r="O1972" t="s">
        <v>14</v>
      </c>
      <c r="P1972" t="s">
        <v>4722</v>
      </c>
    </row>
    <row r="1973" spans="1:16" x14ac:dyDescent="0.3">
      <c r="A1973" t="s">
        <v>113</v>
      </c>
      <c r="B1973" t="s">
        <v>118</v>
      </c>
      <c r="C1973" t="s">
        <v>119</v>
      </c>
      <c r="D1973" t="s">
        <v>210</v>
      </c>
      <c r="E1973" t="s">
        <v>206</v>
      </c>
      <c r="F1973" t="s">
        <v>7643</v>
      </c>
      <c r="G1973" t="s">
        <v>7644</v>
      </c>
      <c r="H1973" t="s">
        <v>7645</v>
      </c>
      <c r="I1973" t="s">
        <v>20052</v>
      </c>
      <c r="J1973" s="3">
        <v>2612.5</v>
      </c>
      <c r="K1973" s="8">
        <v>2759</v>
      </c>
      <c r="L1973" s="5">
        <f>Table1[[#This Row],[CZK od 1.4.2024]]/Table1[[#This Row],[CZK do 31.3.2024]]-1</f>
        <v>5.6076555023923502E-2</v>
      </c>
      <c r="N1973" t="s">
        <v>32</v>
      </c>
      <c r="O1973" t="s">
        <v>14</v>
      </c>
      <c r="P1973" t="s">
        <v>4722</v>
      </c>
    </row>
    <row r="1974" spans="1:16" x14ac:dyDescent="0.3">
      <c r="A1974" t="s">
        <v>113</v>
      </c>
      <c r="B1974" t="s">
        <v>118</v>
      </c>
      <c r="C1974" t="s">
        <v>119</v>
      </c>
      <c r="D1974" t="s">
        <v>210</v>
      </c>
      <c r="E1974" t="s">
        <v>206</v>
      </c>
      <c r="F1974" t="s">
        <v>7646</v>
      </c>
      <c r="H1974" t="s">
        <v>7647</v>
      </c>
      <c r="I1974" t="s">
        <v>20052</v>
      </c>
      <c r="J1974" s="3">
        <v>2482.5</v>
      </c>
      <c r="K1974" s="8">
        <v>2621</v>
      </c>
      <c r="L1974" s="5">
        <f>Table1[[#This Row],[CZK od 1.4.2024]]/Table1[[#This Row],[CZK do 31.3.2024]]-1</f>
        <v>5.5790533736153058E-2</v>
      </c>
      <c r="N1974" t="s">
        <v>32</v>
      </c>
      <c r="O1974" t="s">
        <v>14</v>
      </c>
      <c r="P1974" t="s">
        <v>7648</v>
      </c>
    </row>
    <row r="1975" spans="1:16" x14ac:dyDescent="0.3">
      <c r="A1975" t="s">
        <v>113</v>
      </c>
      <c r="B1975" t="s">
        <v>118</v>
      </c>
      <c r="C1975" t="s">
        <v>119</v>
      </c>
      <c r="D1975" t="s">
        <v>210</v>
      </c>
      <c r="E1975" t="s">
        <v>206</v>
      </c>
      <c r="F1975" t="s">
        <v>7649</v>
      </c>
      <c r="G1975" t="s">
        <v>7650</v>
      </c>
      <c r="H1975" t="s">
        <v>7651</v>
      </c>
      <c r="I1975" t="s">
        <v>20052</v>
      </c>
      <c r="J1975" s="3">
        <v>3480.7499999999995</v>
      </c>
      <c r="K1975" s="8">
        <v>3675</v>
      </c>
      <c r="L1975" s="5">
        <f>Table1[[#This Row],[CZK od 1.4.2024]]/Table1[[#This Row],[CZK do 31.3.2024]]-1</f>
        <v>5.5806938159879582E-2</v>
      </c>
      <c r="N1975" t="s">
        <v>486</v>
      </c>
      <c r="O1975" t="s">
        <v>14</v>
      </c>
      <c r="P1975" t="s">
        <v>7652</v>
      </c>
    </row>
    <row r="1976" spans="1:16" x14ac:dyDescent="0.3">
      <c r="A1976" t="s">
        <v>113</v>
      </c>
      <c r="B1976" t="s">
        <v>118</v>
      </c>
      <c r="C1976" t="s">
        <v>141</v>
      </c>
      <c r="D1976" t="s">
        <v>573</v>
      </c>
      <c r="E1976" t="s">
        <v>137</v>
      </c>
      <c r="F1976" t="s">
        <v>7653</v>
      </c>
      <c r="G1976" t="s">
        <v>7654</v>
      </c>
      <c r="H1976" t="s">
        <v>7655</v>
      </c>
      <c r="I1976" t="s">
        <v>20052</v>
      </c>
      <c r="J1976" s="3">
        <v>14125</v>
      </c>
      <c r="K1976" s="8">
        <v>14889</v>
      </c>
      <c r="L1976" s="5">
        <f>Table1[[#This Row],[CZK od 1.4.2024]]/Table1[[#This Row],[CZK do 31.3.2024]]-1</f>
        <v>5.4088495575221218E-2</v>
      </c>
      <c r="N1976" t="s">
        <v>32</v>
      </c>
      <c r="O1976" t="s">
        <v>14</v>
      </c>
      <c r="P1976" t="s">
        <v>1210</v>
      </c>
    </row>
    <row r="1977" spans="1:16" x14ac:dyDescent="0.3">
      <c r="A1977" t="s">
        <v>113</v>
      </c>
      <c r="B1977" t="s">
        <v>118</v>
      </c>
      <c r="C1977" t="s">
        <v>141</v>
      </c>
      <c r="D1977" t="s">
        <v>573</v>
      </c>
      <c r="E1977" t="s">
        <v>137</v>
      </c>
      <c r="F1977" t="s">
        <v>7656</v>
      </c>
      <c r="G1977" t="s">
        <v>7657</v>
      </c>
      <c r="H1977" t="s">
        <v>7658</v>
      </c>
      <c r="I1977" t="s">
        <v>20052</v>
      </c>
      <c r="J1977" s="3">
        <v>559.25</v>
      </c>
      <c r="K1977" s="8">
        <v>590</v>
      </c>
      <c r="L1977" s="5">
        <f>Table1[[#This Row],[CZK od 1.4.2024]]/Table1[[#This Row],[CZK do 31.3.2024]]-1</f>
        <v>5.4984354045596762E-2</v>
      </c>
      <c r="M1977" t="s">
        <v>7659</v>
      </c>
      <c r="N1977" t="s">
        <v>32</v>
      </c>
      <c r="O1977" t="s">
        <v>14</v>
      </c>
      <c r="P1977" t="s">
        <v>7660</v>
      </c>
    </row>
    <row r="1978" spans="1:16" x14ac:dyDescent="0.3">
      <c r="A1978" t="s">
        <v>113</v>
      </c>
      <c r="B1978" t="s">
        <v>118</v>
      </c>
      <c r="C1978" t="s">
        <v>141</v>
      </c>
      <c r="D1978" t="s">
        <v>573</v>
      </c>
      <c r="E1978" t="s">
        <v>137</v>
      </c>
      <c r="F1978" t="s">
        <v>7661</v>
      </c>
      <c r="G1978" t="s">
        <v>7662</v>
      </c>
      <c r="H1978" t="s">
        <v>7663</v>
      </c>
      <c r="I1978" t="s">
        <v>20052</v>
      </c>
      <c r="J1978" s="3">
        <v>1699.25</v>
      </c>
      <c r="K1978" s="8">
        <v>1791</v>
      </c>
      <c r="L1978" s="5">
        <f>Table1[[#This Row],[CZK od 1.4.2024]]/Table1[[#This Row],[CZK do 31.3.2024]]-1</f>
        <v>5.3994409298219859E-2</v>
      </c>
      <c r="M1978" t="s">
        <v>7664</v>
      </c>
      <c r="N1978" t="s">
        <v>32</v>
      </c>
      <c r="O1978" t="s">
        <v>14</v>
      </c>
      <c r="P1978" t="s">
        <v>1101</v>
      </c>
    </row>
    <row r="1979" spans="1:16" x14ac:dyDescent="0.3">
      <c r="A1979" t="s">
        <v>113</v>
      </c>
      <c r="B1979" t="s">
        <v>118</v>
      </c>
      <c r="C1979" t="s">
        <v>141</v>
      </c>
      <c r="D1979" t="s">
        <v>573</v>
      </c>
      <c r="E1979" t="s">
        <v>137</v>
      </c>
      <c r="F1979" t="s">
        <v>7665</v>
      </c>
      <c r="G1979" t="s">
        <v>7666</v>
      </c>
      <c r="H1979" t="s">
        <v>7667</v>
      </c>
      <c r="I1979" t="s">
        <v>20052</v>
      </c>
      <c r="J1979" s="3">
        <v>2039.75</v>
      </c>
      <c r="K1979" s="8">
        <v>2150</v>
      </c>
      <c r="L1979" s="5">
        <f>Table1[[#This Row],[CZK od 1.4.2024]]/Table1[[#This Row],[CZK do 31.3.2024]]-1</f>
        <v>5.405074151244027E-2</v>
      </c>
      <c r="M1979" t="s">
        <v>7668</v>
      </c>
      <c r="N1979" t="s">
        <v>90</v>
      </c>
      <c r="O1979" t="s">
        <v>14</v>
      </c>
      <c r="P1979" t="s">
        <v>7669</v>
      </c>
    </row>
    <row r="1980" spans="1:16" x14ac:dyDescent="0.3">
      <c r="A1980" t="s">
        <v>113</v>
      </c>
      <c r="B1980" t="s">
        <v>118</v>
      </c>
      <c r="C1980" t="s">
        <v>141</v>
      </c>
      <c r="D1980" t="s">
        <v>573</v>
      </c>
      <c r="E1980" t="s">
        <v>137</v>
      </c>
      <c r="F1980" t="s">
        <v>7670</v>
      </c>
      <c r="G1980" t="s">
        <v>7671</v>
      </c>
      <c r="H1980" t="s">
        <v>7672</v>
      </c>
      <c r="I1980" t="s">
        <v>20052</v>
      </c>
      <c r="J1980" s="3">
        <v>1462</v>
      </c>
      <c r="K1980" s="8">
        <v>1541</v>
      </c>
      <c r="L1980" s="5">
        <f>Table1[[#This Row],[CZK od 1.4.2024]]/Table1[[#This Row],[CZK do 31.3.2024]]-1</f>
        <v>5.4035567715458255E-2</v>
      </c>
      <c r="N1980" t="s">
        <v>32</v>
      </c>
      <c r="O1980" t="s">
        <v>14</v>
      </c>
      <c r="P1980" t="s">
        <v>7673</v>
      </c>
    </row>
    <row r="1981" spans="1:16" x14ac:dyDescent="0.3">
      <c r="A1981" t="s">
        <v>113</v>
      </c>
      <c r="B1981" t="s">
        <v>118</v>
      </c>
      <c r="C1981" t="s">
        <v>119</v>
      </c>
      <c r="D1981" t="s">
        <v>210</v>
      </c>
      <c r="E1981" t="s">
        <v>137</v>
      </c>
      <c r="F1981" t="s">
        <v>7674</v>
      </c>
      <c r="G1981" t="s">
        <v>7675</v>
      </c>
      <c r="H1981" t="s">
        <v>7676</v>
      </c>
      <c r="I1981" t="s">
        <v>20052</v>
      </c>
      <c r="J1981" s="3">
        <v>1490.25</v>
      </c>
      <c r="K1981" s="8">
        <v>1572</v>
      </c>
      <c r="L1981" s="5">
        <f>Table1[[#This Row],[CZK od 1.4.2024]]/Table1[[#This Row],[CZK do 31.3.2024]]-1</f>
        <v>5.4856567689984814E-2</v>
      </c>
      <c r="M1981" t="s">
        <v>7677</v>
      </c>
      <c r="N1981" t="s">
        <v>32</v>
      </c>
      <c r="O1981" t="s">
        <v>14</v>
      </c>
      <c r="P1981" t="s">
        <v>5616</v>
      </c>
    </row>
    <row r="1982" spans="1:16" x14ac:dyDescent="0.3">
      <c r="A1982" t="s">
        <v>113</v>
      </c>
      <c r="B1982" t="s">
        <v>118</v>
      </c>
      <c r="C1982" t="s">
        <v>119</v>
      </c>
      <c r="D1982" t="s">
        <v>210</v>
      </c>
      <c r="E1982" t="s">
        <v>137</v>
      </c>
      <c r="F1982" t="s">
        <v>7678</v>
      </c>
      <c r="G1982" t="s">
        <v>7679</v>
      </c>
      <c r="H1982" t="s">
        <v>7680</v>
      </c>
      <c r="I1982" t="s">
        <v>20052</v>
      </c>
      <c r="J1982" s="3">
        <v>1649.25</v>
      </c>
      <c r="K1982" s="8">
        <v>1739</v>
      </c>
      <c r="L1982" s="5">
        <f>Table1[[#This Row],[CZK od 1.4.2024]]/Table1[[#This Row],[CZK do 31.3.2024]]-1</f>
        <v>5.4418675155373686E-2</v>
      </c>
      <c r="M1982" t="s">
        <v>7681</v>
      </c>
      <c r="N1982" t="s">
        <v>90</v>
      </c>
      <c r="O1982" t="s">
        <v>14</v>
      </c>
      <c r="P1982" t="s">
        <v>7682</v>
      </c>
    </row>
    <row r="1983" spans="1:16" x14ac:dyDescent="0.3">
      <c r="A1983" t="s">
        <v>113</v>
      </c>
      <c r="B1983" t="s">
        <v>118</v>
      </c>
      <c r="C1983" t="s">
        <v>141</v>
      </c>
      <c r="D1983" t="s">
        <v>142</v>
      </c>
      <c r="E1983" t="s">
        <v>137</v>
      </c>
      <c r="F1983" t="s">
        <v>7683</v>
      </c>
      <c r="G1983" t="s">
        <v>7684</v>
      </c>
      <c r="H1983" t="s">
        <v>7685</v>
      </c>
      <c r="I1983" t="s">
        <v>20052</v>
      </c>
      <c r="J1983" s="3">
        <v>8333.75</v>
      </c>
      <c r="K1983" s="8">
        <v>8782</v>
      </c>
      <c r="L1983" s="5">
        <f>Table1[[#This Row],[CZK od 1.4.2024]]/Table1[[#This Row],[CZK do 31.3.2024]]-1</f>
        <v>5.3787310634468177E-2</v>
      </c>
      <c r="M1983" t="s">
        <v>7686</v>
      </c>
      <c r="N1983" t="s">
        <v>32</v>
      </c>
      <c r="O1983" t="s">
        <v>14</v>
      </c>
      <c r="P1983" t="s">
        <v>144</v>
      </c>
    </row>
    <row r="1984" spans="1:16" x14ac:dyDescent="0.3">
      <c r="A1984" t="s">
        <v>113</v>
      </c>
      <c r="B1984" t="s">
        <v>118</v>
      </c>
      <c r="C1984" t="s">
        <v>141</v>
      </c>
      <c r="D1984" t="s">
        <v>573</v>
      </c>
      <c r="E1984" t="s">
        <v>137</v>
      </c>
      <c r="F1984" t="s">
        <v>7687</v>
      </c>
      <c r="G1984" t="s">
        <v>7688</v>
      </c>
      <c r="H1984" t="s">
        <v>7689</v>
      </c>
      <c r="I1984" t="s">
        <v>20052</v>
      </c>
      <c r="J1984" s="3">
        <v>2090.5</v>
      </c>
      <c r="K1984" s="8">
        <v>2203</v>
      </c>
      <c r="L1984" s="5">
        <f>Table1[[#This Row],[CZK od 1.4.2024]]/Table1[[#This Row],[CZK do 31.3.2024]]-1</f>
        <v>5.3814876823726321E-2</v>
      </c>
      <c r="N1984" t="s">
        <v>32</v>
      </c>
      <c r="O1984" t="s">
        <v>14</v>
      </c>
      <c r="P1984" t="s">
        <v>908</v>
      </c>
    </row>
    <row r="1985" spans="1:16" x14ac:dyDescent="0.3">
      <c r="A1985" t="s">
        <v>113</v>
      </c>
      <c r="B1985" t="s">
        <v>118</v>
      </c>
      <c r="C1985" t="s">
        <v>141</v>
      </c>
      <c r="D1985" t="s">
        <v>573</v>
      </c>
      <c r="E1985" t="s">
        <v>137</v>
      </c>
      <c r="F1985" t="s">
        <v>7690</v>
      </c>
      <c r="G1985" t="s">
        <v>7691</v>
      </c>
      <c r="H1985" t="s">
        <v>7692</v>
      </c>
      <c r="I1985" t="s">
        <v>20052</v>
      </c>
      <c r="J1985" s="3">
        <v>565</v>
      </c>
      <c r="K1985" s="8">
        <v>596</v>
      </c>
      <c r="L1985" s="5">
        <f>Table1[[#This Row],[CZK od 1.4.2024]]/Table1[[#This Row],[CZK do 31.3.2024]]-1</f>
        <v>5.4867256637168182E-2</v>
      </c>
      <c r="N1985" t="s">
        <v>32</v>
      </c>
      <c r="O1985" t="s">
        <v>14</v>
      </c>
      <c r="P1985" t="s">
        <v>7693</v>
      </c>
    </row>
    <row r="1986" spans="1:16" x14ac:dyDescent="0.3">
      <c r="A1986" t="s">
        <v>113</v>
      </c>
      <c r="B1986" t="s">
        <v>118</v>
      </c>
      <c r="C1986" t="s">
        <v>141</v>
      </c>
      <c r="D1986" t="s">
        <v>573</v>
      </c>
      <c r="E1986" t="s">
        <v>137</v>
      </c>
      <c r="F1986" t="s">
        <v>7694</v>
      </c>
      <c r="G1986" t="s">
        <v>7695</v>
      </c>
      <c r="H1986" t="s">
        <v>7696</v>
      </c>
      <c r="I1986" t="s">
        <v>20052</v>
      </c>
      <c r="J1986" s="3">
        <v>2344.75</v>
      </c>
      <c r="K1986" s="8">
        <v>2471</v>
      </c>
      <c r="L1986" s="5">
        <f>Table1[[#This Row],[CZK od 1.4.2024]]/Table1[[#This Row],[CZK do 31.3.2024]]-1</f>
        <v>5.3843693357500833E-2</v>
      </c>
      <c r="N1986" t="s">
        <v>32</v>
      </c>
      <c r="O1986" t="s">
        <v>14</v>
      </c>
      <c r="P1986" t="s">
        <v>211</v>
      </c>
    </row>
    <row r="1987" spans="1:16" x14ac:dyDescent="0.3">
      <c r="A1987" t="s">
        <v>113</v>
      </c>
      <c r="B1987" t="s">
        <v>118</v>
      </c>
      <c r="C1987" t="s">
        <v>141</v>
      </c>
      <c r="D1987" t="s">
        <v>573</v>
      </c>
      <c r="E1987" t="s">
        <v>137</v>
      </c>
      <c r="F1987" t="s">
        <v>7697</v>
      </c>
      <c r="G1987" t="s">
        <v>7698</v>
      </c>
      <c r="H1987" t="s">
        <v>7699</v>
      </c>
      <c r="I1987" t="s">
        <v>20052</v>
      </c>
      <c r="J1987" s="3">
        <v>265.5</v>
      </c>
      <c r="K1987" s="8">
        <v>280</v>
      </c>
      <c r="L1987" s="5">
        <f>Table1[[#This Row],[CZK od 1.4.2024]]/Table1[[#This Row],[CZK do 31.3.2024]]-1</f>
        <v>5.4613935969868077E-2</v>
      </c>
      <c r="M1987" t="s">
        <v>7700</v>
      </c>
      <c r="N1987" t="s">
        <v>32</v>
      </c>
      <c r="O1987" t="s">
        <v>14</v>
      </c>
      <c r="P1987" t="s">
        <v>7701</v>
      </c>
    </row>
    <row r="1988" spans="1:16" x14ac:dyDescent="0.3">
      <c r="A1988" t="s">
        <v>113</v>
      </c>
      <c r="B1988" t="s">
        <v>118</v>
      </c>
      <c r="C1988" t="s">
        <v>141</v>
      </c>
      <c r="D1988" t="s">
        <v>573</v>
      </c>
      <c r="E1988" t="s">
        <v>137</v>
      </c>
      <c r="F1988" t="s">
        <v>7702</v>
      </c>
      <c r="G1988" t="s">
        <v>7703</v>
      </c>
      <c r="H1988" t="s">
        <v>7704</v>
      </c>
      <c r="I1988" t="s">
        <v>20052</v>
      </c>
      <c r="J1988" s="3">
        <v>323.5</v>
      </c>
      <c r="K1988" s="8">
        <v>341</v>
      </c>
      <c r="L1988" s="5">
        <f>Table1[[#This Row],[CZK od 1.4.2024]]/Table1[[#This Row],[CZK do 31.3.2024]]-1</f>
        <v>5.4095826893354015E-2</v>
      </c>
      <c r="M1988" t="s">
        <v>7705</v>
      </c>
      <c r="N1988" t="s">
        <v>32</v>
      </c>
      <c r="O1988" t="s">
        <v>14</v>
      </c>
      <c r="P1988" t="s">
        <v>7701</v>
      </c>
    </row>
    <row r="1989" spans="1:16" x14ac:dyDescent="0.3">
      <c r="A1989" t="s">
        <v>113</v>
      </c>
      <c r="B1989" t="s">
        <v>118</v>
      </c>
      <c r="C1989" t="s">
        <v>141</v>
      </c>
      <c r="D1989" t="s">
        <v>573</v>
      </c>
      <c r="E1989" t="s">
        <v>137</v>
      </c>
      <c r="F1989" t="s">
        <v>7706</v>
      </c>
      <c r="G1989" t="s">
        <v>7707</v>
      </c>
      <c r="H1989" t="s">
        <v>7708</v>
      </c>
      <c r="I1989" t="s">
        <v>20052</v>
      </c>
      <c r="J1989" s="3">
        <v>7429.75</v>
      </c>
      <c r="K1989" s="8">
        <v>7829</v>
      </c>
      <c r="L1989" s="5">
        <f>Table1[[#This Row],[CZK od 1.4.2024]]/Table1[[#This Row],[CZK do 31.3.2024]]-1</f>
        <v>5.3736666778828379E-2</v>
      </c>
      <c r="N1989" t="s">
        <v>32</v>
      </c>
      <c r="O1989" t="s">
        <v>14</v>
      </c>
      <c r="P1989" t="s">
        <v>211</v>
      </c>
    </row>
    <row r="1990" spans="1:16" x14ac:dyDescent="0.3">
      <c r="A1990" t="s">
        <v>113</v>
      </c>
      <c r="B1990" t="s">
        <v>118</v>
      </c>
      <c r="C1990" t="s">
        <v>141</v>
      </c>
      <c r="D1990" t="s">
        <v>907</v>
      </c>
      <c r="E1990" t="s">
        <v>137</v>
      </c>
      <c r="F1990" t="s">
        <v>7709</v>
      </c>
      <c r="G1990" t="s">
        <v>7710</v>
      </c>
      <c r="H1990" t="s">
        <v>7711</v>
      </c>
      <c r="I1990" t="s">
        <v>20052</v>
      </c>
      <c r="J1990" s="3">
        <v>8679</v>
      </c>
      <c r="K1990" s="8">
        <v>9145</v>
      </c>
      <c r="L1990" s="5">
        <f>Table1[[#This Row],[CZK od 1.4.2024]]/Table1[[#This Row],[CZK do 31.3.2024]]-1</f>
        <v>5.3692821753658304E-2</v>
      </c>
      <c r="N1990" t="s">
        <v>32</v>
      </c>
      <c r="O1990" t="s">
        <v>14</v>
      </c>
      <c r="P1990" t="s">
        <v>211</v>
      </c>
    </row>
    <row r="1991" spans="1:16" x14ac:dyDescent="0.3">
      <c r="A1991" t="s">
        <v>113</v>
      </c>
      <c r="B1991" t="s">
        <v>118</v>
      </c>
      <c r="C1991" t="s">
        <v>141</v>
      </c>
      <c r="D1991" t="s">
        <v>573</v>
      </c>
      <c r="E1991" t="s">
        <v>137</v>
      </c>
      <c r="F1991" t="s">
        <v>7712</v>
      </c>
      <c r="G1991" t="s">
        <v>7713</v>
      </c>
      <c r="H1991" t="s">
        <v>7714</v>
      </c>
      <c r="I1991" t="s">
        <v>20052</v>
      </c>
      <c r="J1991" s="3">
        <v>2401.25</v>
      </c>
      <c r="K1991" s="8">
        <v>2532</v>
      </c>
      <c r="L1991" s="5">
        <f>Table1[[#This Row],[CZK od 1.4.2024]]/Table1[[#This Row],[CZK do 31.3.2024]]-1</f>
        <v>5.445080687142112E-2</v>
      </c>
      <c r="M1991" t="s">
        <v>7715</v>
      </c>
      <c r="N1991" t="s">
        <v>32</v>
      </c>
      <c r="O1991" t="s">
        <v>14</v>
      </c>
      <c r="P1991" t="s">
        <v>5514</v>
      </c>
    </row>
    <row r="1992" spans="1:16" x14ac:dyDescent="0.3">
      <c r="A1992" t="s">
        <v>113</v>
      </c>
      <c r="B1992" t="s">
        <v>118</v>
      </c>
      <c r="C1992" t="s">
        <v>141</v>
      </c>
      <c r="D1992" t="s">
        <v>573</v>
      </c>
      <c r="E1992" t="s">
        <v>137</v>
      </c>
      <c r="F1992" t="s">
        <v>7716</v>
      </c>
      <c r="G1992" t="s">
        <v>7717</v>
      </c>
      <c r="H1992" t="s">
        <v>7718</v>
      </c>
      <c r="I1992" t="s">
        <v>20052</v>
      </c>
      <c r="J1992" s="3">
        <v>3842</v>
      </c>
      <c r="K1992" s="8">
        <v>4050</v>
      </c>
      <c r="L1992" s="5">
        <f>Table1[[#This Row],[CZK od 1.4.2024]]/Table1[[#This Row],[CZK do 31.3.2024]]-1</f>
        <v>5.413846954711099E-2</v>
      </c>
      <c r="N1992" t="s">
        <v>32</v>
      </c>
      <c r="O1992" t="s">
        <v>14</v>
      </c>
      <c r="P1992" t="s">
        <v>211</v>
      </c>
    </row>
    <row r="1993" spans="1:16" x14ac:dyDescent="0.3">
      <c r="A1993" t="s">
        <v>113</v>
      </c>
      <c r="B1993" t="s">
        <v>118</v>
      </c>
      <c r="C1993" t="s">
        <v>141</v>
      </c>
      <c r="D1993" t="s">
        <v>5624</v>
      </c>
      <c r="E1993" t="s">
        <v>137</v>
      </c>
      <c r="F1993" t="s">
        <v>7719</v>
      </c>
      <c r="G1993" t="s">
        <v>7720</v>
      </c>
      <c r="H1993" t="s">
        <v>7721</v>
      </c>
      <c r="I1993" t="s">
        <v>20052</v>
      </c>
      <c r="J1993" s="3">
        <v>8165.0000000000009</v>
      </c>
      <c r="K1993" s="8">
        <v>8604</v>
      </c>
      <c r="L1993" s="5">
        <f>Table1[[#This Row],[CZK od 1.4.2024]]/Table1[[#This Row],[CZK do 31.3.2024]]-1</f>
        <v>5.3766074709124201E-2</v>
      </c>
      <c r="N1993" t="s">
        <v>32</v>
      </c>
      <c r="O1993" t="s">
        <v>14</v>
      </c>
      <c r="P1993" t="s">
        <v>211</v>
      </c>
    </row>
    <row r="1994" spans="1:16" x14ac:dyDescent="0.3">
      <c r="A1994" t="s">
        <v>113</v>
      </c>
      <c r="B1994" t="s">
        <v>118</v>
      </c>
      <c r="C1994" t="s">
        <v>141</v>
      </c>
      <c r="D1994" t="s">
        <v>573</v>
      </c>
      <c r="E1994" t="s">
        <v>137</v>
      </c>
      <c r="F1994" t="s">
        <v>7722</v>
      </c>
      <c r="G1994" t="s">
        <v>7723</v>
      </c>
      <c r="H1994" t="s">
        <v>7724</v>
      </c>
      <c r="I1994" t="s">
        <v>20052</v>
      </c>
      <c r="J1994" s="3">
        <v>440.75</v>
      </c>
      <c r="K1994" s="8">
        <v>465</v>
      </c>
      <c r="L1994" s="5">
        <f>Table1[[#This Row],[CZK od 1.4.2024]]/Table1[[#This Row],[CZK do 31.3.2024]]-1</f>
        <v>5.5019852524106572E-2</v>
      </c>
      <c r="N1994" t="s">
        <v>32</v>
      </c>
      <c r="O1994" t="s">
        <v>14</v>
      </c>
      <c r="P1994" t="s">
        <v>5620</v>
      </c>
    </row>
    <row r="1995" spans="1:16" x14ac:dyDescent="0.3">
      <c r="A1995" t="s">
        <v>113</v>
      </c>
      <c r="B1995" t="s">
        <v>118</v>
      </c>
      <c r="C1995" t="s">
        <v>141</v>
      </c>
      <c r="D1995" t="s">
        <v>5624</v>
      </c>
      <c r="E1995" t="s">
        <v>137</v>
      </c>
      <c r="F1995" t="s">
        <v>7725</v>
      </c>
      <c r="G1995" t="s">
        <v>7726</v>
      </c>
      <c r="H1995" t="s">
        <v>7727</v>
      </c>
      <c r="I1995" t="s">
        <v>20052</v>
      </c>
      <c r="J1995" s="3" t="e">
        <v>#VALUE!</v>
      </c>
      <c r="K1995" s="8" t="e">
        <v>#VALUE!</v>
      </c>
      <c r="L1995" s="5" t="e">
        <f>Table1[[#This Row],[CZK od 1.4.2024]]/Table1[[#This Row],[CZK do 31.3.2024]]-1</f>
        <v>#VALUE!</v>
      </c>
      <c r="N1995" t="s">
        <v>32</v>
      </c>
      <c r="O1995" t="s">
        <v>14</v>
      </c>
      <c r="P1995" t="s">
        <v>211</v>
      </c>
    </row>
    <row r="1996" spans="1:16" x14ac:dyDescent="0.3">
      <c r="A1996" t="s">
        <v>113</v>
      </c>
      <c r="B1996" t="s">
        <v>118</v>
      </c>
      <c r="C1996" t="s">
        <v>141</v>
      </c>
      <c r="D1996" t="s">
        <v>5624</v>
      </c>
      <c r="E1996" t="s">
        <v>137</v>
      </c>
      <c r="F1996" t="s">
        <v>7728</v>
      </c>
      <c r="G1996" t="s">
        <v>7729</v>
      </c>
      <c r="H1996" t="s">
        <v>7730</v>
      </c>
      <c r="I1996" t="s">
        <v>20052</v>
      </c>
      <c r="J1996" s="3">
        <v>17373.75</v>
      </c>
      <c r="K1996" s="8">
        <v>18308</v>
      </c>
      <c r="L1996" s="5">
        <f>Table1[[#This Row],[CZK od 1.4.2024]]/Table1[[#This Row],[CZK do 31.3.2024]]-1</f>
        <v>5.3773652780775505E-2</v>
      </c>
      <c r="N1996" t="s">
        <v>32</v>
      </c>
      <c r="O1996" t="s">
        <v>14</v>
      </c>
      <c r="P1996" t="s">
        <v>211</v>
      </c>
    </row>
    <row r="1997" spans="1:16" x14ac:dyDescent="0.3">
      <c r="A1997" t="s">
        <v>113</v>
      </c>
      <c r="B1997" t="s">
        <v>118</v>
      </c>
      <c r="C1997" t="s">
        <v>141</v>
      </c>
      <c r="D1997" t="s">
        <v>573</v>
      </c>
      <c r="E1997" t="s">
        <v>137</v>
      </c>
      <c r="F1997" t="s">
        <v>7731</v>
      </c>
      <c r="G1997" t="s">
        <v>7732</v>
      </c>
      <c r="H1997" t="s">
        <v>7733</v>
      </c>
      <c r="I1997" t="s">
        <v>20052</v>
      </c>
      <c r="J1997" s="3">
        <v>525.25</v>
      </c>
      <c r="K1997" s="8">
        <v>554</v>
      </c>
      <c r="L1997" s="5">
        <f>Table1[[#This Row],[CZK od 1.4.2024]]/Table1[[#This Row],[CZK do 31.3.2024]]-1</f>
        <v>5.4735840076154174E-2</v>
      </c>
      <c r="M1997" t="s">
        <v>7734</v>
      </c>
      <c r="N1997" t="s">
        <v>90</v>
      </c>
      <c r="O1997" t="s">
        <v>14</v>
      </c>
      <c r="P1997" t="s">
        <v>7735</v>
      </c>
    </row>
    <row r="1998" spans="1:16" x14ac:dyDescent="0.3">
      <c r="A1998" t="s">
        <v>113</v>
      </c>
      <c r="B1998" t="s">
        <v>118</v>
      </c>
      <c r="C1998" t="s">
        <v>141</v>
      </c>
      <c r="D1998" t="s">
        <v>573</v>
      </c>
      <c r="E1998" t="s">
        <v>137</v>
      </c>
      <c r="F1998" t="s">
        <v>7736</v>
      </c>
      <c r="G1998" t="s">
        <v>7737</v>
      </c>
      <c r="H1998" t="s">
        <v>7738</v>
      </c>
      <c r="I1998" t="s">
        <v>20052</v>
      </c>
      <c r="J1998" s="3">
        <v>1798</v>
      </c>
      <c r="K1998" s="8">
        <v>1895</v>
      </c>
      <c r="L1998" s="5">
        <f>Table1[[#This Row],[CZK od 1.4.2024]]/Table1[[#This Row],[CZK do 31.3.2024]]-1</f>
        <v>5.3948832035595196E-2</v>
      </c>
      <c r="M1998" t="s">
        <v>7739</v>
      </c>
      <c r="N1998" t="s">
        <v>32</v>
      </c>
      <c r="O1998" t="s">
        <v>14</v>
      </c>
      <c r="P1998" t="s">
        <v>144</v>
      </c>
    </row>
    <row r="1999" spans="1:16" x14ac:dyDescent="0.3">
      <c r="A1999" t="s">
        <v>113</v>
      </c>
      <c r="B1999" t="s">
        <v>118</v>
      </c>
      <c r="C1999" t="s">
        <v>141</v>
      </c>
      <c r="D1999" t="s">
        <v>573</v>
      </c>
      <c r="E1999" t="s">
        <v>137</v>
      </c>
      <c r="F1999" t="s">
        <v>7740</v>
      </c>
      <c r="H1999" t="s">
        <v>7741</v>
      </c>
      <c r="I1999" t="s">
        <v>20052</v>
      </c>
      <c r="J1999" s="3">
        <v>2274.25</v>
      </c>
      <c r="K1999" s="8">
        <v>2398</v>
      </c>
      <c r="L1999" s="5">
        <f>Table1[[#This Row],[CZK od 1.4.2024]]/Table1[[#This Row],[CZK do 31.3.2024]]-1</f>
        <v>5.4413542926239344E-2</v>
      </c>
      <c r="M1999" t="s">
        <v>7742</v>
      </c>
      <c r="N1999" t="s">
        <v>32</v>
      </c>
      <c r="O1999" t="s">
        <v>14</v>
      </c>
      <c r="P1999" t="s">
        <v>908</v>
      </c>
    </row>
    <row r="2000" spans="1:16" x14ac:dyDescent="0.3">
      <c r="A2000" t="s">
        <v>113</v>
      </c>
      <c r="B2000" t="s">
        <v>118</v>
      </c>
      <c r="C2000" t="s">
        <v>141</v>
      </c>
      <c r="D2000" t="s">
        <v>573</v>
      </c>
      <c r="E2000" t="s">
        <v>137</v>
      </c>
      <c r="F2000" t="s">
        <v>7743</v>
      </c>
      <c r="H2000" t="s">
        <v>7744</v>
      </c>
      <c r="I2000" t="s">
        <v>20052</v>
      </c>
      <c r="J2000" s="3">
        <v>2288.25</v>
      </c>
      <c r="K2000" s="8">
        <v>2413</v>
      </c>
      <c r="L2000" s="5">
        <f>Table1[[#This Row],[CZK od 1.4.2024]]/Table1[[#This Row],[CZK do 31.3.2024]]-1</f>
        <v>5.4517644488145889E-2</v>
      </c>
      <c r="M2000" t="s">
        <v>7745</v>
      </c>
      <c r="N2000" t="s">
        <v>32</v>
      </c>
      <c r="O2000" t="s">
        <v>14</v>
      </c>
      <c r="P2000" t="s">
        <v>7746</v>
      </c>
    </row>
    <row r="2001" spans="1:16" x14ac:dyDescent="0.3">
      <c r="A2001" t="s">
        <v>113</v>
      </c>
      <c r="B2001" t="s">
        <v>118</v>
      </c>
      <c r="C2001" t="s">
        <v>141</v>
      </c>
      <c r="D2001" t="s">
        <v>573</v>
      </c>
      <c r="E2001" t="s">
        <v>137</v>
      </c>
      <c r="F2001" t="s">
        <v>7747</v>
      </c>
      <c r="G2001" t="s">
        <v>7748</v>
      </c>
      <c r="H2001" t="s">
        <v>7749</v>
      </c>
      <c r="I2001" t="s">
        <v>20052</v>
      </c>
      <c r="J2001" s="3">
        <v>10099.5</v>
      </c>
      <c r="K2001" s="8">
        <v>10646</v>
      </c>
      <c r="L2001" s="5">
        <f>Table1[[#This Row],[CZK od 1.4.2024]]/Table1[[#This Row],[CZK do 31.3.2024]]-1</f>
        <v>5.4111589682657613E-2</v>
      </c>
      <c r="N2001" t="s">
        <v>32</v>
      </c>
      <c r="O2001" t="s">
        <v>14</v>
      </c>
      <c r="P2001" t="s">
        <v>908</v>
      </c>
    </row>
    <row r="2002" spans="1:16" x14ac:dyDescent="0.3">
      <c r="A2002" t="s">
        <v>113</v>
      </c>
      <c r="B2002" t="s">
        <v>118</v>
      </c>
      <c r="C2002" t="s">
        <v>141</v>
      </c>
      <c r="D2002" t="s">
        <v>573</v>
      </c>
      <c r="E2002" t="s">
        <v>137</v>
      </c>
      <c r="F2002" t="s">
        <v>7750</v>
      </c>
      <c r="G2002" t="s">
        <v>7751</v>
      </c>
      <c r="H2002" t="s">
        <v>7752</v>
      </c>
      <c r="I2002" t="s">
        <v>20052</v>
      </c>
      <c r="J2002" s="3">
        <v>1347.5</v>
      </c>
      <c r="K2002" s="8">
        <v>1420</v>
      </c>
      <c r="L2002" s="5">
        <f>Table1[[#This Row],[CZK od 1.4.2024]]/Table1[[#This Row],[CZK do 31.3.2024]]-1</f>
        <v>5.3803339517625171E-2</v>
      </c>
      <c r="N2002" t="s">
        <v>32</v>
      </c>
      <c r="O2002" t="s">
        <v>14</v>
      </c>
      <c r="P2002" t="s">
        <v>7693</v>
      </c>
    </row>
    <row r="2003" spans="1:16" x14ac:dyDescent="0.3">
      <c r="A2003" t="s">
        <v>113</v>
      </c>
      <c r="B2003" t="s">
        <v>118</v>
      </c>
      <c r="C2003" t="s">
        <v>141</v>
      </c>
      <c r="D2003" t="s">
        <v>573</v>
      </c>
      <c r="E2003" t="s">
        <v>137</v>
      </c>
      <c r="F2003" t="s">
        <v>7753</v>
      </c>
      <c r="G2003" t="s">
        <v>7754</v>
      </c>
      <c r="H2003" t="s">
        <v>7755</v>
      </c>
      <c r="I2003" t="s">
        <v>20052</v>
      </c>
      <c r="J2003" s="3">
        <v>561.5</v>
      </c>
      <c r="K2003" s="8">
        <v>592</v>
      </c>
      <c r="L2003" s="5">
        <f>Table1[[#This Row],[CZK od 1.4.2024]]/Table1[[#This Row],[CZK do 31.3.2024]]-1</f>
        <v>5.431878895814779E-2</v>
      </c>
      <c r="M2003" t="s">
        <v>7756</v>
      </c>
      <c r="N2003" t="s">
        <v>90</v>
      </c>
      <c r="O2003" t="s">
        <v>14</v>
      </c>
      <c r="P2003" t="s">
        <v>7757</v>
      </c>
    </row>
    <row r="2004" spans="1:16" x14ac:dyDescent="0.3">
      <c r="A2004" t="s">
        <v>113</v>
      </c>
      <c r="B2004" t="s">
        <v>118</v>
      </c>
      <c r="C2004" t="s">
        <v>141</v>
      </c>
      <c r="D2004" t="s">
        <v>1208</v>
      </c>
      <c r="E2004" t="s">
        <v>137</v>
      </c>
      <c r="F2004" t="s">
        <v>7758</v>
      </c>
      <c r="G2004" t="s">
        <v>7759</v>
      </c>
      <c r="H2004" t="s">
        <v>7760</v>
      </c>
      <c r="I2004" t="s">
        <v>20052</v>
      </c>
      <c r="J2004" s="3">
        <v>35362.5</v>
      </c>
      <c r="K2004" s="8">
        <v>37263</v>
      </c>
      <c r="L2004" s="5">
        <f>Table1[[#This Row],[CZK od 1.4.2024]]/Table1[[#This Row],[CZK do 31.3.2024]]-1</f>
        <v>5.3743372216330965E-2</v>
      </c>
      <c r="N2004" t="s">
        <v>32</v>
      </c>
      <c r="O2004" t="s">
        <v>14</v>
      </c>
      <c r="P2004" t="s">
        <v>3616</v>
      </c>
    </row>
    <row r="2005" spans="1:16" x14ac:dyDescent="0.3">
      <c r="A2005" t="s">
        <v>113</v>
      </c>
      <c r="B2005" t="s">
        <v>118</v>
      </c>
      <c r="C2005" t="s">
        <v>141</v>
      </c>
      <c r="D2005" t="s">
        <v>1208</v>
      </c>
      <c r="E2005" t="s">
        <v>137</v>
      </c>
      <c r="F2005" t="s">
        <v>7761</v>
      </c>
      <c r="G2005" t="s">
        <v>7762</v>
      </c>
      <c r="H2005" t="s">
        <v>7763</v>
      </c>
      <c r="I2005" t="s">
        <v>20052</v>
      </c>
      <c r="J2005" s="3">
        <v>44476.25</v>
      </c>
      <c r="K2005" s="8">
        <v>46866</v>
      </c>
      <c r="L2005" s="5">
        <f>Table1[[#This Row],[CZK od 1.4.2024]]/Table1[[#This Row],[CZK do 31.3.2024]]-1</f>
        <v>5.373092380765021E-2</v>
      </c>
      <c r="N2005" t="s">
        <v>32</v>
      </c>
      <c r="O2005" t="s">
        <v>14</v>
      </c>
      <c r="P2005" t="s">
        <v>7764</v>
      </c>
    </row>
    <row r="2006" spans="1:16" x14ac:dyDescent="0.3">
      <c r="A2006" t="s">
        <v>17</v>
      </c>
      <c r="B2006" t="s">
        <v>22</v>
      </c>
      <c r="C2006" t="s">
        <v>45</v>
      </c>
      <c r="D2006" t="s">
        <v>536</v>
      </c>
      <c r="E2006" t="s">
        <v>26</v>
      </c>
      <c r="F2006" t="s">
        <v>7765</v>
      </c>
      <c r="G2006" t="s">
        <v>7766</v>
      </c>
      <c r="H2006" t="s">
        <v>7767</v>
      </c>
      <c r="I2006" t="s">
        <v>20052</v>
      </c>
      <c r="J2006" s="3">
        <v>3660.4999999999995</v>
      </c>
      <c r="K2006" s="8">
        <v>3734</v>
      </c>
      <c r="L2006" s="5">
        <f>Table1[[#This Row],[CZK od 1.4.2024]]/Table1[[#This Row],[CZK do 31.3.2024]]-1</f>
        <v>2.0079224149706532E-2</v>
      </c>
      <c r="M2006" t="s">
        <v>7768</v>
      </c>
      <c r="N2006" t="s">
        <v>15</v>
      </c>
      <c r="O2006" t="s">
        <v>14</v>
      </c>
      <c r="P2006" t="s">
        <v>7769</v>
      </c>
    </row>
    <row r="2007" spans="1:16" x14ac:dyDescent="0.3">
      <c r="A2007" t="s">
        <v>17</v>
      </c>
      <c r="B2007" t="s">
        <v>22</v>
      </c>
      <c r="C2007" t="s">
        <v>45</v>
      </c>
      <c r="D2007" t="s">
        <v>536</v>
      </c>
      <c r="E2007" t="s">
        <v>26</v>
      </c>
      <c r="F2007" t="s">
        <v>7770</v>
      </c>
      <c r="G2007" t="s">
        <v>7771</v>
      </c>
      <c r="H2007" t="s">
        <v>7767</v>
      </c>
      <c r="I2007" t="s">
        <v>20052</v>
      </c>
      <c r="J2007" s="3">
        <v>3660.4999999999995</v>
      </c>
      <c r="K2007" s="8">
        <v>3734</v>
      </c>
      <c r="L2007" s="5">
        <f>Table1[[#This Row],[CZK od 1.4.2024]]/Table1[[#This Row],[CZK do 31.3.2024]]-1</f>
        <v>2.0079224149706532E-2</v>
      </c>
      <c r="M2007" t="s">
        <v>7772</v>
      </c>
      <c r="N2007" t="s">
        <v>15</v>
      </c>
      <c r="O2007" t="s">
        <v>164</v>
      </c>
      <c r="P2007" t="s">
        <v>7769</v>
      </c>
    </row>
    <row r="2008" spans="1:16" x14ac:dyDescent="0.3">
      <c r="A2008" t="s">
        <v>17</v>
      </c>
      <c r="B2008" t="s">
        <v>22</v>
      </c>
      <c r="C2008" t="s">
        <v>45</v>
      </c>
      <c r="D2008" t="s">
        <v>772</v>
      </c>
      <c r="E2008" t="s">
        <v>26</v>
      </c>
      <c r="F2008" t="s">
        <v>7773</v>
      </c>
      <c r="G2008" t="s">
        <v>7774</v>
      </c>
      <c r="H2008" t="s">
        <v>7775</v>
      </c>
      <c r="I2008" t="s">
        <v>20052</v>
      </c>
      <c r="J2008" s="3">
        <v>66.25</v>
      </c>
      <c r="K2008" s="8">
        <v>70</v>
      </c>
      <c r="L2008" s="5">
        <f>Table1[[#This Row],[CZK od 1.4.2024]]/Table1[[#This Row],[CZK do 31.3.2024]]-1</f>
        <v>5.6603773584905648E-2</v>
      </c>
      <c r="M2008" t="s">
        <v>7776</v>
      </c>
      <c r="N2008" t="s">
        <v>32</v>
      </c>
      <c r="O2008" t="s">
        <v>47</v>
      </c>
      <c r="P2008" t="s">
        <v>4852</v>
      </c>
    </row>
    <row r="2009" spans="1:16" x14ac:dyDescent="0.3">
      <c r="A2009" t="s">
        <v>17</v>
      </c>
      <c r="B2009" t="s">
        <v>22</v>
      </c>
      <c r="C2009" t="s">
        <v>45</v>
      </c>
      <c r="D2009" t="s">
        <v>772</v>
      </c>
      <c r="E2009" t="s">
        <v>26</v>
      </c>
      <c r="F2009" t="s">
        <v>7777</v>
      </c>
      <c r="G2009" t="s">
        <v>7778</v>
      </c>
      <c r="H2009" t="s">
        <v>7779</v>
      </c>
      <c r="I2009" t="s">
        <v>20052</v>
      </c>
      <c r="J2009" s="3">
        <v>66.25</v>
      </c>
      <c r="K2009" s="8">
        <v>70</v>
      </c>
      <c r="L2009" s="5">
        <f>Table1[[#This Row],[CZK od 1.4.2024]]/Table1[[#This Row],[CZK do 31.3.2024]]-1</f>
        <v>5.6603773584905648E-2</v>
      </c>
      <c r="M2009" t="s">
        <v>7780</v>
      </c>
      <c r="N2009" t="s">
        <v>32</v>
      </c>
      <c r="O2009" t="s">
        <v>47</v>
      </c>
      <c r="P2009" t="s">
        <v>4852</v>
      </c>
    </row>
    <row r="2010" spans="1:16" x14ac:dyDescent="0.3">
      <c r="A2010" t="s">
        <v>17</v>
      </c>
      <c r="B2010" t="s">
        <v>22</v>
      </c>
      <c r="C2010" t="s">
        <v>23</v>
      </c>
      <c r="D2010" t="s">
        <v>52</v>
      </c>
      <c r="E2010" t="s">
        <v>26</v>
      </c>
      <c r="F2010" t="s">
        <v>7781</v>
      </c>
      <c r="H2010" t="s">
        <v>7782</v>
      </c>
      <c r="I2010" t="s">
        <v>20052</v>
      </c>
      <c r="J2010" s="3">
        <v>38100</v>
      </c>
      <c r="K2010" s="8">
        <v>38862</v>
      </c>
      <c r="L2010" s="5">
        <f>Table1[[#This Row],[CZK od 1.4.2024]]/Table1[[#This Row],[CZK do 31.3.2024]]-1</f>
        <v>2.0000000000000018E-2</v>
      </c>
      <c r="M2010" t="s">
        <v>7783</v>
      </c>
      <c r="N2010" t="s">
        <v>15</v>
      </c>
      <c r="O2010" t="s">
        <v>14</v>
      </c>
      <c r="P2010" t="s">
        <v>1183</v>
      </c>
    </row>
    <row r="2011" spans="1:16" x14ac:dyDescent="0.3">
      <c r="A2011" t="s">
        <v>17</v>
      </c>
      <c r="B2011" t="s">
        <v>95</v>
      </c>
      <c r="C2011" t="s">
        <v>4402</v>
      </c>
      <c r="D2011" t="s">
        <v>4403</v>
      </c>
      <c r="E2011" t="s">
        <v>92</v>
      </c>
      <c r="F2011" t="s">
        <v>7784</v>
      </c>
      <c r="H2011" t="s">
        <v>7785</v>
      </c>
      <c r="I2011" t="s">
        <v>20052</v>
      </c>
      <c r="J2011" s="3">
        <v>216</v>
      </c>
      <c r="K2011" s="8">
        <v>227</v>
      </c>
      <c r="L2011" s="5">
        <f>Table1[[#This Row],[CZK od 1.4.2024]]/Table1[[#This Row],[CZK do 31.3.2024]]-1</f>
        <v>5.0925925925925819E-2</v>
      </c>
      <c r="M2011" t="s">
        <v>7786</v>
      </c>
      <c r="N2011" t="s">
        <v>32</v>
      </c>
      <c r="O2011" t="s">
        <v>14</v>
      </c>
      <c r="P2011" t="s">
        <v>7787</v>
      </c>
    </row>
    <row r="2012" spans="1:16" x14ac:dyDescent="0.3">
      <c r="A2012" t="s">
        <v>17</v>
      </c>
      <c r="B2012" t="s">
        <v>95</v>
      </c>
      <c r="C2012" t="s">
        <v>4402</v>
      </c>
      <c r="D2012" t="s">
        <v>4403</v>
      </c>
      <c r="E2012" t="s">
        <v>92</v>
      </c>
      <c r="F2012" t="s">
        <v>7788</v>
      </c>
      <c r="H2012" t="s">
        <v>7789</v>
      </c>
      <c r="I2012" t="s">
        <v>20052</v>
      </c>
      <c r="J2012" s="3">
        <v>206</v>
      </c>
      <c r="K2012" s="8">
        <v>217</v>
      </c>
      <c r="L2012" s="5">
        <f>Table1[[#This Row],[CZK od 1.4.2024]]/Table1[[#This Row],[CZK do 31.3.2024]]-1</f>
        <v>5.3398058252427161E-2</v>
      </c>
      <c r="M2012" t="s">
        <v>7790</v>
      </c>
      <c r="N2012" t="s">
        <v>32</v>
      </c>
      <c r="O2012" t="s">
        <v>122</v>
      </c>
      <c r="P2012" t="s">
        <v>7787</v>
      </c>
    </row>
    <row r="2013" spans="1:16" hidden="1" x14ac:dyDescent="0.3">
      <c r="A2013" t="s">
        <v>151</v>
      </c>
      <c r="B2013" t="s">
        <v>95</v>
      </c>
      <c r="C2013" t="s">
        <v>148</v>
      </c>
      <c r="E2013" t="s">
        <v>152</v>
      </c>
      <c r="F2013" t="s">
        <v>7791</v>
      </c>
      <c r="G2013" t="s">
        <v>7792</v>
      </c>
      <c r="H2013" t="s">
        <v>7793</v>
      </c>
      <c r="I2013" t="s">
        <v>20052</v>
      </c>
      <c r="J2013" s="3">
        <v>1194.5</v>
      </c>
      <c r="K2013" s="8">
        <v>1313</v>
      </c>
      <c r="L2013" s="5">
        <f>Table1[[#This Row],[CZK od 1.4.2024]]/Table1[[#This Row],[CZK do 31.3.2024]]-1</f>
        <v>9.9204688154039378E-2</v>
      </c>
      <c r="M2013" t="s">
        <v>7794</v>
      </c>
      <c r="N2013" t="s">
        <v>90</v>
      </c>
      <c r="O2013" t="s">
        <v>224</v>
      </c>
      <c r="P2013" t="s">
        <v>7795</v>
      </c>
    </row>
    <row r="2014" spans="1:16" x14ac:dyDescent="0.3">
      <c r="A2014" t="s">
        <v>17</v>
      </c>
      <c r="B2014" t="s">
        <v>95</v>
      </c>
      <c r="C2014" t="s">
        <v>148</v>
      </c>
      <c r="E2014" t="s">
        <v>92</v>
      </c>
      <c r="F2014" t="s">
        <v>7796</v>
      </c>
      <c r="H2014" t="s">
        <v>7797</v>
      </c>
      <c r="I2014" t="s">
        <v>20052</v>
      </c>
      <c r="J2014" s="3">
        <v>135.5</v>
      </c>
      <c r="K2014" s="8">
        <v>143</v>
      </c>
      <c r="L2014" s="5">
        <f>Table1[[#This Row],[CZK od 1.4.2024]]/Table1[[#This Row],[CZK do 31.3.2024]]-1</f>
        <v>5.5350553505534972E-2</v>
      </c>
      <c r="M2014" t="s">
        <v>7798</v>
      </c>
      <c r="N2014" t="s">
        <v>32</v>
      </c>
      <c r="O2014" t="s">
        <v>189</v>
      </c>
      <c r="P2014" t="s">
        <v>7799</v>
      </c>
    </row>
    <row r="2015" spans="1:16" x14ac:dyDescent="0.3">
      <c r="A2015" t="s">
        <v>17</v>
      </c>
      <c r="B2015" t="s">
        <v>22</v>
      </c>
      <c r="C2015" t="s">
        <v>45</v>
      </c>
      <c r="D2015" t="s">
        <v>637</v>
      </c>
      <c r="E2015" t="s">
        <v>18</v>
      </c>
      <c r="F2015" t="s">
        <v>7800</v>
      </c>
      <c r="G2015" t="s">
        <v>7801</v>
      </c>
      <c r="H2015" t="s">
        <v>7802</v>
      </c>
      <c r="I2015" t="s">
        <v>20052</v>
      </c>
      <c r="J2015" s="3">
        <v>25</v>
      </c>
      <c r="K2015" s="8">
        <v>27</v>
      </c>
      <c r="L2015" s="5">
        <f>Table1[[#This Row],[CZK od 1.4.2024]]/Table1[[#This Row],[CZK do 31.3.2024]]-1</f>
        <v>8.0000000000000071E-2</v>
      </c>
      <c r="M2015" t="s">
        <v>7803</v>
      </c>
      <c r="N2015" t="s">
        <v>32</v>
      </c>
      <c r="O2015" t="s">
        <v>47</v>
      </c>
      <c r="P2015" t="s">
        <v>774</v>
      </c>
    </row>
    <row r="2016" spans="1:16" x14ac:dyDescent="0.3">
      <c r="A2016" t="s">
        <v>17</v>
      </c>
      <c r="B2016" t="s">
        <v>22</v>
      </c>
      <c r="C2016" t="s">
        <v>45</v>
      </c>
      <c r="D2016" t="s">
        <v>637</v>
      </c>
      <c r="E2016" t="s">
        <v>18</v>
      </c>
      <c r="F2016" t="s">
        <v>7804</v>
      </c>
      <c r="G2016" t="s">
        <v>7805</v>
      </c>
      <c r="H2016" t="s">
        <v>7806</v>
      </c>
      <c r="I2016" t="s">
        <v>20052</v>
      </c>
      <c r="J2016" s="3">
        <v>37.25</v>
      </c>
      <c r="K2016" s="8">
        <v>40</v>
      </c>
      <c r="L2016" s="5">
        <f>Table1[[#This Row],[CZK od 1.4.2024]]/Table1[[#This Row],[CZK do 31.3.2024]]-1</f>
        <v>7.3825503355704702E-2</v>
      </c>
      <c r="M2016" t="s">
        <v>7807</v>
      </c>
      <c r="N2016" t="s">
        <v>32</v>
      </c>
      <c r="O2016" t="s">
        <v>180</v>
      </c>
      <c r="P2016" t="s">
        <v>4852</v>
      </c>
    </row>
    <row r="2017" spans="1:16" x14ac:dyDescent="0.3">
      <c r="A2017" t="s">
        <v>17</v>
      </c>
      <c r="B2017" t="s">
        <v>22</v>
      </c>
      <c r="C2017" t="s">
        <v>45</v>
      </c>
      <c r="D2017" t="s">
        <v>637</v>
      </c>
      <c r="E2017" t="s">
        <v>18</v>
      </c>
      <c r="F2017" t="s">
        <v>7808</v>
      </c>
      <c r="G2017" t="s">
        <v>7809</v>
      </c>
      <c r="H2017" t="s">
        <v>7810</v>
      </c>
      <c r="I2017" t="s">
        <v>20052</v>
      </c>
      <c r="J2017" s="3">
        <v>37.25</v>
      </c>
      <c r="K2017" s="8">
        <v>40</v>
      </c>
      <c r="L2017" s="5">
        <f>Table1[[#This Row],[CZK od 1.4.2024]]/Table1[[#This Row],[CZK do 31.3.2024]]-1</f>
        <v>7.3825503355704702E-2</v>
      </c>
      <c r="M2017" t="s">
        <v>7811</v>
      </c>
      <c r="N2017" t="s">
        <v>32</v>
      </c>
      <c r="O2017" t="s">
        <v>180</v>
      </c>
      <c r="P2017" t="s">
        <v>4852</v>
      </c>
    </row>
    <row r="2018" spans="1:16" x14ac:dyDescent="0.3">
      <c r="A2018" t="s">
        <v>17</v>
      </c>
      <c r="B2018" t="s">
        <v>22</v>
      </c>
      <c r="C2018" t="s">
        <v>45</v>
      </c>
      <c r="D2018" t="s">
        <v>637</v>
      </c>
      <c r="E2018" t="s">
        <v>18</v>
      </c>
      <c r="F2018" t="s">
        <v>7812</v>
      </c>
      <c r="G2018" t="s">
        <v>7813</v>
      </c>
      <c r="H2018" t="s">
        <v>7814</v>
      </c>
      <c r="I2018" t="s">
        <v>20052</v>
      </c>
      <c r="J2018" s="3">
        <v>37.25</v>
      </c>
      <c r="K2018" s="8">
        <v>40</v>
      </c>
      <c r="L2018" s="5">
        <f>Table1[[#This Row],[CZK od 1.4.2024]]/Table1[[#This Row],[CZK do 31.3.2024]]-1</f>
        <v>7.3825503355704702E-2</v>
      </c>
      <c r="M2018" t="s">
        <v>7815</v>
      </c>
      <c r="N2018" t="s">
        <v>32</v>
      </c>
      <c r="O2018" t="s">
        <v>47</v>
      </c>
      <c r="P2018" t="s">
        <v>4852</v>
      </c>
    </row>
    <row r="2019" spans="1:16" x14ac:dyDescent="0.3">
      <c r="A2019" t="s">
        <v>17</v>
      </c>
      <c r="B2019" t="s">
        <v>22</v>
      </c>
      <c r="C2019" t="s">
        <v>45</v>
      </c>
      <c r="D2019" t="s">
        <v>637</v>
      </c>
      <c r="E2019" t="s">
        <v>18</v>
      </c>
      <c r="F2019" t="s">
        <v>7816</v>
      </c>
      <c r="G2019" t="s">
        <v>7817</v>
      </c>
      <c r="H2019" t="s">
        <v>7818</v>
      </c>
      <c r="I2019" t="s">
        <v>20052</v>
      </c>
      <c r="J2019" s="3">
        <v>23</v>
      </c>
      <c r="K2019" s="8">
        <v>25</v>
      </c>
      <c r="L2019" s="5">
        <f>Table1[[#This Row],[CZK od 1.4.2024]]/Table1[[#This Row],[CZK do 31.3.2024]]-1</f>
        <v>8.6956521739130377E-2</v>
      </c>
      <c r="M2019" t="s">
        <v>7819</v>
      </c>
      <c r="N2019" t="s">
        <v>32</v>
      </c>
      <c r="O2019" t="s">
        <v>180</v>
      </c>
      <c r="P2019" t="s">
        <v>4827</v>
      </c>
    </row>
    <row r="2020" spans="1:16" x14ac:dyDescent="0.3">
      <c r="A2020" t="s">
        <v>17</v>
      </c>
      <c r="B2020" t="s">
        <v>22</v>
      </c>
      <c r="C2020" t="s">
        <v>45</v>
      </c>
      <c r="D2020" t="s">
        <v>637</v>
      </c>
      <c r="E2020" t="s">
        <v>18</v>
      </c>
      <c r="F2020" t="s">
        <v>7820</v>
      </c>
      <c r="G2020" t="s">
        <v>7821</v>
      </c>
      <c r="H2020" t="s">
        <v>7822</v>
      </c>
      <c r="I2020" t="s">
        <v>20052</v>
      </c>
      <c r="J2020" s="3">
        <v>37.25</v>
      </c>
      <c r="K2020" s="8">
        <v>40</v>
      </c>
      <c r="L2020" s="5">
        <f>Table1[[#This Row],[CZK od 1.4.2024]]/Table1[[#This Row],[CZK do 31.3.2024]]-1</f>
        <v>7.3825503355704702E-2</v>
      </c>
      <c r="M2020" t="s">
        <v>7823</v>
      </c>
      <c r="N2020" t="s">
        <v>32</v>
      </c>
      <c r="O2020" t="s">
        <v>180</v>
      </c>
      <c r="P2020" t="s">
        <v>4852</v>
      </c>
    </row>
    <row r="2021" spans="1:16" x14ac:dyDescent="0.3">
      <c r="A2021" t="s">
        <v>17</v>
      </c>
      <c r="B2021" t="s">
        <v>22</v>
      </c>
      <c r="C2021" t="s">
        <v>45</v>
      </c>
      <c r="D2021" t="s">
        <v>637</v>
      </c>
      <c r="E2021" t="s">
        <v>18</v>
      </c>
      <c r="F2021" t="s">
        <v>7824</v>
      </c>
      <c r="G2021" t="s">
        <v>7825</v>
      </c>
      <c r="H2021" t="s">
        <v>7826</v>
      </c>
      <c r="I2021" t="s">
        <v>20052</v>
      </c>
      <c r="J2021" s="3">
        <v>22</v>
      </c>
      <c r="K2021" s="8">
        <v>24</v>
      </c>
      <c r="L2021" s="5">
        <f>Table1[[#This Row],[CZK od 1.4.2024]]/Table1[[#This Row],[CZK do 31.3.2024]]-1</f>
        <v>9.0909090909090828E-2</v>
      </c>
      <c r="M2021" t="s">
        <v>7827</v>
      </c>
      <c r="N2021" t="s">
        <v>32</v>
      </c>
      <c r="O2021" t="s">
        <v>2724</v>
      </c>
      <c r="P2021" t="s">
        <v>4827</v>
      </c>
    </row>
    <row r="2022" spans="1:16" x14ac:dyDescent="0.3">
      <c r="A2022" t="s">
        <v>17</v>
      </c>
      <c r="B2022" t="s">
        <v>22</v>
      </c>
      <c r="C2022" t="s">
        <v>23</v>
      </c>
      <c r="D2022" t="s">
        <v>52</v>
      </c>
      <c r="E2022" t="s">
        <v>26</v>
      </c>
      <c r="F2022" t="s">
        <v>7828</v>
      </c>
      <c r="G2022" t="s">
        <v>7829</v>
      </c>
      <c r="H2022" t="s">
        <v>7830</v>
      </c>
      <c r="I2022" t="s">
        <v>20052</v>
      </c>
      <c r="J2022" s="3">
        <v>38100</v>
      </c>
      <c r="K2022" s="8">
        <v>38862</v>
      </c>
      <c r="L2022" s="5">
        <f>Table1[[#This Row],[CZK od 1.4.2024]]/Table1[[#This Row],[CZK do 31.3.2024]]-1</f>
        <v>2.0000000000000018E-2</v>
      </c>
      <c r="M2022" t="s">
        <v>7831</v>
      </c>
      <c r="N2022" t="s">
        <v>15</v>
      </c>
      <c r="O2022" t="s">
        <v>14</v>
      </c>
    </row>
    <row r="2023" spans="1:16" x14ac:dyDescent="0.3">
      <c r="A2023" t="s">
        <v>17</v>
      </c>
      <c r="B2023" t="s">
        <v>22</v>
      </c>
      <c r="C2023" t="s">
        <v>45</v>
      </c>
      <c r="D2023" t="s">
        <v>174</v>
      </c>
      <c r="E2023" t="s">
        <v>26</v>
      </c>
      <c r="F2023" t="s">
        <v>7832</v>
      </c>
      <c r="G2023" t="s">
        <v>7833</v>
      </c>
      <c r="H2023" t="s">
        <v>7834</v>
      </c>
      <c r="I2023" t="s">
        <v>20052</v>
      </c>
      <c r="J2023" s="3">
        <v>82.75</v>
      </c>
      <c r="K2023" s="8">
        <v>85</v>
      </c>
      <c r="L2023" s="5">
        <f>Table1[[#This Row],[CZK od 1.4.2024]]/Table1[[#This Row],[CZK do 31.3.2024]]-1</f>
        <v>2.7190332326284095E-2</v>
      </c>
      <c r="M2023" t="s">
        <v>7835</v>
      </c>
      <c r="N2023" t="s">
        <v>32</v>
      </c>
      <c r="O2023" t="s">
        <v>423</v>
      </c>
      <c r="P2023" t="s">
        <v>5682</v>
      </c>
    </row>
    <row r="2024" spans="1:16" x14ac:dyDescent="0.3">
      <c r="A2024" t="s">
        <v>17</v>
      </c>
      <c r="B2024" t="s">
        <v>22</v>
      </c>
      <c r="C2024" t="s">
        <v>45</v>
      </c>
      <c r="D2024" t="s">
        <v>174</v>
      </c>
      <c r="E2024" t="s">
        <v>26</v>
      </c>
      <c r="F2024" t="s">
        <v>7836</v>
      </c>
      <c r="G2024" t="s">
        <v>7837</v>
      </c>
      <c r="H2024" t="s">
        <v>7838</v>
      </c>
      <c r="I2024" t="s">
        <v>20052</v>
      </c>
      <c r="J2024" s="3">
        <v>73</v>
      </c>
      <c r="K2024" s="8">
        <v>75</v>
      </c>
      <c r="L2024" s="5">
        <f>Table1[[#This Row],[CZK od 1.4.2024]]/Table1[[#This Row],[CZK do 31.3.2024]]-1</f>
        <v>2.7397260273972712E-2</v>
      </c>
      <c r="M2024" t="s">
        <v>7839</v>
      </c>
      <c r="N2024" t="s">
        <v>32</v>
      </c>
      <c r="O2024" t="s">
        <v>423</v>
      </c>
      <c r="P2024" t="s">
        <v>705</v>
      </c>
    </row>
    <row r="2025" spans="1:16" x14ac:dyDescent="0.3">
      <c r="A2025" t="s">
        <v>17</v>
      </c>
      <c r="B2025" t="s">
        <v>22</v>
      </c>
      <c r="C2025" t="s">
        <v>45</v>
      </c>
      <c r="D2025" t="s">
        <v>174</v>
      </c>
      <c r="E2025" t="s">
        <v>26</v>
      </c>
      <c r="F2025" t="s">
        <v>7840</v>
      </c>
      <c r="G2025" t="s">
        <v>7841</v>
      </c>
      <c r="H2025" t="s">
        <v>7842</v>
      </c>
      <c r="I2025" t="s">
        <v>20052</v>
      </c>
      <c r="J2025" s="3">
        <v>69.5</v>
      </c>
      <c r="K2025" s="8">
        <v>71</v>
      </c>
      <c r="L2025" s="5">
        <f>Table1[[#This Row],[CZK od 1.4.2024]]/Table1[[#This Row],[CZK do 31.3.2024]]-1</f>
        <v>2.1582733812949728E-2</v>
      </c>
      <c r="M2025" t="s">
        <v>7843</v>
      </c>
      <c r="N2025" t="s">
        <v>32</v>
      </c>
      <c r="O2025" t="s">
        <v>423</v>
      </c>
      <c r="P2025" t="s">
        <v>705</v>
      </c>
    </row>
    <row r="2026" spans="1:16" x14ac:dyDescent="0.3">
      <c r="A2026" t="s">
        <v>17</v>
      </c>
      <c r="B2026" t="s">
        <v>22</v>
      </c>
      <c r="C2026" t="s">
        <v>45</v>
      </c>
      <c r="D2026" t="s">
        <v>772</v>
      </c>
      <c r="E2026" t="s">
        <v>26</v>
      </c>
      <c r="F2026" t="s">
        <v>7844</v>
      </c>
      <c r="G2026" t="s">
        <v>7845</v>
      </c>
      <c r="H2026" t="s">
        <v>7846</v>
      </c>
      <c r="I2026" t="s">
        <v>20052</v>
      </c>
      <c r="J2026" s="3">
        <v>61</v>
      </c>
      <c r="K2026" s="8">
        <v>65</v>
      </c>
      <c r="L2026" s="5">
        <f>Table1[[#This Row],[CZK od 1.4.2024]]/Table1[[#This Row],[CZK do 31.3.2024]]-1</f>
        <v>6.5573770491803351E-2</v>
      </c>
      <c r="M2026" t="s">
        <v>7847</v>
      </c>
      <c r="N2026" t="s">
        <v>32</v>
      </c>
      <c r="O2026" t="s">
        <v>47</v>
      </c>
      <c r="P2026" t="s">
        <v>4852</v>
      </c>
    </row>
    <row r="2027" spans="1:16" x14ac:dyDescent="0.3">
      <c r="A2027" t="s">
        <v>17</v>
      </c>
      <c r="B2027" t="s">
        <v>22</v>
      </c>
      <c r="C2027" t="s">
        <v>45</v>
      </c>
      <c r="D2027" t="s">
        <v>772</v>
      </c>
      <c r="E2027" t="s">
        <v>26</v>
      </c>
      <c r="F2027" t="s">
        <v>7848</v>
      </c>
      <c r="H2027" t="s">
        <v>7849</v>
      </c>
      <c r="I2027" t="s">
        <v>20052</v>
      </c>
      <c r="J2027" s="3">
        <v>35.5</v>
      </c>
      <c r="K2027" s="8">
        <v>38</v>
      </c>
      <c r="L2027" s="5">
        <f>Table1[[#This Row],[CZK od 1.4.2024]]/Table1[[#This Row],[CZK do 31.3.2024]]-1</f>
        <v>7.0422535211267512E-2</v>
      </c>
      <c r="M2027" t="s">
        <v>7850</v>
      </c>
      <c r="N2027" t="s">
        <v>32</v>
      </c>
      <c r="O2027" t="s">
        <v>47</v>
      </c>
      <c r="P2027" t="s">
        <v>774</v>
      </c>
    </row>
    <row r="2028" spans="1:16" x14ac:dyDescent="0.3">
      <c r="A2028" t="s">
        <v>17</v>
      </c>
      <c r="B2028" t="s">
        <v>22</v>
      </c>
      <c r="C2028" t="s">
        <v>45</v>
      </c>
      <c r="D2028" t="s">
        <v>772</v>
      </c>
      <c r="E2028" t="s">
        <v>26</v>
      </c>
      <c r="F2028" t="s">
        <v>7851</v>
      </c>
      <c r="G2028" t="s">
        <v>7852</v>
      </c>
      <c r="H2028" t="s">
        <v>7853</v>
      </c>
      <c r="I2028" t="s">
        <v>20052</v>
      </c>
      <c r="J2028" s="3">
        <v>59.75</v>
      </c>
      <c r="K2028" s="8">
        <v>63</v>
      </c>
      <c r="L2028" s="5">
        <f>Table1[[#This Row],[CZK od 1.4.2024]]/Table1[[#This Row],[CZK do 31.3.2024]]-1</f>
        <v>5.439330543933063E-2</v>
      </c>
      <c r="M2028" t="s">
        <v>7854</v>
      </c>
      <c r="N2028" t="s">
        <v>32</v>
      </c>
      <c r="O2028" t="s">
        <v>47</v>
      </c>
      <c r="P2028" t="s">
        <v>4852</v>
      </c>
    </row>
    <row r="2029" spans="1:16" x14ac:dyDescent="0.3">
      <c r="A2029" t="s">
        <v>17</v>
      </c>
      <c r="B2029" t="s">
        <v>22</v>
      </c>
      <c r="C2029" t="s">
        <v>45</v>
      </c>
      <c r="D2029" t="s">
        <v>772</v>
      </c>
      <c r="E2029" t="s">
        <v>26</v>
      </c>
      <c r="F2029" t="s">
        <v>7855</v>
      </c>
      <c r="G2029" t="s">
        <v>7856</v>
      </c>
      <c r="H2029" t="s">
        <v>7857</v>
      </c>
      <c r="I2029" t="s">
        <v>20052</v>
      </c>
      <c r="J2029" s="3">
        <v>48.25</v>
      </c>
      <c r="K2029" s="8">
        <v>51</v>
      </c>
      <c r="L2029" s="5">
        <f>Table1[[#This Row],[CZK od 1.4.2024]]/Table1[[#This Row],[CZK do 31.3.2024]]-1</f>
        <v>5.6994818652849721E-2</v>
      </c>
      <c r="M2029" t="s">
        <v>7858</v>
      </c>
      <c r="N2029" t="s">
        <v>32</v>
      </c>
      <c r="O2029" t="s">
        <v>47</v>
      </c>
      <c r="P2029" t="s">
        <v>774</v>
      </c>
    </row>
    <row r="2030" spans="1:16" x14ac:dyDescent="0.3">
      <c r="A2030" t="s">
        <v>17</v>
      </c>
      <c r="B2030" t="s">
        <v>22</v>
      </c>
      <c r="C2030" t="s">
        <v>45</v>
      </c>
      <c r="D2030" t="s">
        <v>772</v>
      </c>
      <c r="E2030" t="s">
        <v>26</v>
      </c>
      <c r="F2030" t="s">
        <v>7859</v>
      </c>
      <c r="H2030" t="s">
        <v>7860</v>
      </c>
      <c r="I2030" t="s">
        <v>20052</v>
      </c>
      <c r="J2030" s="3">
        <v>301.25</v>
      </c>
      <c r="K2030" s="8">
        <v>317</v>
      </c>
      <c r="L2030" s="5">
        <f>Table1[[#This Row],[CZK od 1.4.2024]]/Table1[[#This Row],[CZK do 31.3.2024]]-1</f>
        <v>5.2282157676348584E-2</v>
      </c>
      <c r="M2030" t="s">
        <v>7861</v>
      </c>
      <c r="N2030" t="s">
        <v>32</v>
      </c>
      <c r="O2030" t="s">
        <v>47</v>
      </c>
      <c r="P2030" t="s">
        <v>7862</v>
      </c>
    </row>
    <row r="2031" spans="1:16" x14ac:dyDescent="0.3">
      <c r="A2031" t="s">
        <v>17</v>
      </c>
      <c r="B2031" t="s">
        <v>22</v>
      </c>
      <c r="C2031" t="s">
        <v>45</v>
      </c>
      <c r="D2031" t="s">
        <v>772</v>
      </c>
      <c r="E2031" t="s">
        <v>26</v>
      </c>
      <c r="F2031" t="s">
        <v>7863</v>
      </c>
      <c r="H2031" t="s">
        <v>7864</v>
      </c>
      <c r="I2031" t="s">
        <v>20052</v>
      </c>
      <c r="J2031" s="3">
        <v>33.5</v>
      </c>
      <c r="K2031" s="8">
        <v>36</v>
      </c>
      <c r="L2031" s="5">
        <f>Table1[[#This Row],[CZK od 1.4.2024]]/Table1[[#This Row],[CZK do 31.3.2024]]-1</f>
        <v>7.4626865671641784E-2</v>
      </c>
      <c r="M2031" t="s">
        <v>7865</v>
      </c>
      <c r="N2031" t="s">
        <v>32</v>
      </c>
      <c r="O2031" t="s">
        <v>47</v>
      </c>
      <c r="P2031" t="s">
        <v>7866</v>
      </c>
    </row>
    <row r="2032" spans="1:16" x14ac:dyDescent="0.3">
      <c r="A2032" t="s">
        <v>17</v>
      </c>
      <c r="B2032" t="s">
        <v>22</v>
      </c>
      <c r="C2032" t="s">
        <v>45</v>
      </c>
      <c r="D2032" t="s">
        <v>772</v>
      </c>
      <c r="E2032" t="s">
        <v>26</v>
      </c>
      <c r="F2032" t="s">
        <v>7867</v>
      </c>
      <c r="G2032" t="s">
        <v>7868</v>
      </c>
      <c r="H2032" t="s">
        <v>7869</v>
      </c>
      <c r="I2032" t="s">
        <v>20052</v>
      </c>
      <c r="J2032" s="3">
        <v>56.75</v>
      </c>
      <c r="K2032" s="8">
        <v>60</v>
      </c>
      <c r="L2032" s="5">
        <f>Table1[[#This Row],[CZK od 1.4.2024]]/Table1[[#This Row],[CZK do 31.3.2024]]-1</f>
        <v>5.7268722466960353E-2</v>
      </c>
      <c r="M2032" t="s">
        <v>7870</v>
      </c>
      <c r="N2032" t="s">
        <v>32</v>
      </c>
      <c r="O2032" t="s">
        <v>47</v>
      </c>
      <c r="P2032" t="s">
        <v>4852</v>
      </c>
    </row>
    <row r="2033" spans="1:16" x14ac:dyDescent="0.3">
      <c r="A2033" t="s">
        <v>17</v>
      </c>
      <c r="B2033" t="s">
        <v>22</v>
      </c>
      <c r="C2033" t="s">
        <v>45</v>
      </c>
      <c r="D2033" t="s">
        <v>174</v>
      </c>
      <c r="E2033" t="s">
        <v>26</v>
      </c>
      <c r="F2033" t="s">
        <v>7871</v>
      </c>
      <c r="G2033" t="s">
        <v>7872</v>
      </c>
      <c r="H2033" t="s">
        <v>7873</v>
      </c>
      <c r="I2033" t="s">
        <v>20052</v>
      </c>
      <c r="J2033" s="3">
        <v>147.25</v>
      </c>
      <c r="K2033" s="8">
        <v>151</v>
      </c>
      <c r="L2033" s="5">
        <f>Table1[[#This Row],[CZK od 1.4.2024]]/Table1[[#This Row],[CZK do 31.3.2024]]-1</f>
        <v>2.5466893039049143E-2</v>
      </c>
      <c r="M2033" t="s">
        <v>7874</v>
      </c>
      <c r="N2033" t="s">
        <v>32</v>
      </c>
      <c r="O2033" t="s">
        <v>423</v>
      </c>
      <c r="P2033" t="s">
        <v>7875</v>
      </c>
    </row>
    <row r="2034" spans="1:16" x14ac:dyDescent="0.3">
      <c r="A2034" t="s">
        <v>17</v>
      </c>
      <c r="B2034" t="s">
        <v>22</v>
      </c>
      <c r="C2034" t="s">
        <v>45</v>
      </c>
      <c r="D2034" t="s">
        <v>174</v>
      </c>
      <c r="E2034" t="s">
        <v>26</v>
      </c>
      <c r="F2034" t="s">
        <v>7876</v>
      </c>
      <c r="G2034" t="s">
        <v>7877</v>
      </c>
      <c r="H2034" t="s">
        <v>7878</v>
      </c>
      <c r="I2034" t="s">
        <v>20052</v>
      </c>
      <c r="J2034" s="3">
        <v>143.5</v>
      </c>
      <c r="K2034" s="8">
        <v>147</v>
      </c>
      <c r="L2034" s="5">
        <f>Table1[[#This Row],[CZK od 1.4.2024]]/Table1[[#This Row],[CZK do 31.3.2024]]-1</f>
        <v>2.4390243902439046E-2</v>
      </c>
      <c r="M2034" t="s">
        <v>7879</v>
      </c>
      <c r="N2034" t="s">
        <v>32</v>
      </c>
      <c r="O2034" t="s">
        <v>423</v>
      </c>
      <c r="P2034" t="s">
        <v>4541</v>
      </c>
    </row>
    <row r="2035" spans="1:16" x14ac:dyDescent="0.3">
      <c r="A2035" t="s">
        <v>17</v>
      </c>
      <c r="B2035" t="s">
        <v>22</v>
      </c>
      <c r="C2035" t="s">
        <v>45</v>
      </c>
      <c r="D2035" t="s">
        <v>174</v>
      </c>
      <c r="E2035" t="s">
        <v>26</v>
      </c>
      <c r="F2035" t="s">
        <v>7880</v>
      </c>
      <c r="G2035" t="s">
        <v>7881</v>
      </c>
      <c r="H2035" t="s">
        <v>7882</v>
      </c>
      <c r="I2035" t="s">
        <v>20052</v>
      </c>
      <c r="J2035" s="3">
        <v>162</v>
      </c>
      <c r="K2035" s="8">
        <v>166</v>
      </c>
      <c r="L2035" s="5">
        <f>Table1[[#This Row],[CZK od 1.4.2024]]/Table1[[#This Row],[CZK do 31.3.2024]]-1</f>
        <v>2.4691358024691468E-2</v>
      </c>
      <c r="M2035" t="s">
        <v>7883</v>
      </c>
      <c r="N2035" t="s">
        <v>32</v>
      </c>
      <c r="O2035" t="s">
        <v>423</v>
      </c>
      <c r="P2035" t="s">
        <v>7875</v>
      </c>
    </row>
    <row r="2036" spans="1:16" x14ac:dyDescent="0.3">
      <c r="A2036" t="s">
        <v>17</v>
      </c>
      <c r="B2036" t="s">
        <v>22</v>
      </c>
      <c r="C2036" t="s">
        <v>23</v>
      </c>
      <c r="D2036" t="s">
        <v>3839</v>
      </c>
      <c r="E2036" t="s">
        <v>18</v>
      </c>
      <c r="F2036" t="s">
        <v>7884</v>
      </c>
      <c r="H2036" t="s">
        <v>7885</v>
      </c>
      <c r="I2036" t="s">
        <v>20052</v>
      </c>
      <c r="J2036" s="3">
        <v>195</v>
      </c>
      <c r="K2036" s="8">
        <v>199</v>
      </c>
      <c r="L2036" s="5">
        <f>Table1[[#This Row],[CZK od 1.4.2024]]/Table1[[#This Row],[CZK do 31.3.2024]]-1</f>
        <v>2.051282051282044E-2</v>
      </c>
      <c r="M2036" t="s">
        <v>7886</v>
      </c>
      <c r="N2036" t="s">
        <v>15</v>
      </c>
      <c r="O2036" t="s">
        <v>180</v>
      </c>
      <c r="P2036" t="s">
        <v>7887</v>
      </c>
    </row>
    <row r="2037" spans="1:16" x14ac:dyDescent="0.3">
      <c r="A2037" t="s">
        <v>17</v>
      </c>
      <c r="B2037" t="s">
        <v>22</v>
      </c>
      <c r="C2037" t="s">
        <v>23</v>
      </c>
      <c r="D2037" t="s">
        <v>52</v>
      </c>
      <c r="E2037" t="s">
        <v>26</v>
      </c>
      <c r="F2037" t="s">
        <v>7888</v>
      </c>
      <c r="G2037" t="s">
        <v>7889</v>
      </c>
      <c r="H2037" t="s">
        <v>7890</v>
      </c>
      <c r="I2037" t="s">
        <v>20052</v>
      </c>
      <c r="J2037" s="3">
        <v>1580.5</v>
      </c>
      <c r="K2037" s="8">
        <v>1755</v>
      </c>
      <c r="L2037" s="5">
        <f>Table1[[#This Row],[CZK od 1.4.2024]]/Table1[[#This Row],[CZK do 31.3.2024]]-1</f>
        <v>0.1104080987029421</v>
      </c>
      <c r="M2037" t="s">
        <v>7891</v>
      </c>
      <c r="N2037" t="s">
        <v>15</v>
      </c>
      <c r="O2037" t="s">
        <v>7892</v>
      </c>
      <c r="P2037" t="s">
        <v>7893</v>
      </c>
    </row>
    <row r="2038" spans="1:16" x14ac:dyDescent="0.3">
      <c r="A2038" t="s">
        <v>17</v>
      </c>
      <c r="B2038" t="s">
        <v>22</v>
      </c>
      <c r="C2038" t="s">
        <v>45</v>
      </c>
      <c r="D2038" t="s">
        <v>174</v>
      </c>
      <c r="E2038" t="s">
        <v>26</v>
      </c>
      <c r="F2038" t="s">
        <v>7894</v>
      </c>
      <c r="G2038" t="s">
        <v>7895</v>
      </c>
      <c r="H2038" t="s">
        <v>7896</v>
      </c>
      <c r="I2038" t="s">
        <v>20052</v>
      </c>
      <c r="J2038" s="3">
        <v>122</v>
      </c>
      <c r="K2038" s="8">
        <v>125</v>
      </c>
      <c r="L2038" s="5">
        <f>Table1[[#This Row],[CZK od 1.4.2024]]/Table1[[#This Row],[CZK do 31.3.2024]]-1</f>
        <v>2.4590163934426146E-2</v>
      </c>
      <c r="M2038" t="s">
        <v>7897</v>
      </c>
      <c r="N2038" t="s">
        <v>32</v>
      </c>
      <c r="O2038" t="s">
        <v>423</v>
      </c>
      <c r="P2038" t="s">
        <v>4541</v>
      </c>
    </row>
    <row r="2039" spans="1:16" x14ac:dyDescent="0.3">
      <c r="A2039" t="s">
        <v>17</v>
      </c>
      <c r="B2039" t="s">
        <v>22</v>
      </c>
      <c r="C2039" t="s">
        <v>45</v>
      </c>
      <c r="D2039" t="s">
        <v>772</v>
      </c>
      <c r="E2039" t="s">
        <v>26</v>
      </c>
      <c r="F2039" t="s">
        <v>7898</v>
      </c>
      <c r="H2039" t="s">
        <v>7899</v>
      </c>
      <c r="I2039" t="s">
        <v>20052</v>
      </c>
      <c r="J2039" s="3">
        <v>33.5</v>
      </c>
      <c r="K2039" s="8">
        <v>36</v>
      </c>
      <c r="L2039" s="5">
        <f>Table1[[#This Row],[CZK od 1.4.2024]]/Table1[[#This Row],[CZK do 31.3.2024]]-1</f>
        <v>7.4626865671641784E-2</v>
      </c>
      <c r="M2039" t="s">
        <v>7900</v>
      </c>
      <c r="N2039" t="s">
        <v>32</v>
      </c>
      <c r="O2039" t="s">
        <v>47</v>
      </c>
      <c r="P2039" t="s">
        <v>7901</v>
      </c>
    </row>
    <row r="2040" spans="1:16" x14ac:dyDescent="0.3">
      <c r="A2040" t="s">
        <v>17</v>
      </c>
      <c r="B2040" t="s">
        <v>22</v>
      </c>
      <c r="C2040" t="s">
        <v>45</v>
      </c>
      <c r="D2040" t="s">
        <v>174</v>
      </c>
      <c r="E2040" t="s">
        <v>26</v>
      </c>
      <c r="F2040" t="s">
        <v>7902</v>
      </c>
      <c r="G2040" t="s">
        <v>7903</v>
      </c>
      <c r="H2040" t="s">
        <v>7904</v>
      </c>
      <c r="I2040" t="s">
        <v>20052</v>
      </c>
      <c r="J2040" s="3">
        <v>100.75</v>
      </c>
      <c r="K2040" s="8">
        <v>103</v>
      </c>
      <c r="L2040" s="5">
        <f>Table1[[#This Row],[CZK od 1.4.2024]]/Table1[[#This Row],[CZK do 31.3.2024]]-1</f>
        <v>2.2332506203474045E-2</v>
      </c>
      <c r="M2040" t="s">
        <v>7905</v>
      </c>
      <c r="N2040" t="s">
        <v>32</v>
      </c>
      <c r="O2040" t="s">
        <v>423</v>
      </c>
      <c r="P2040" t="s">
        <v>4541</v>
      </c>
    </row>
    <row r="2041" spans="1:16" x14ac:dyDescent="0.3">
      <c r="A2041" t="s">
        <v>17</v>
      </c>
      <c r="B2041" t="s">
        <v>95</v>
      </c>
      <c r="C2041" t="s">
        <v>96</v>
      </c>
      <c r="D2041" t="s">
        <v>97</v>
      </c>
      <c r="E2041" t="s">
        <v>92</v>
      </c>
      <c r="F2041" t="s">
        <v>7906</v>
      </c>
      <c r="H2041" t="s">
        <v>7907</v>
      </c>
      <c r="I2041" t="s">
        <v>20052</v>
      </c>
      <c r="J2041" s="3">
        <v>618.25</v>
      </c>
      <c r="K2041" s="8">
        <v>650</v>
      </c>
      <c r="L2041" s="5">
        <f>Table1[[#This Row],[CZK od 1.4.2024]]/Table1[[#This Row],[CZK do 31.3.2024]]-1</f>
        <v>5.1354630004043722E-2</v>
      </c>
      <c r="M2041" t="s">
        <v>7908</v>
      </c>
      <c r="N2041" t="s">
        <v>32</v>
      </c>
      <c r="O2041" t="s">
        <v>14</v>
      </c>
    </row>
    <row r="2042" spans="1:16" x14ac:dyDescent="0.3">
      <c r="A2042" t="s">
        <v>17</v>
      </c>
      <c r="B2042" t="s">
        <v>95</v>
      </c>
      <c r="C2042" t="s">
        <v>4402</v>
      </c>
      <c r="D2042" t="s">
        <v>4403</v>
      </c>
      <c r="E2042" t="s">
        <v>92</v>
      </c>
      <c r="F2042" t="s">
        <v>7909</v>
      </c>
      <c r="H2042" t="s">
        <v>7910</v>
      </c>
      <c r="I2042" t="s">
        <v>20052</v>
      </c>
      <c r="J2042" s="3">
        <v>241.25</v>
      </c>
      <c r="K2042" s="8">
        <v>254</v>
      </c>
      <c r="L2042" s="5">
        <f>Table1[[#This Row],[CZK od 1.4.2024]]/Table1[[#This Row],[CZK do 31.3.2024]]-1</f>
        <v>5.2849740932642497E-2</v>
      </c>
      <c r="M2042" t="s">
        <v>7911</v>
      </c>
      <c r="N2042" t="s">
        <v>32</v>
      </c>
      <c r="O2042" t="s">
        <v>14</v>
      </c>
    </row>
    <row r="2043" spans="1:16" x14ac:dyDescent="0.3">
      <c r="A2043" t="s">
        <v>17</v>
      </c>
      <c r="B2043" t="s">
        <v>95</v>
      </c>
      <c r="C2043" t="s">
        <v>148</v>
      </c>
      <c r="E2043" t="s">
        <v>92</v>
      </c>
      <c r="F2043" t="s">
        <v>7912</v>
      </c>
      <c r="H2043" t="s">
        <v>7913</v>
      </c>
      <c r="I2043" t="s">
        <v>20052</v>
      </c>
      <c r="J2043" s="3">
        <v>58.75</v>
      </c>
      <c r="K2043" s="8">
        <v>62</v>
      </c>
      <c r="L2043" s="5">
        <f>Table1[[#This Row],[CZK od 1.4.2024]]/Table1[[#This Row],[CZK do 31.3.2024]]-1</f>
        <v>5.5319148936170182E-2</v>
      </c>
      <c r="M2043" t="s">
        <v>7914</v>
      </c>
      <c r="N2043" t="s">
        <v>32</v>
      </c>
      <c r="O2043" t="s">
        <v>189</v>
      </c>
      <c r="P2043" t="s">
        <v>7799</v>
      </c>
    </row>
    <row r="2044" spans="1:16" x14ac:dyDescent="0.3">
      <c r="A2044" t="s">
        <v>17</v>
      </c>
      <c r="B2044" t="s">
        <v>95</v>
      </c>
      <c r="C2044" t="s">
        <v>4402</v>
      </c>
      <c r="D2044" t="s">
        <v>4403</v>
      </c>
      <c r="E2044" t="s">
        <v>92</v>
      </c>
      <c r="F2044" t="s">
        <v>7915</v>
      </c>
      <c r="H2044" t="s">
        <v>7916</v>
      </c>
      <c r="I2044" t="s">
        <v>20052</v>
      </c>
      <c r="J2044" s="3">
        <v>6720</v>
      </c>
      <c r="K2044" s="8">
        <v>7060</v>
      </c>
      <c r="L2044" s="5">
        <f>Table1[[#This Row],[CZK od 1.4.2024]]/Table1[[#This Row],[CZK do 31.3.2024]]-1</f>
        <v>5.0595238095238138E-2</v>
      </c>
      <c r="M2044" t="s">
        <v>7917</v>
      </c>
      <c r="N2044" t="s">
        <v>32</v>
      </c>
      <c r="O2044" t="s">
        <v>14</v>
      </c>
      <c r="P2044" t="s">
        <v>7918</v>
      </c>
    </row>
    <row r="2045" spans="1:16" x14ac:dyDescent="0.3">
      <c r="A2045" t="s">
        <v>17</v>
      </c>
      <c r="B2045" t="s">
        <v>95</v>
      </c>
      <c r="C2045" t="s">
        <v>148</v>
      </c>
      <c r="E2045" t="s">
        <v>92</v>
      </c>
      <c r="F2045" t="s">
        <v>7919</v>
      </c>
      <c r="G2045" t="s">
        <v>7920</v>
      </c>
      <c r="H2045" t="s">
        <v>4859</v>
      </c>
      <c r="I2045" t="s">
        <v>20052</v>
      </c>
      <c r="J2045" s="3">
        <v>601.25</v>
      </c>
      <c r="K2045" s="8">
        <v>727</v>
      </c>
      <c r="L2045" s="5">
        <f>Table1[[#This Row],[CZK od 1.4.2024]]/Table1[[#This Row],[CZK do 31.3.2024]]-1</f>
        <v>0.20914760914760921</v>
      </c>
      <c r="M2045" t="s">
        <v>7921</v>
      </c>
      <c r="N2045" t="s">
        <v>32</v>
      </c>
      <c r="O2045" t="s">
        <v>224</v>
      </c>
      <c r="P2045" t="s">
        <v>4861</v>
      </c>
    </row>
    <row r="2046" spans="1:16" x14ac:dyDescent="0.3">
      <c r="A2046" t="s">
        <v>17</v>
      </c>
      <c r="B2046" t="s">
        <v>95</v>
      </c>
      <c r="C2046" t="s">
        <v>148</v>
      </c>
      <c r="E2046" t="s">
        <v>92</v>
      </c>
      <c r="F2046" t="s">
        <v>7922</v>
      </c>
      <c r="G2046" t="s">
        <v>7923</v>
      </c>
      <c r="H2046" t="s">
        <v>4859</v>
      </c>
      <c r="I2046" t="s">
        <v>20052</v>
      </c>
      <c r="J2046" s="3">
        <v>468.25</v>
      </c>
      <c r="K2046" s="8">
        <v>492</v>
      </c>
      <c r="L2046" s="5">
        <f>Table1[[#This Row],[CZK od 1.4.2024]]/Table1[[#This Row],[CZK do 31.3.2024]]-1</f>
        <v>5.0720768820074813E-2</v>
      </c>
      <c r="M2046" t="s">
        <v>7924</v>
      </c>
      <c r="N2046" t="s">
        <v>32</v>
      </c>
      <c r="O2046" t="s">
        <v>224</v>
      </c>
      <c r="P2046" t="s">
        <v>4861</v>
      </c>
    </row>
    <row r="2047" spans="1:16" x14ac:dyDescent="0.3">
      <c r="A2047" t="s">
        <v>17</v>
      </c>
      <c r="B2047" t="s">
        <v>95</v>
      </c>
      <c r="C2047" t="s">
        <v>148</v>
      </c>
      <c r="E2047" t="s">
        <v>92</v>
      </c>
      <c r="F2047" t="s">
        <v>7925</v>
      </c>
      <c r="G2047" t="s">
        <v>7926</v>
      </c>
      <c r="H2047" t="s">
        <v>4859</v>
      </c>
      <c r="I2047" t="s">
        <v>20052</v>
      </c>
      <c r="J2047" s="3">
        <v>604.25</v>
      </c>
      <c r="K2047" s="8">
        <v>632</v>
      </c>
      <c r="L2047" s="5">
        <f>Table1[[#This Row],[CZK od 1.4.2024]]/Table1[[#This Row],[CZK do 31.3.2024]]-1</f>
        <v>4.5924700041373612E-2</v>
      </c>
      <c r="M2047" t="s">
        <v>7927</v>
      </c>
      <c r="N2047" t="s">
        <v>32</v>
      </c>
      <c r="O2047" t="s">
        <v>224</v>
      </c>
      <c r="P2047" t="s">
        <v>4861</v>
      </c>
    </row>
    <row r="2048" spans="1:16" x14ac:dyDescent="0.3">
      <c r="A2048" t="s">
        <v>17</v>
      </c>
      <c r="B2048" t="s">
        <v>95</v>
      </c>
      <c r="C2048" t="s">
        <v>148</v>
      </c>
      <c r="E2048" t="s">
        <v>92</v>
      </c>
      <c r="F2048" t="s">
        <v>7928</v>
      </c>
      <c r="G2048" t="s">
        <v>7929</v>
      </c>
      <c r="H2048" t="s">
        <v>4859</v>
      </c>
      <c r="I2048" t="s">
        <v>20052</v>
      </c>
      <c r="J2048" s="3">
        <v>818.75</v>
      </c>
      <c r="K2048" s="8">
        <v>861</v>
      </c>
      <c r="L2048" s="5">
        <f>Table1[[#This Row],[CZK od 1.4.2024]]/Table1[[#This Row],[CZK do 31.3.2024]]-1</f>
        <v>5.1603053435114399E-2</v>
      </c>
      <c r="M2048" t="s">
        <v>7930</v>
      </c>
      <c r="N2048" t="s">
        <v>32</v>
      </c>
      <c r="O2048" t="s">
        <v>224</v>
      </c>
      <c r="P2048" t="s">
        <v>4923</v>
      </c>
    </row>
    <row r="2049" spans="1:16" x14ac:dyDescent="0.3">
      <c r="A2049" t="s">
        <v>17</v>
      </c>
      <c r="B2049" t="s">
        <v>95</v>
      </c>
      <c r="C2049" t="s">
        <v>148</v>
      </c>
      <c r="E2049" t="s">
        <v>92</v>
      </c>
      <c r="F2049" t="s">
        <v>7931</v>
      </c>
      <c r="G2049" t="s">
        <v>7932</v>
      </c>
      <c r="H2049" t="s">
        <v>7933</v>
      </c>
      <c r="I2049" t="s">
        <v>20052</v>
      </c>
      <c r="J2049" s="3">
        <v>604.25</v>
      </c>
      <c r="K2049" s="8">
        <v>707</v>
      </c>
      <c r="L2049" s="5">
        <f>Table1[[#This Row],[CZK od 1.4.2024]]/Table1[[#This Row],[CZK do 31.3.2024]]-1</f>
        <v>0.17004551096400489</v>
      </c>
      <c r="M2049" t="s">
        <v>7934</v>
      </c>
      <c r="N2049" t="s">
        <v>32</v>
      </c>
      <c r="O2049" t="s">
        <v>224</v>
      </c>
      <c r="P2049" t="s">
        <v>4923</v>
      </c>
    </row>
    <row r="2050" spans="1:16" x14ac:dyDescent="0.3">
      <c r="A2050" t="s">
        <v>17</v>
      </c>
      <c r="B2050" t="s">
        <v>95</v>
      </c>
      <c r="C2050" t="s">
        <v>96</v>
      </c>
      <c r="D2050" t="s">
        <v>3320</v>
      </c>
      <c r="E2050" t="s">
        <v>92</v>
      </c>
      <c r="F2050" t="s">
        <v>7935</v>
      </c>
      <c r="G2050" t="s">
        <v>7936</v>
      </c>
      <c r="H2050" t="s">
        <v>7937</v>
      </c>
      <c r="I2050" t="s">
        <v>20052</v>
      </c>
      <c r="J2050" s="3">
        <v>8536</v>
      </c>
      <c r="K2050" s="8">
        <v>8968</v>
      </c>
      <c r="L2050" s="5">
        <f>Table1[[#This Row],[CZK od 1.4.2024]]/Table1[[#This Row],[CZK do 31.3.2024]]-1</f>
        <v>5.0609184629803128E-2</v>
      </c>
      <c r="M2050" t="s">
        <v>7938</v>
      </c>
      <c r="N2050" t="s">
        <v>32</v>
      </c>
      <c r="O2050" t="s">
        <v>14</v>
      </c>
      <c r="P2050" t="s">
        <v>7939</v>
      </c>
    </row>
    <row r="2051" spans="1:16" x14ac:dyDescent="0.3">
      <c r="A2051" t="s">
        <v>17</v>
      </c>
      <c r="B2051" t="s">
        <v>95</v>
      </c>
      <c r="C2051" t="s">
        <v>4402</v>
      </c>
      <c r="D2051" t="s">
        <v>4403</v>
      </c>
      <c r="E2051" t="s">
        <v>92</v>
      </c>
      <c r="F2051" t="s">
        <v>7940</v>
      </c>
      <c r="H2051" t="s">
        <v>7941</v>
      </c>
      <c r="I2051" t="s">
        <v>20052</v>
      </c>
      <c r="J2051" s="3">
        <v>176.5</v>
      </c>
      <c r="K2051" s="8">
        <v>186</v>
      </c>
      <c r="L2051" s="5">
        <f>Table1[[#This Row],[CZK od 1.4.2024]]/Table1[[#This Row],[CZK do 31.3.2024]]-1</f>
        <v>5.3824362606232246E-2</v>
      </c>
      <c r="M2051" t="s">
        <v>7942</v>
      </c>
      <c r="N2051" t="s">
        <v>581</v>
      </c>
      <c r="O2051" t="s">
        <v>14</v>
      </c>
    </row>
    <row r="2052" spans="1:16" x14ac:dyDescent="0.3">
      <c r="A2052" t="s">
        <v>17</v>
      </c>
      <c r="B2052" t="s">
        <v>95</v>
      </c>
      <c r="C2052" t="s">
        <v>4402</v>
      </c>
      <c r="D2052" t="s">
        <v>4403</v>
      </c>
      <c r="E2052" t="s">
        <v>92</v>
      </c>
      <c r="F2052" t="s">
        <v>7943</v>
      </c>
      <c r="H2052" t="s">
        <v>7944</v>
      </c>
      <c r="I2052" t="s">
        <v>20052</v>
      </c>
      <c r="J2052" s="3">
        <v>444.5</v>
      </c>
      <c r="K2052" s="8">
        <v>467</v>
      </c>
      <c r="L2052" s="5">
        <f>Table1[[#This Row],[CZK od 1.4.2024]]/Table1[[#This Row],[CZK do 31.3.2024]]-1</f>
        <v>5.0618672665916797E-2</v>
      </c>
      <c r="M2052" t="s">
        <v>7945</v>
      </c>
      <c r="N2052" t="s">
        <v>90</v>
      </c>
      <c r="O2052" t="s">
        <v>14</v>
      </c>
    </row>
    <row r="2053" spans="1:16" x14ac:dyDescent="0.3">
      <c r="A2053" t="s">
        <v>17</v>
      </c>
      <c r="B2053" t="s">
        <v>95</v>
      </c>
      <c r="C2053" t="s">
        <v>4402</v>
      </c>
      <c r="D2053" t="s">
        <v>4403</v>
      </c>
      <c r="E2053" t="s">
        <v>92</v>
      </c>
      <c r="F2053" t="s">
        <v>7946</v>
      </c>
      <c r="H2053" t="s">
        <v>7947</v>
      </c>
      <c r="I2053" t="s">
        <v>20052</v>
      </c>
      <c r="J2053" s="3">
        <v>621.75</v>
      </c>
      <c r="K2053" s="8">
        <v>654</v>
      </c>
      <c r="L2053" s="5">
        <f>Table1[[#This Row],[CZK od 1.4.2024]]/Table1[[#This Row],[CZK do 31.3.2024]]-1</f>
        <v>5.1869722557297937E-2</v>
      </c>
      <c r="M2053" t="s">
        <v>7948</v>
      </c>
      <c r="N2053" t="s">
        <v>90</v>
      </c>
      <c r="O2053" t="s">
        <v>14</v>
      </c>
    </row>
    <row r="2054" spans="1:16" x14ac:dyDescent="0.3">
      <c r="A2054" t="s">
        <v>17</v>
      </c>
      <c r="B2054" t="s">
        <v>95</v>
      </c>
      <c r="C2054" t="s">
        <v>4402</v>
      </c>
      <c r="D2054" t="s">
        <v>4403</v>
      </c>
      <c r="E2054" t="s">
        <v>92</v>
      </c>
      <c r="F2054" t="s">
        <v>7949</v>
      </c>
      <c r="H2054" t="s">
        <v>7950</v>
      </c>
      <c r="I2054" t="s">
        <v>20052</v>
      </c>
      <c r="J2054" s="3">
        <v>542</v>
      </c>
      <c r="K2054" s="8">
        <v>570</v>
      </c>
      <c r="L2054" s="5">
        <f>Table1[[#This Row],[CZK od 1.4.2024]]/Table1[[#This Row],[CZK do 31.3.2024]]-1</f>
        <v>5.1660516605166018E-2</v>
      </c>
      <c r="M2054" t="s">
        <v>7951</v>
      </c>
      <c r="N2054" t="s">
        <v>90</v>
      </c>
      <c r="O2054" t="s">
        <v>14</v>
      </c>
    </row>
    <row r="2055" spans="1:16" x14ac:dyDescent="0.3">
      <c r="A2055" t="s">
        <v>17</v>
      </c>
      <c r="B2055" t="s">
        <v>22</v>
      </c>
      <c r="C2055" t="s">
        <v>23</v>
      </c>
      <c r="D2055" t="s">
        <v>52</v>
      </c>
      <c r="E2055" t="s">
        <v>26</v>
      </c>
      <c r="F2055" t="s">
        <v>7952</v>
      </c>
      <c r="H2055" t="s">
        <v>7953</v>
      </c>
      <c r="I2055" t="s">
        <v>20052</v>
      </c>
      <c r="J2055" s="3">
        <v>38100</v>
      </c>
      <c r="K2055" s="8">
        <v>38862</v>
      </c>
      <c r="L2055" s="5">
        <f>Table1[[#This Row],[CZK od 1.4.2024]]/Table1[[#This Row],[CZK do 31.3.2024]]-1</f>
        <v>2.0000000000000018E-2</v>
      </c>
      <c r="M2055" t="s">
        <v>7954</v>
      </c>
      <c r="N2055" t="s">
        <v>15</v>
      </c>
      <c r="O2055" t="s">
        <v>164</v>
      </c>
      <c r="P2055" t="s">
        <v>7955</v>
      </c>
    </row>
    <row r="2056" spans="1:16" x14ac:dyDescent="0.3">
      <c r="A2056" t="s">
        <v>17</v>
      </c>
      <c r="B2056" t="s">
        <v>22</v>
      </c>
      <c r="C2056" t="s">
        <v>45</v>
      </c>
      <c r="D2056" t="s">
        <v>333</v>
      </c>
      <c r="E2056" t="s">
        <v>18</v>
      </c>
      <c r="F2056" t="s">
        <v>7956</v>
      </c>
      <c r="G2056" t="s">
        <v>7957</v>
      </c>
      <c r="H2056" t="s">
        <v>7958</v>
      </c>
      <c r="I2056" t="s">
        <v>20052</v>
      </c>
      <c r="J2056" s="3">
        <v>20.25</v>
      </c>
      <c r="K2056" s="8">
        <v>22</v>
      </c>
      <c r="L2056" s="5">
        <f>Table1[[#This Row],[CZK od 1.4.2024]]/Table1[[#This Row],[CZK do 31.3.2024]]-1</f>
        <v>8.6419753086419693E-2</v>
      </c>
      <c r="M2056" t="s">
        <v>7959</v>
      </c>
      <c r="N2056" t="s">
        <v>32</v>
      </c>
      <c r="O2056" t="s">
        <v>413</v>
      </c>
      <c r="P2056" t="s">
        <v>414</v>
      </c>
    </row>
    <row r="2057" spans="1:16" x14ac:dyDescent="0.3">
      <c r="A2057" t="s">
        <v>17</v>
      </c>
      <c r="B2057" t="s">
        <v>22</v>
      </c>
      <c r="C2057" t="s">
        <v>45</v>
      </c>
      <c r="D2057" t="s">
        <v>333</v>
      </c>
      <c r="E2057" t="s">
        <v>18</v>
      </c>
      <c r="F2057" t="s">
        <v>7960</v>
      </c>
      <c r="G2057" t="s">
        <v>7961</v>
      </c>
      <c r="H2057" t="s">
        <v>7958</v>
      </c>
      <c r="I2057" t="s">
        <v>20052</v>
      </c>
      <c r="J2057" s="3">
        <v>20.25</v>
      </c>
      <c r="K2057" s="8">
        <v>22</v>
      </c>
      <c r="L2057" s="5">
        <f>Table1[[#This Row],[CZK od 1.4.2024]]/Table1[[#This Row],[CZK do 31.3.2024]]-1</f>
        <v>8.6419753086419693E-2</v>
      </c>
      <c r="M2057" t="s">
        <v>7962</v>
      </c>
      <c r="N2057" t="s">
        <v>32</v>
      </c>
      <c r="O2057" t="s">
        <v>413</v>
      </c>
      <c r="P2057" t="s">
        <v>414</v>
      </c>
    </row>
    <row r="2058" spans="1:16" hidden="1" x14ac:dyDescent="0.3">
      <c r="A2058" t="s">
        <v>151</v>
      </c>
      <c r="B2058" t="s">
        <v>22</v>
      </c>
      <c r="C2058" t="s">
        <v>630</v>
      </c>
      <c r="D2058" t="s">
        <v>1173</v>
      </c>
      <c r="E2058" t="s">
        <v>152</v>
      </c>
      <c r="F2058" t="s">
        <v>7963</v>
      </c>
      <c r="G2058" t="s">
        <v>7964</v>
      </c>
      <c r="H2058" t="s">
        <v>7965</v>
      </c>
      <c r="I2058" t="s">
        <v>20052</v>
      </c>
      <c r="J2058" s="3">
        <v>509.75</v>
      </c>
      <c r="K2058" s="8">
        <v>560</v>
      </c>
      <c r="L2058" s="5">
        <f>Table1[[#This Row],[CZK od 1.4.2024]]/Table1[[#This Row],[CZK do 31.3.2024]]-1</f>
        <v>9.8577734183423305E-2</v>
      </c>
      <c r="M2058" t="s">
        <v>7966</v>
      </c>
      <c r="N2058" t="s">
        <v>32</v>
      </c>
      <c r="O2058" t="s">
        <v>122</v>
      </c>
      <c r="P2058" t="s">
        <v>3951</v>
      </c>
    </row>
    <row r="2059" spans="1:16" hidden="1" x14ac:dyDescent="0.3">
      <c r="A2059" t="s">
        <v>151</v>
      </c>
      <c r="B2059" t="s">
        <v>198</v>
      </c>
      <c r="C2059" t="s">
        <v>1050</v>
      </c>
      <c r="D2059" t="s">
        <v>1051</v>
      </c>
      <c r="E2059" t="s">
        <v>868</v>
      </c>
      <c r="F2059" t="s">
        <v>7967</v>
      </c>
      <c r="G2059" t="s">
        <v>7968</v>
      </c>
      <c r="H2059" t="s">
        <v>7969</v>
      </c>
      <c r="I2059" t="s">
        <v>20052</v>
      </c>
      <c r="J2059" s="3">
        <v>27</v>
      </c>
      <c r="K2059" s="8">
        <v>28</v>
      </c>
      <c r="L2059" s="5">
        <f>Table1[[#This Row],[CZK od 1.4.2024]]/Table1[[#This Row],[CZK do 31.3.2024]]-1</f>
        <v>3.7037037037036979E-2</v>
      </c>
      <c r="N2059" t="s">
        <v>32</v>
      </c>
      <c r="O2059" t="s">
        <v>1976</v>
      </c>
      <c r="P2059" t="s">
        <v>7970</v>
      </c>
    </row>
    <row r="2060" spans="1:16" hidden="1" x14ac:dyDescent="0.3">
      <c r="A2060" t="s">
        <v>151</v>
      </c>
      <c r="B2060" t="s">
        <v>198</v>
      </c>
      <c r="C2060" t="s">
        <v>3958</v>
      </c>
      <c r="D2060" t="s">
        <v>5742</v>
      </c>
      <c r="E2060" t="s">
        <v>868</v>
      </c>
      <c r="F2060" t="s">
        <v>7971</v>
      </c>
      <c r="G2060" t="s">
        <v>7972</v>
      </c>
      <c r="H2060" t="s">
        <v>7973</v>
      </c>
      <c r="I2060" t="s">
        <v>20052</v>
      </c>
      <c r="J2060" s="3">
        <v>790.75</v>
      </c>
      <c r="K2060" s="8">
        <v>815</v>
      </c>
      <c r="L2060" s="5">
        <f>Table1[[#This Row],[CZK od 1.4.2024]]/Table1[[#This Row],[CZK do 31.3.2024]]-1</f>
        <v>3.0667088207398052E-2</v>
      </c>
      <c r="M2060" t="s">
        <v>7974</v>
      </c>
      <c r="N2060" t="s">
        <v>32</v>
      </c>
      <c r="O2060" t="s">
        <v>475</v>
      </c>
      <c r="P2060" t="s">
        <v>619</v>
      </c>
    </row>
    <row r="2061" spans="1:16" hidden="1" x14ac:dyDescent="0.3">
      <c r="A2061" t="s">
        <v>151</v>
      </c>
      <c r="B2061" t="s">
        <v>22</v>
      </c>
      <c r="C2061" t="s">
        <v>630</v>
      </c>
      <c r="D2061" t="s">
        <v>1173</v>
      </c>
      <c r="E2061" t="s">
        <v>152</v>
      </c>
      <c r="F2061" t="s">
        <v>7975</v>
      </c>
      <c r="G2061" t="s">
        <v>7976</v>
      </c>
      <c r="H2061" t="s">
        <v>7977</v>
      </c>
      <c r="I2061" t="s">
        <v>20052</v>
      </c>
      <c r="J2061" s="3">
        <v>4573.5</v>
      </c>
      <c r="K2061" s="8">
        <v>5024</v>
      </c>
      <c r="L2061" s="5">
        <f>Table1[[#This Row],[CZK od 1.4.2024]]/Table1[[#This Row],[CZK do 31.3.2024]]-1</f>
        <v>9.8502241171968929E-2</v>
      </c>
      <c r="N2061" t="s">
        <v>32</v>
      </c>
      <c r="O2061" t="s">
        <v>265</v>
      </c>
      <c r="P2061" t="s">
        <v>7978</v>
      </c>
    </row>
    <row r="2062" spans="1:16" hidden="1" x14ac:dyDescent="0.3">
      <c r="A2062" t="s">
        <v>151</v>
      </c>
      <c r="B2062" t="s">
        <v>1324</v>
      </c>
      <c r="C2062" t="s">
        <v>1325</v>
      </c>
      <c r="D2062" t="s">
        <v>4884</v>
      </c>
      <c r="E2062" t="s">
        <v>232</v>
      </c>
      <c r="F2062" t="s">
        <v>7979</v>
      </c>
      <c r="G2062" t="s">
        <v>7980</v>
      </c>
      <c r="H2062" t="s">
        <v>7981</v>
      </c>
      <c r="I2062" t="s">
        <v>20052</v>
      </c>
      <c r="J2062" s="3">
        <v>45605.75</v>
      </c>
      <c r="K2062" s="8">
        <v>45232</v>
      </c>
      <c r="L2062" s="5">
        <f>Table1[[#This Row],[CZK od 1.4.2024]]/Table1[[#This Row],[CZK do 31.3.2024]]-1</f>
        <v>-8.1952385390000604E-3</v>
      </c>
      <c r="M2062" t="s">
        <v>7982</v>
      </c>
      <c r="N2062" t="s">
        <v>32</v>
      </c>
      <c r="O2062" t="s">
        <v>14</v>
      </c>
      <c r="P2062" t="s">
        <v>7983</v>
      </c>
    </row>
    <row r="2063" spans="1:16" hidden="1" x14ac:dyDescent="0.3">
      <c r="A2063" t="s">
        <v>151</v>
      </c>
      <c r="B2063" t="s">
        <v>12</v>
      </c>
      <c r="C2063" t="s">
        <v>236</v>
      </c>
      <c r="D2063" t="s">
        <v>237</v>
      </c>
      <c r="E2063" t="s">
        <v>232</v>
      </c>
      <c r="F2063" t="s">
        <v>7984</v>
      </c>
      <c r="G2063" t="s">
        <v>7985</v>
      </c>
      <c r="H2063" t="s">
        <v>7986</v>
      </c>
      <c r="I2063" t="s">
        <v>20052</v>
      </c>
      <c r="J2063" s="3">
        <v>234.75</v>
      </c>
      <c r="K2063" s="8">
        <v>240</v>
      </c>
      <c r="L2063" s="5">
        <f>Table1[[#This Row],[CZK od 1.4.2024]]/Table1[[#This Row],[CZK do 31.3.2024]]-1</f>
        <v>2.2364217252396124E-2</v>
      </c>
      <c r="M2063" t="s">
        <v>7987</v>
      </c>
      <c r="N2063" t="s">
        <v>15</v>
      </c>
      <c r="O2063" t="s">
        <v>475</v>
      </c>
      <c r="P2063" t="s">
        <v>7988</v>
      </c>
    </row>
    <row r="2064" spans="1:16" hidden="1" x14ac:dyDescent="0.3">
      <c r="A2064" t="s">
        <v>151</v>
      </c>
      <c r="B2064" t="s">
        <v>95</v>
      </c>
      <c r="C2064" t="s">
        <v>345</v>
      </c>
      <c r="D2064" t="s">
        <v>2477</v>
      </c>
      <c r="E2064" t="s">
        <v>341</v>
      </c>
      <c r="F2064" t="s">
        <v>7989</v>
      </c>
      <c r="H2064" t="s">
        <v>7990</v>
      </c>
      <c r="I2064" t="s">
        <v>20052</v>
      </c>
      <c r="J2064" s="3">
        <v>884.75</v>
      </c>
      <c r="K2064" s="8">
        <v>903</v>
      </c>
      <c r="L2064" s="5">
        <f>Table1[[#This Row],[CZK od 1.4.2024]]/Table1[[#This Row],[CZK do 31.3.2024]]-1</f>
        <v>2.062729584628431E-2</v>
      </c>
      <c r="M2064" t="s">
        <v>7991</v>
      </c>
      <c r="N2064" t="s">
        <v>90</v>
      </c>
      <c r="O2064" t="s">
        <v>265</v>
      </c>
      <c r="P2064" t="s">
        <v>7992</v>
      </c>
    </row>
    <row r="2065" spans="1:16" x14ac:dyDescent="0.3">
      <c r="A2065" t="s">
        <v>17</v>
      </c>
      <c r="B2065" t="s">
        <v>22</v>
      </c>
      <c r="C2065" t="s">
        <v>45</v>
      </c>
      <c r="D2065" t="s">
        <v>637</v>
      </c>
      <c r="E2065" t="s">
        <v>18</v>
      </c>
      <c r="F2065" t="s">
        <v>7993</v>
      </c>
      <c r="G2065" t="s">
        <v>7994</v>
      </c>
      <c r="H2065" t="s">
        <v>7995</v>
      </c>
      <c r="I2065" t="s">
        <v>20052</v>
      </c>
      <c r="J2065" s="3">
        <v>21.1875</v>
      </c>
      <c r="K2065" s="8">
        <v>23</v>
      </c>
      <c r="L2065" s="5">
        <f>Table1[[#This Row],[CZK od 1.4.2024]]/Table1[[#This Row],[CZK do 31.3.2024]]-1</f>
        <v>8.5545722713864292E-2</v>
      </c>
      <c r="M2065" t="s">
        <v>7996</v>
      </c>
      <c r="N2065" t="s">
        <v>32</v>
      </c>
      <c r="O2065" t="s">
        <v>2724</v>
      </c>
      <c r="P2065" t="s">
        <v>4827</v>
      </c>
    </row>
    <row r="2066" spans="1:16" x14ac:dyDescent="0.3">
      <c r="A2066" t="s">
        <v>17</v>
      </c>
      <c r="B2066" t="s">
        <v>22</v>
      </c>
      <c r="C2066" t="s">
        <v>45</v>
      </c>
      <c r="D2066" t="s">
        <v>637</v>
      </c>
      <c r="E2066" t="s">
        <v>18</v>
      </c>
      <c r="F2066" t="s">
        <v>7997</v>
      </c>
      <c r="G2066" t="s">
        <v>7998</v>
      </c>
      <c r="H2066" t="s">
        <v>7999</v>
      </c>
      <c r="I2066" t="s">
        <v>20052</v>
      </c>
      <c r="J2066" s="3">
        <v>20.622499999999999</v>
      </c>
      <c r="K2066" s="8">
        <v>22</v>
      </c>
      <c r="L2066" s="5">
        <f>Table1[[#This Row],[CZK od 1.4.2024]]/Table1[[#This Row],[CZK do 31.3.2024]]-1</f>
        <v>6.6795975269729801E-2</v>
      </c>
      <c r="M2066" t="s">
        <v>8000</v>
      </c>
      <c r="N2066" t="s">
        <v>32</v>
      </c>
      <c r="O2066" t="s">
        <v>2724</v>
      </c>
      <c r="P2066" t="s">
        <v>4827</v>
      </c>
    </row>
    <row r="2067" spans="1:16" x14ac:dyDescent="0.3">
      <c r="A2067" t="s">
        <v>17</v>
      </c>
      <c r="B2067" t="s">
        <v>22</v>
      </c>
      <c r="C2067" t="s">
        <v>45</v>
      </c>
      <c r="D2067" t="s">
        <v>637</v>
      </c>
      <c r="E2067" t="s">
        <v>18</v>
      </c>
      <c r="F2067" t="s">
        <v>8001</v>
      </c>
      <c r="G2067" t="s">
        <v>8002</v>
      </c>
      <c r="H2067" t="s">
        <v>8003</v>
      </c>
      <c r="I2067" t="s">
        <v>20052</v>
      </c>
      <c r="J2067" s="3">
        <v>20.622499999999999</v>
      </c>
      <c r="K2067" s="8">
        <v>22</v>
      </c>
      <c r="L2067" s="5">
        <f>Table1[[#This Row],[CZK od 1.4.2024]]/Table1[[#This Row],[CZK do 31.3.2024]]-1</f>
        <v>6.6795975269729801E-2</v>
      </c>
      <c r="M2067" t="s">
        <v>8004</v>
      </c>
      <c r="N2067" t="s">
        <v>32</v>
      </c>
      <c r="O2067" t="s">
        <v>2724</v>
      </c>
      <c r="P2067" t="s">
        <v>4827</v>
      </c>
    </row>
    <row r="2068" spans="1:16" x14ac:dyDescent="0.3">
      <c r="A2068" t="s">
        <v>17</v>
      </c>
      <c r="B2068" t="s">
        <v>22</v>
      </c>
      <c r="C2068" t="s">
        <v>45</v>
      </c>
      <c r="D2068" t="s">
        <v>637</v>
      </c>
      <c r="E2068" t="s">
        <v>18</v>
      </c>
      <c r="F2068" t="s">
        <v>8005</v>
      </c>
      <c r="G2068" t="s">
        <v>8006</v>
      </c>
      <c r="H2068" t="s">
        <v>8007</v>
      </c>
      <c r="I2068" t="s">
        <v>20052</v>
      </c>
      <c r="J2068" s="3">
        <v>26.25</v>
      </c>
      <c r="K2068" s="8">
        <v>44</v>
      </c>
      <c r="L2068" s="5">
        <f>Table1[[#This Row],[CZK od 1.4.2024]]/Table1[[#This Row],[CZK do 31.3.2024]]-1</f>
        <v>0.67619047619047623</v>
      </c>
      <c r="M2068" t="s">
        <v>8008</v>
      </c>
      <c r="N2068" t="s">
        <v>32</v>
      </c>
      <c r="O2068" t="s">
        <v>47</v>
      </c>
      <c r="P2068" t="s">
        <v>774</v>
      </c>
    </row>
    <row r="2069" spans="1:16" hidden="1" x14ac:dyDescent="0.3">
      <c r="A2069" t="s">
        <v>151</v>
      </c>
      <c r="B2069" t="s">
        <v>22</v>
      </c>
      <c r="C2069" t="s">
        <v>630</v>
      </c>
      <c r="D2069" t="s">
        <v>4521</v>
      </c>
      <c r="E2069" t="s">
        <v>152</v>
      </c>
      <c r="F2069" t="s">
        <v>8009</v>
      </c>
      <c r="G2069" t="s">
        <v>8010</v>
      </c>
      <c r="H2069" t="s">
        <v>8011</v>
      </c>
      <c r="I2069" t="s">
        <v>20052</v>
      </c>
      <c r="J2069" s="3">
        <v>145.75</v>
      </c>
      <c r="K2069" s="8">
        <v>160</v>
      </c>
      <c r="L2069" s="5">
        <f>Table1[[#This Row],[CZK od 1.4.2024]]/Table1[[#This Row],[CZK do 31.3.2024]]-1</f>
        <v>9.7770154373927998E-2</v>
      </c>
      <c r="M2069" t="s">
        <v>8012</v>
      </c>
      <c r="N2069" t="s">
        <v>32</v>
      </c>
      <c r="O2069" t="s">
        <v>180</v>
      </c>
      <c r="P2069" t="s">
        <v>8013</v>
      </c>
    </row>
    <row r="2070" spans="1:16" x14ac:dyDescent="0.3">
      <c r="A2070" t="s">
        <v>17</v>
      </c>
      <c r="B2070" t="s">
        <v>95</v>
      </c>
      <c r="C2070" t="s">
        <v>148</v>
      </c>
      <c r="E2070" t="s">
        <v>92</v>
      </c>
      <c r="F2070" t="s">
        <v>8014</v>
      </c>
      <c r="G2070" t="s">
        <v>8015</v>
      </c>
      <c r="H2070" t="s">
        <v>8016</v>
      </c>
      <c r="I2070" t="s">
        <v>20052</v>
      </c>
      <c r="J2070" s="3">
        <v>171.25</v>
      </c>
      <c r="K2070" s="8">
        <v>181</v>
      </c>
      <c r="L2070" s="5">
        <f>Table1[[#This Row],[CZK od 1.4.2024]]/Table1[[#This Row],[CZK do 31.3.2024]]-1</f>
        <v>5.6934306569343063E-2</v>
      </c>
      <c r="M2070" t="s">
        <v>8017</v>
      </c>
      <c r="N2070" t="s">
        <v>32</v>
      </c>
      <c r="O2070" t="s">
        <v>122</v>
      </c>
      <c r="P2070" t="s">
        <v>8018</v>
      </c>
    </row>
    <row r="2071" spans="1:16" x14ac:dyDescent="0.3">
      <c r="A2071" t="s">
        <v>17</v>
      </c>
      <c r="B2071" t="s">
        <v>95</v>
      </c>
      <c r="C2071" t="s">
        <v>5808</v>
      </c>
      <c r="E2071" t="s">
        <v>92</v>
      </c>
      <c r="F2071" t="s">
        <v>8019</v>
      </c>
      <c r="G2071" t="s">
        <v>8020</v>
      </c>
      <c r="H2071" t="s">
        <v>8021</v>
      </c>
      <c r="I2071" t="s">
        <v>20052</v>
      </c>
      <c r="J2071" s="3">
        <v>50.522500000000001</v>
      </c>
      <c r="K2071" s="8">
        <v>54</v>
      </c>
      <c r="L2071" s="5">
        <f>Table1[[#This Row],[CZK od 1.4.2024]]/Table1[[#This Row],[CZK do 31.3.2024]]-1</f>
        <v>6.8830718986590211E-2</v>
      </c>
      <c r="M2071" t="s">
        <v>8022</v>
      </c>
      <c r="N2071" t="s">
        <v>32</v>
      </c>
      <c r="O2071" t="s">
        <v>224</v>
      </c>
      <c r="P2071" t="s">
        <v>8023</v>
      </c>
    </row>
    <row r="2072" spans="1:16" x14ac:dyDescent="0.3">
      <c r="A2072" t="s">
        <v>17</v>
      </c>
      <c r="B2072" t="s">
        <v>95</v>
      </c>
      <c r="C2072" t="s">
        <v>148</v>
      </c>
      <c r="E2072" t="s">
        <v>26</v>
      </c>
      <c r="F2072" t="s">
        <v>8024</v>
      </c>
      <c r="G2072" t="s">
        <v>8025</v>
      </c>
      <c r="H2072" t="s">
        <v>8026</v>
      </c>
      <c r="I2072" t="s">
        <v>20052</v>
      </c>
      <c r="J2072" s="3">
        <v>136.25</v>
      </c>
      <c r="K2072" s="8">
        <v>139</v>
      </c>
      <c r="L2072" s="5">
        <f>Table1[[#This Row],[CZK od 1.4.2024]]/Table1[[#This Row],[CZK do 31.3.2024]]-1</f>
        <v>2.0183486238532167E-2</v>
      </c>
      <c r="M2072" t="s">
        <v>8027</v>
      </c>
      <c r="N2072" t="s">
        <v>32</v>
      </c>
      <c r="O2072" t="s">
        <v>122</v>
      </c>
      <c r="P2072" t="s">
        <v>8028</v>
      </c>
    </row>
    <row r="2073" spans="1:16" x14ac:dyDescent="0.3">
      <c r="A2073" t="s">
        <v>17</v>
      </c>
      <c r="B2073" t="s">
        <v>95</v>
      </c>
      <c r="C2073" t="s">
        <v>148</v>
      </c>
      <c r="E2073" t="s">
        <v>92</v>
      </c>
      <c r="F2073" t="s">
        <v>8029</v>
      </c>
      <c r="G2073" t="s">
        <v>8030</v>
      </c>
      <c r="H2073" t="s">
        <v>5774</v>
      </c>
      <c r="I2073" t="s">
        <v>20052</v>
      </c>
      <c r="J2073" s="3">
        <v>818.75</v>
      </c>
      <c r="K2073" s="8">
        <v>861</v>
      </c>
      <c r="L2073" s="5">
        <f>Table1[[#This Row],[CZK od 1.4.2024]]/Table1[[#This Row],[CZK do 31.3.2024]]-1</f>
        <v>5.1603053435114399E-2</v>
      </c>
      <c r="M2073" t="s">
        <v>8031</v>
      </c>
      <c r="N2073" t="s">
        <v>32</v>
      </c>
      <c r="O2073" t="s">
        <v>224</v>
      </c>
      <c r="P2073" t="s">
        <v>4923</v>
      </c>
    </row>
    <row r="2074" spans="1:16" x14ac:dyDescent="0.3">
      <c r="A2074" t="s">
        <v>17</v>
      </c>
      <c r="B2074" t="s">
        <v>95</v>
      </c>
      <c r="C2074" t="s">
        <v>148</v>
      </c>
      <c r="E2074" t="s">
        <v>92</v>
      </c>
      <c r="F2074" t="s">
        <v>8032</v>
      </c>
      <c r="G2074" t="s">
        <v>8033</v>
      </c>
      <c r="H2074" t="s">
        <v>5774</v>
      </c>
      <c r="I2074" t="s">
        <v>20052</v>
      </c>
      <c r="J2074" s="3">
        <v>822.5</v>
      </c>
      <c r="K2074" s="8">
        <v>923</v>
      </c>
      <c r="L2074" s="5">
        <f>Table1[[#This Row],[CZK od 1.4.2024]]/Table1[[#This Row],[CZK do 31.3.2024]]-1</f>
        <v>0.12218844984802435</v>
      </c>
      <c r="M2074" t="s">
        <v>8034</v>
      </c>
      <c r="N2074" t="s">
        <v>32</v>
      </c>
      <c r="O2074" t="s">
        <v>224</v>
      </c>
      <c r="P2074" t="s">
        <v>4923</v>
      </c>
    </row>
    <row r="2075" spans="1:16" x14ac:dyDescent="0.3">
      <c r="A2075" t="s">
        <v>17</v>
      </c>
      <c r="B2075" t="s">
        <v>95</v>
      </c>
      <c r="C2075" t="s">
        <v>5808</v>
      </c>
      <c r="E2075" t="s">
        <v>92</v>
      </c>
      <c r="F2075" t="s">
        <v>8035</v>
      </c>
      <c r="G2075" t="s">
        <v>8036</v>
      </c>
      <c r="H2075" t="s">
        <v>8037</v>
      </c>
      <c r="I2075" t="s">
        <v>20052</v>
      </c>
      <c r="J2075" s="3">
        <v>142.5</v>
      </c>
      <c r="K2075" s="8">
        <v>150</v>
      </c>
      <c r="L2075" s="5">
        <f>Table1[[#This Row],[CZK od 1.4.2024]]/Table1[[#This Row],[CZK do 31.3.2024]]-1</f>
        <v>5.2631578947368363E-2</v>
      </c>
      <c r="M2075" t="s">
        <v>8038</v>
      </c>
      <c r="N2075" t="s">
        <v>32</v>
      </c>
      <c r="O2075" t="s">
        <v>224</v>
      </c>
      <c r="P2075" t="s">
        <v>8039</v>
      </c>
    </row>
    <row r="2076" spans="1:16" x14ac:dyDescent="0.3">
      <c r="A2076" t="s">
        <v>17</v>
      </c>
      <c r="B2076" t="s">
        <v>623</v>
      </c>
      <c r="C2076" t="s">
        <v>624</v>
      </c>
      <c r="E2076" t="s">
        <v>92</v>
      </c>
      <c r="F2076" t="s">
        <v>8040</v>
      </c>
      <c r="H2076" t="s">
        <v>8041</v>
      </c>
      <c r="I2076" t="s">
        <v>20052</v>
      </c>
      <c r="J2076" s="3">
        <v>226.25000000000003</v>
      </c>
      <c r="K2076" s="8">
        <v>248</v>
      </c>
      <c r="L2076" s="5">
        <f>Table1[[#This Row],[CZK od 1.4.2024]]/Table1[[#This Row],[CZK do 31.3.2024]]-1</f>
        <v>9.6132596685082783E-2</v>
      </c>
      <c r="M2076" t="s">
        <v>8042</v>
      </c>
      <c r="N2076" t="s">
        <v>32</v>
      </c>
      <c r="O2076" t="s">
        <v>180</v>
      </c>
      <c r="P2076" t="s">
        <v>8043</v>
      </c>
    </row>
    <row r="2077" spans="1:16" hidden="1" x14ac:dyDescent="0.3">
      <c r="A2077" t="s">
        <v>151</v>
      </c>
      <c r="B2077" t="s">
        <v>12</v>
      </c>
      <c r="C2077" t="s">
        <v>125</v>
      </c>
      <c r="D2077" t="s">
        <v>126</v>
      </c>
      <c r="E2077" t="s">
        <v>868</v>
      </c>
      <c r="F2077" t="s">
        <v>8044</v>
      </c>
      <c r="G2077" t="s">
        <v>8045</v>
      </c>
      <c r="H2077" t="s">
        <v>8046</v>
      </c>
      <c r="I2077" t="s">
        <v>20052</v>
      </c>
      <c r="J2077" s="3">
        <v>115.5</v>
      </c>
      <c r="K2077" s="8">
        <v>120</v>
      </c>
      <c r="L2077" s="5">
        <f>Table1[[#This Row],[CZK od 1.4.2024]]/Table1[[#This Row],[CZK do 31.3.2024]]-1</f>
        <v>3.8961038961038863E-2</v>
      </c>
      <c r="N2077" t="s">
        <v>32</v>
      </c>
      <c r="O2077" t="s">
        <v>1016</v>
      </c>
      <c r="P2077" t="s">
        <v>8047</v>
      </c>
    </row>
    <row r="2078" spans="1:16" hidden="1" x14ac:dyDescent="0.3">
      <c r="A2078" t="s">
        <v>151</v>
      </c>
      <c r="B2078" t="s">
        <v>95</v>
      </c>
      <c r="C2078" t="s">
        <v>148</v>
      </c>
      <c r="E2078" t="s">
        <v>152</v>
      </c>
      <c r="F2078" t="s">
        <v>8048</v>
      </c>
      <c r="G2078" t="s">
        <v>8049</v>
      </c>
      <c r="H2078" t="s">
        <v>8050</v>
      </c>
      <c r="I2078" t="s">
        <v>20052</v>
      </c>
      <c r="J2078" s="3">
        <v>733</v>
      </c>
      <c r="K2078" s="8">
        <v>806</v>
      </c>
      <c r="L2078" s="5">
        <f>Table1[[#This Row],[CZK od 1.4.2024]]/Table1[[#This Row],[CZK do 31.3.2024]]-1</f>
        <v>9.9590723055934527E-2</v>
      </c>
      <c r="M2078" t="s">
        <v>8051</v>
      </c>
      <c r="N2078" t="s">
        <v>90</v>
      </c>
      <c r="O2078" t="s">
        <v>122</v>
      </c>
      <c r="P2078" t="s">
        <v>8052</v>
      </c>
    </row>
    <row r="2079" spans="1:16" x14ac:dyDescent="0.3">
      <c r="A2079" t="s">
        <v>17</v>
      </c>
      <c r="B2079" t="s">
        <v>22</v>
      </c>
      <c r="C2079" t="s">
        <v>630</v>
      </c>
      <c r="D2079" t="s">
        <v>631</v>
      </c>
      <c r="E2079" t="s">
        <v>92</v>
      </c>
      <c r="F2079" t="s">
        <v>8053</v>
      </c>
      <c r="G2079" t="s">
        <v>8054</v>
      </c>
      <c r="H2079" t="s">
        <v>8055</v>
      </c>
      <c r="I2079" t="s">
        <v>20052</v>
      </c>
      <c r="J2079" s="3">
        <v>626.75</v>
      </c>
      <c r="K2079" s="8">
        <v>706</v>
      </c>
      <c r="L2079" s="5">
        <f>Table1[[#This Row],[CZK od 1.4.2024]]/Table1[[#This Row],[CZK do 31.3.2024]]-1</f>
        <v>0.12644595133625858</v>
      </c>
      <c r="M2079" t="s">
        <v>8056</v>
      </c>
      <c r="N2079" t="s">
        <v>32</v>
      </c>
      <c r="O2079" t="s">
        <v>122</v>
      </c>
      <c r="P2079" t="s">
        <v>8057</v>
      </c>
    </row>
    <row r="2080" spans="1:16" hidden="1" x14ac:dyDescent="0.3">
      <c r="A2080" t="s">
        <v>151</v>
      </c>
      <c r="B2080" t="s">
        <v>22</v>
      </c>
      <c r="C2080" t="s">
        <v>630</v>
      </c>
      <c r="D2080" t="s">
        <v>1173</v>
      </c>
      <c r="E2080" t="s">
        <v>152</v>
      </c>
      <c r="F2080" t="s">
        <v>8058</v>
      </c>
      <c r="G2080" t="s">
        <v>8059</v>
      </c>
      <c r="H2080" t="s">
        <v>8060</v>
      </c>
      <c r="I2080" t="s">
        <v>20052</v>
      </c>
      <c r="J2080" s="3">
        <v>1481.5</v>
      </c>
      <c r="K2080" s="8">
        <v>1628</v>
      </c>
      <c r="L2080" s="5">
        <f>Table1[[#This Row],[CZK od 1.4.2024]]/Table1[[#This Row],[CZK do 31.3.2024]]-1</f>
        <v>9.8886263921700968E-2</v>
      </c>
      <c r="M2080" t="s">
        <v>8061</v>
      </c>
      <c r="N2080" t="s">
        <v>32</v>
      </c>
      <c r="O2080" t="s">
        <v>14</v>
      </c>
      <c r="P2080" t="s">
        <v>8062</v>
      </c>
    </row>
    <row r="2081" spans="1:16" x14ac:dyDescent="0.3">
      <c r="A2081" t="s">
        <v>17</v>
      </c>
      <c r="B2081" t="s">
        <v>95</v>
      </c>
      <c r="C2081" t="s">
        <v>148</v>
      </c>
      <c r="E2081" t="s">
        <v>92</v>
      </c>
      <c r="F2081" t="s">
        <v>8063</v>
      </c>
      <c r="G2081" t="s">
        <v>8064</v>
      </c>
      <c r="H2081" t="s">
        <v>8065</v>
      </c>
      <c r="I2081" t="s">
        <v>20052</v>
      </c>
      <c r="J2081" s="3">
        <v>155.25</v>
      </c>
      <c r="K2081" s="8">
        <v>171</v>
      </c>
      <c r="L2081" s="5">
        <f>Table1[[#This Row],[CZK od 1.4.2024]]/Table1[[#This Row],[CZK do 31.3.2024]]-1</f>
        <v>0.10144927536231885</v>
      </c>
      <c r="M2081" t="s">
        <v>8066</v>
      </c>
      <c r="N2081" t="s">
        <v>32</v>
      </c>
      <c r="O2081" t="s">
        <v>189</v>
      </c>
      <c r="P2081" t="s">
        <v>1302</v>
      </c>
    </row>
    <row r="2082" spans="1:16" x14ac:dyDescent="0.3">
      <c r="A2082" t="s">
        <v>17</v>
      </c>
      <c r="B2082" t="s">
        <v>95</v>
      </c>
      <c r="C2082" t="s">
        <v>148</v>
      </c>
      <c r="E2082" t="s">
        <v>92</v>
      </c>
      <c r="F2082" t="s">
        <v>8067</v>
      </c>
      <c r="G2082" t="s">
        <v>8068</v>
      </c>
      <c r="H2082" t="s">
        <v>8069</v>
      </c>
      <c r="I2082" t="s">
        <v>20052</v>
      </c>
      <c r="J2082" s="3">
        <v>650.5</v>
      </c>
      <c r="K2082" s="8">
        <v>761</v>
      </c>
      <c r="L2082" s="5">
        <f>Table1[[#This Row],[CZK od 1.4.2024]]/Table1[[#This Row],[CZK do 31.3.2024]]-1</f>
        <v>0.16986933128362791</v>
      </c>
      <c r="M2082" t="s">
        <v>8070</v>
      </c>
      <c r="N2082" t="s">
        <v>32</v>
      </c>
      <c r="O2082" t="s">
        <v>122</v>
      </c>
      <c r="P2082" t="s">
        <v>8071</v>
      </c>
    </row>
    <row r="2083" spans="1:16" x14ac:dyDescent="0.3">
      <c r="A2083" t="s">
        <v>17</v>
      </c>
      <c r="B2083" t="s">
        <v>95</v>
      </c>
      <c r="C2083" t="s">
        <v>148</v>
      </c>
      <c r="E2083" t="s">
        <v>92</v>
      </c>
      <c r="F2083" t="s">
        <v>8072</v>
      </c>
      <c r="H2083" t="s">
        <v>8073</v>
      </c>
      <c r="I2083" t="s">
        <v>20052</v>
      </c>
      <c r="J2083" s="3">
        <v>251.25000000000003</v>
      </c>
      <c r="K2083" s="8">
        <v>264</v>
      </c>
      <c r="L2083" s="5">
        <f>Table1[[#This Row],[CZK od 1.4.2024]]/Table1[[#This Row],[CZK do 31.3.2024]]-1</f>
        <v>5.0746268656716387E-2</v>
      </c>
      <c r="M2083" t="s">
        <v>8074</v>
      </c>
      <c r="N2083" t="s">
        <v>32</v>
      </c>
      <c r="O2083" t="s">
        <v>189</v>
      </c>
      <c r="P2083" t="s">
        <v>1302</v>
      </c>
    </row>
    <row r="2084" spans="1:16" hidden="1" x14ac:dyDescent="0.3">
      <c r="A2084" t="s">
        <v>151</v>
      </c>
      <c r="B2084" t="s">
        <v>872</v>
      </c>
      <c r="C2084" t="s">
        <v>8078</v>
      </c>
      <c r="E2084" t="s">
        <v>232</v>
      </c>
      <c r="F2084" t="s">
        <v>8075</v>
      </c>
      <c r="G2084" t="s">
        <v>8076</v>
      </c>
      <c r="H2084" t="s">
        <v>8077</v>
      </c>
      <c r="I2084" t="s">
        <v>20052</v>
      </c>
      <c r="J2084" s="3">
        <v>6673.9999999999991</v>
      </c>
      <c r="K2084" s="8">
        <v>6808</v>
      </c>
      <c r="L2084" s="5">
        <f>Table1[[#This Row],[CZK od 1.4.2024]]/Table1[[#This Row],[CZK do 31.3.2024]]-1</f>
        <v>2.0077914294276411E-2</v>
      </c>
      <c r="M2084" t="s">
        <v>8079</v>
      </c>
      <c r="N2084" t="s">
        <v>2802</v>
      </c>
      <c r="O2084" t="s">
        <v>14</v>
      </c>
      <c r="P2084" t="s">
        <v>8080</v>
      </c>
    </row>
    <row r="2085" spans="1:16" x14ac:dyDescent="0.3">
      <c r="A2085" t="s">
        <v>17</v>
      </c>
      <c r="B2085" t="s">
        <v>95</v>
      </c>
      <c r="C2085" t="s">
        <v>5808</v>
      </c>
      <c r="E2085" t="s">
        <v>92</v>
      </c>
      <c r="F2085" t="s">
        <v>8081</v>
      </c>
      <c r="G2085" t="s">
        <v>8082</v>
      </c>
      <c r="H2085" t="s">
        <v>8083</v>
      </c>
      <c r="I2085" t="s">
        <v>20052</v>
      </c>
      <c r="J2085" s="3">
        <v>70</v>
      </c>
      <c r="K2085" s="8">
        <v>113</v>
      </c>
      <c r="L2085" s="5">
        <f>Table1[[#This Row],[CZK od 1.4.2024]]/Table1[[#This Row],[CZK do 31.3.2024]]-1</f>
        <v>0.61428571428571432</v>
      </c>
      <c r="M2085" t="s">
        <v>8084</v>
      </c>
      <c r="N2085" t="s">
        <v>32</v>
      </c>
      <c r="O2085" t="s">
        <v>180</v>
      </c>
      <c r="P2085" t="s">
        <v>8085</v>
      </c>
    </row>
    <row r="2086" spans="1:16" x14ac:dyDescent="0.3">
      <c r="A2086" t="s">
        <v>17</v>
      </c>
      <c r="B2086" t="s">
        <v>22</v>
      </c>
      <c r="C2086" t="s">
        <v>630</v>
      </c>
      <c r="D2086" t="s">
        <v>631</v>
      </c>
      <c r="E2086" t="s">
        <v>92</v>
      </c>
      <c r="F2086" t="s">
        <v>8086</v>
      </c>
      <c r="G2086" t="s">
        <v>8087</v>
      </c>
      <c r="H2086" t="s">
        <v>8088</v>
      </c>
      <c r="I2086" t="s">
        <v>20052</v>
      </c>
      <c r="J2086" s="3">
        <v>450.75</v>
      </c>
      <c r="K2086" s="8">
        <v>474</v>
      </c>
      <c r="L2086" s="5">
        <f>Table1[[#This Row],[CZK od 1.4.2024]]/Table1[[#This Row],[CZK do 31.3.2024]]-1</f>
        <v>5.1580698835274497E-2</v>
      </c>
      <c r="M2086" t="s">
        <v>8089</v>
      </c>
      <c r="N2086" t="s">
        <v>32</v>
      </c>
      <c r="O2086" t="s">
        <v>189</v>
      </c>
      <c r="P2086" t="s">
        <v>1302</v>
      </c>
    </row>
    <row r="2087" spans="1:16" x14ac:dyDescent="0.3">
      <c r="A2087" t="s">
        <v>17</v>
      </c>
      <c r="B2087" t="s">
        <v>22</v>
      </c>
      <c r="C2087" t="s">
        <v>45</v>
      </c>
      <c r="D2087" t="s">
        <v>772</v>
      </c>
      <c r="E2087" t="s">
        <v>42</v>
      </c>
      <c r="F2087" t="s">
        <v>8090</v>
      </c>
      <c r="G2087" t="s">
        <v>8091</v>
      </c>
      <c r="H2087" t="s">
        <v>8092</v>
      </c>
      <c r="I2087" t="s">
        <v>20052</v>
      </c>
      <c r="J2087" s="3">
        <v>41</v>
      </c>
      <c r="K2087" s="8">
        <v>42</v>
      </c>
      <c r="L2087" s="5">
        <f>Table1[[#This Row],[CZK od 1.4.2024]]/Table1[[#This Row],[CZK do 31.3.2024]]-1</f>
        <v>2.4390243902439046E-2</v>
      </c>
      <c r="M2087" t="s">
        <v>8093</v>
      </c>
      <c r="N2087" t="s">
        <v>32</v>
      </c>
      <c r="O2087" t="s">
        <v>47</v>
      </c>
      <c r="P2087" t="s">
        <v>8094</v>
      </c>
    </row>
    <row r="2088" spans="1:16" x14ac:dyDescent="0.3">
      <c r="A2088" t="s">
        <v>17</v>
      </c>
      <c r="B2088" t="s">
        <v>22</v>
      </c>
      <c r="C2088" t="s">
        <v>45</v>
      </c>
      <c r="D2088" t="s">
        <v>398</v>
      </c>
      <c r="E2088" t="s">
        <v>42</v>
      </c>
      <c r="F2088" t="s">
        <v>8095</v>
      </c>
      <c r="G2088" t="s">
        <v>8096</v>
      </c>
      <c r="H2088" t="s">
        <v>5552</v>
      </c>
      <c r="I2088" t="s">
        <v>20052</v>
      </c>
      <c r="J2088" s="3">
        <v>139.5</v>
      </c>
      <c r="K2088" s="8">
        <v>145</v>
      </c>
      <c r="L2088" s="5">
        <f>Table1[[#This Row],[CZK od 1.4.2024]]/Table1[[#This Row],[CZK do 31.3.2024]]-1</f>
        <v>3.9426523297491078E-2</v>
      </c>
      <c r="M2088" t="s">
        <v>8097</v>
      </c>
      <c r="N2088" t="s">
        <v>32</v>
      </c>
      <c r="O2088" t="s">
        <v>180</v>
      </c>
      <c r="P2088" t="s">
        <v>4933</v>
      </c>
    </row>
    <row r="2089" spans="1:16" x14ac:dyDescent="0.3">
      <c r="A2089" t="s">
        <v>17</v>
      </c>
      <c r="B2089" t="s">
        <v>22</v>
      </c>
      <c r="C2089" t="s">
        <v>45</v>
      </c>
      <c r="D2089" t="s">
        <v>398</v>
      </c>
      <c r="E2089" t="s">
        <v>42</v>
      </c>
      <c r="F2089" t="s">
        <v>8098</v>
      </c>
      <c r="H2089" t="s">
        <v>5552</v>
      </c>
      <c r="I2089" t="s">
        <v>20052</v>
      </c>
      <c r="J2089" s="3">
        <v>1948.75</v>
      </c>
      <c r="K2089" s="8">
        <v>2018</v>
      </c>
      <c r="L2089" s="5">
        <f>Table1[[#This Row],[CZK od 1.4.2024]]/Table1[[#This Row],[CZK do 31.3.2024]]-1</f>
        <v>3.5535599743425239E-2</v>
      </c>
      <c r="M2089" t="s">
        <v>8099</v>
      </c>
      <c r="N2089" t="s">
        <v>32</v>
      </c>
      <c r="O2089" t="s">
        <v>164</v>
      </c>
      <c r="P2089" t="s">
        <v>8100</v>
      </c>
    </row>
    <row r="2090" spans="1:16" x14ac:dyDescent="0.3">
      <c r="A2090" t="s">
        <v>17</v>
      </c>
      <c r="B2090" t="s">
        <v>22</v>
      </c>
      <c r="C2090" t="s">
        <v>45</v>
      </c>
      <c r="D2090" t="s">
        <v>398</v>
      </c>
      <c r="E2090" t="s">
        <v>42</v>
      </c>
      <c r="F2090" t="s">
        <v>8101</v>
      </c>
      <c r="G2090" t="s">
        <v>8102</v>
      </c>
      <c r="H2090" t="s">
        <v>8103</v>
      </c>
      <c r="I2090" t="s">
        <v>20052</v>
      </c>
      <c r="J2090" s="3">
        <v>832.49999999999989</v>
      </c>
      <c r="K2090" s="8">
        <v>862</v>
      </c>
      <c r="L2090" s="5">
        <f>Table1[[#This Row],[CZK od 1.4.2024]]/Table1[[#This Row],[CZK do 31.3.2024]]-1</f>
        <v>3.5435435435435592E-2</v>
      </c>
      <c r="M2090" t="s">
        <v>8104</v>
      </c>
      <c r="N2090" t="s">
        <v>32</v>
      </c>
      <c r="O2090" t="s">
        <v>1165</v>
      </c>
      <c r="P2090" t="s">
        <v>5804</v>
      </c>
    </row>
    <row r="2091" spans="1:16" x14ac:dyDescent="0.3">
      <c r="A2091" t="s">
        <v>17</v>
      </c>
      <c r="B2091" t="s">
        <v>22</v>
      </c>
      <c r="C2091" t="s">
        <v>45</v>
      </c>
      <c r="D2091" t="s">
        <v>398</v>
      </c>
      <c r="E2091" t="s">
        <v>42</v>
      </c>
      <c r="F2091" t="s">
        <v>8105</v>
      </c>
      <c r="G2091" t="s">
        <v>8106</v>
      </c>
      <c r="H2091" t="s">
        <v>5552</v>
      </c>
      <c r="I2091" t="s">
        <v>20052</v>
      </c>
      <c r="J2091" s="3">
        <v>1739.2499999999998</v>
      </c>
      <c r="K2091" s="8">
        <v>1801</v>
      </c>
      <c r="L2091" s="5">
        <f>Table1[[#This Row],[CZK od 1.4.2024]]/Table1[[#This Row],[CZK do 31.3.2024]]-1</f>
        <v>3.5503809113123674E-2</v>
      </c>
      <c r="M2091" t="s">
        <v>8107</v>
      </c>
      <c r="N2091" t="s">
        <v>32</v>
      </c>
      <c r="O2091" t="s">
        <v>164</v>
      </c>
      <c r="P2091" t="s">
        <v>8100</v>
      </c>
    </row>
    <row r="2092" spans="1:16" x14ac:dyDescent="0.3">
      <c r="A2092" t="s">
        <v>17</v>
      </c>
      <c r="B2092" t="s">
        <v>22</v>
      </c>
      <c r="C2092" t="s">
        <v>45</v>
      </c>
      <c r="D2092" t="s">
        <v>398</v>
      </c>
      <c r="E2092" t="s">
        <v>42</v>
      </c>
      <c r="F2092" t="s">
        <v>8108</v>
      </c>
      <c r="G2092" t="s">
        <v>8109</v>
      </c>
      <c r="H2092" t="s">
        <v>8110</v>
      </c>
      <c r="I2092" t="s">
        <v>20052</v>
      </c>
      <c r="J2092" s="3">
        <v>43328.5</v>
      </c>
      <c r="K2092" s="8">
        <v>44859</v>
      </c>
      <c r="L2092" s="5">
        <f>Table1[[#This Row],[CZK od 1.4.2024]]/Table1[[#This Row],[CZK do 31.3.2024]]-1</f>
        <v>3.5323170661343051E-2</v>
      </c>
      <c r="M2092" t="s">
        <v>8111</v>
      </c>
      <c r="N2092" t="s">
        <v>32</v>
      </c>
      <c r="O2092" t="s">
        <v>14</v>
      </c>
      <c r="P2092" t="s">
        <v>908</v>
      </c>
    </row>
    <row r="2093" spans="1:16" x14ac:dyDescent="0.3">
      <c r="A2093" t="s">
        <v>17</v>
      </c>
      <c r="B2093" t="s">
        <v>22</v>
      </c>
      <c r="C2093" t="s">
        <v>45</v>
      </c>
      <c r="D2093" t="s">
        <v>811</v>
      </c>
      <c r="E2093" t="s">
        <v>42</v>
      </c>
      <c r="F2093" t="s">
        <v>8112</v>
      </c>
      <c r="G2093" t="s">
        <v>8113</v>
      </c>
      <c r="H2093" t="s">
        <v>8114</v>
      </c>
      <c r="I2093" t="s">
        <v>20052</v>
      </c>
      <c r="J2093" s="3">
        <v>930.00000000000011</v>
      </c>
      <c r="K2093" s="8">
        <v>963</v>
      </c>
      <c r="L2093" s="5">
        <f>Table1[[#This Row],[CZK od 1.4.2024]]/Table1[[#This Row],[CZK do 31.3.2024]]-1</f>
        <v>3.548387096774186E-2</v>
      </c>
      <c r="M2093" t="s">
        <v>8115</v>
      </c>
      <c r="N2093" t="s">
        <v>581</v>
      </c>
      <c r="O2093" t="s">
        <v>224</v>
      </c>
      <c r="P2093" t="s">
        <v>5815</v>
      </c>
    </row>
    <row r="2094" spans="1:16" x14ac:dyDescent="0.3">
      <c r="A2094" t="s">
        <v>17</v>
      </c>
      <c r="B2094" t="s">
        <v>22</v>
      </c>
      <c r="C2094" t="s">
        <v>45</v>
      </c>
      <c r="D2094" t="s">
        <v>398</v>
      </c>
      <c r="E2094" t="s">
        <v>42</v>
      </c>
      <c r="F2094" t="s">
        <v>8116</v>
      </c>
      <c r="G2094" t="s">
        <v>8117</v>
      </c>
      <c r="H2094" t="s">
        <v>8118</v>
      </c>
      <c r="I2094" t="s">
        <v>20052</v>
      </c>
      <c r="J2094" s="3">
        <v>46391</v>
      </c>
      <c r="K2094" s="8">
        <v>48029</v>
      </c>
      <c r="L2094" s="5">
        <f>Table1[[#This Row],[CZK od 1.4.2024]]/Table1[[#This Row],[CZK do 31.3.2024]]-1</f>
        <v>3.5308572783514069E-2</v>
      </c>
      <c r="M2094" t="s">
        <v>8119</v>
      </c>
      <c r="N2094" t="s">
        <v>32</v>
      </c>
      <c r="O2094" t="s">
        <v>14</v>
      </c>
      <c r="P2094" t="s">
        <v>3616</v>
      </c>
    </row>
    <row r="2095" spans="1:16" x14ac:dyDescent="0.3">
      <c r="A2095" t="s">
        <v>17</v>
      </c>
      <c r="B2095" t="s">
        <v>22</v>
      </c>
      <c r="C2095" t="s">
        <v>45</v>
      </c>
      <c r="D2095" t="s">
        <v>398</v>
      </c>
      <c r="E2095" t="s">
        <v>42</v>
      </c>
      <c r="F2095" t="s">
        <v>8120</v>
      </c>
      <c r="G2095" t="s">
        <v>8121</v>
      </c>
      <c r="H2095" t="s">
        <v>8122</v>
      </c>
      <c r="I2095" t="s">
        <v>20052</v>
      </c>
      <c r="J2095" s="3">
        <v>29521.249999999996</v>
      </c>
      <c r="K2095" s="8">
        <v>30564</v>
      </c>
      <c r="L2095" s="5">
        <f>Table1[[#This Row],[CZK od 1.4.2024]]/Table1[[#This Row],[CZK do 31.3.2024]]-1</f>
        <v>3.5322013803616104E-2</v>
      </c>
      <c r="M2095" t="s">
        <v>8123</v>
      </c>
      <c r="N2095" t="s">
        <v>32</v>
      </c>
      <c r="O2095" t="s">
        <v>14</v>
      </c>
      <c r="P2095" t="s">
        <v>8124</v>
      </c>
    </row>
    <row r="2096" spans="1:16" x14ac:dyDescent="0.3">
      <c r="A2096" t="s">
        <v>17</v>
      </c>
      <c r="B2096" t="s">
        <v>22</v>
      </c>
      <c r="C2096" t="s">
        <v>45</v>
      </c>
      <c r="D2096" t="s">
        <v>398</v>
      </c>
      <c r="E2096" t="s">
        <v>42</v>
      </c>
      <c r="F2096" t="s">
        <v>8125</v>
      </c>
      <c r="H2096" t="s">
        <v>8126</v>
      </c>
      <c r="I2096" t="s">
        <v>20052</v>
      </c>
      <c r="J2096" s="3">
        <v>178</v>
      </c>
      <c r="K2096" s="8">
        <v>185</v>
      </c>
      <c r="L2096" s="5">
        <f>Table1[[#This Row],[CZK od 1.4.2024]]/Table1[[#This Row],[CZK do 31.3.2024]]-1</f>
        <v>3.9325842696629199E-2</v>
      </c>
      <c r="M2096" t="s">
        <v>8127</v>
      </c>
      <c r="N2096" t="s">
        <v>32</v>
      </c>
      <c r="O2096" t="s">
        <v>1016</v>
      </c>
      <c r="P2096" t="s">
        <v>8128</v>
      </c>
    </row>
    <row r="2097" spans="1:16" x14ac:dyDescent="0.3">
      <c r="A2097" t="s">
        <v>17</v>
      </c>
      <c r="B2097" t="s">
        <v>22</v>
      </c>
      <c r="C2097" t="s">
        <v>45</v>
      </c>
      <c r="D2097" t="s">
        <v>398</v>
      </c>
      <c r="E2097" t="s">
        <v>42</v>
      </c>
      <c r="F2097" t="s">
        <v>8129</v>
      </c>
      <c r="G2097" t="s">
        <v>8130</v>
      </c>
      <c r="H2097" t="s">
        <v>8131</v>
      </c>
      <c r="I2097" t="s">
        <v>20052</v>
      </c>
      <c r="J2097" s="3">
        <v>309.25</v>
      </c>
      <c r="K2097" s="8">
        <v>321</v>
      </c>
      <c r="L2097" s="5">
        <f>Table1[[#This Row],[CZK od 1.4.2024]]/Table1[[#This Row],[CZK do 31.3.2024]]-1</f>
        <v>3.7995149555375862E-2</v>
      </c>
      <c r="M2097" t="s">
        <v>8132</v>
      </c>
      <c r="N2097" t="s">
        <v>32</v>
      </c>
      <c r="O2097" t="s">
        <v>33</v>
      </c>
      <c r="P2097" t="s">
        <v>8133</v>
      </c>
    </row>
    <row r="2098" spans="1:16" x14ac:dyDescent="0.3">
      <c r="A2098" t="s">
        <v>17</v>
      </c>
      <c r="B2098" t="s">
        <v>22</v>
      </c>
      <c r="C2098" t="s">
        <v>45</v>
      </c>
      <c r="D2098" t="s">
        <v>398</v>
      </c>
      <c r="E2098" t="s">
        <v>42</v>
      </c>
      <c r="F2098" t="s">
        <v>8134</v>
      </c>
      <c r="H2098" t="s">
        <v>8135</v>
      </c>
      <c r="I2098" t="s">
        <v>20052</v>
      </c>
      <c r="J2098" s="3">
        <v>205.50000000000003</v>
      </c>
      <c r="K2098" s="8">
        <v>213</v>
      </c>
      <c r="L2098" s="5">
        <f>Table1[[#This Row],[CZK od 1.4.2024]]/Table1[[#This Row],[CZK do 31.3.2024]]-1</f>
        <v>3.6496350364963348E-2</v>
      </c>
      <c r="M2098" t="s">
        <v>8136</v>
      </c>
      <c r="N2098" t="s">
        <v>32</v>
      </c>
      <c r="O2098" t="s">
        <v>1016</v>
      </c>
      <c r="P2098" t="s">
        <v>8128</v>
      </c>
    </row>
    <row r="2099" spans="1:16" x14ac:dyDescent="0.3">
      <c r="A2099" t="s">
        <v>17</v>
      </c>
      <c r="B2099" t="s">
        <v>22</v>
      </c>
      <c r="C2099" t="s">
        <v>45</v>
      </c>
      <c r="D2099" t="s">
        <v>398</v>
      </c>
      <c r="E2099" t="s">
        <v>42</v>
      </c>
      <c r="F2099" t="s">
        <v>8137</v>
      </c>
      <c r="G2099" t="s">
        <v>8138</v>
      </c>
      <c r="H2099" t="s">
        <v>8139</v>
      </c>
      <c r="I2099" t="s">
        <v>20052</v>
      </c>
      <c r="J2099" s="3">
        <v>322.25</v>
      </c>
      <c r="K2099" s="8">
        <v>334</v>
      </c>
      <c r="L2099" s="5">
        <f>Table1[[#This Row],[CZK od 1.4.2024]]/Table1[[#This Row],[CZK do 31.3.2024]]-1</f>
        <v>3.6462373933281667E-2</v>
      </c>
      <c r="M2099" t="s">
        <v>8140</v>
      </c>
      <c r="N2099" t="s">
        <v>32</v>
      </c>
      <c r="O2099" t="s">
        <v>33</v>
      </c>
      <c r="P2099" t="s">
        <v>5820</v>
      </c>
    </row>
    <row r="2100" spans="1:16" x14ac:dyDescent="0.3">
      <c r="A2100" t="s">
        <v>17</v>
      </c>
      <c r="B2100" t="s">
        <v>22</v>
      </c>
      <c r="C2100" t="s">
        <v>630</v>
      </c>
      <c r="D2100" t="s">
        <v>631</v>
      </c>
      <c r="E2100" t="s">
        <v>42</v>
      </c>
      <c r="F2100" t="s">
        <v>8141</v>
      </c>
      <c r="G2100" t="s">
        <v>8142</v>
      </c>
      <c r="H2100" t="s">
        <v>8143</v>
      </c>
      <c r="I2100" t="s">
        <v>20052</v>
      </c>
      <c r="J2100" s="3">
        <v>60.25</v>
      </c>
      <c r="K2100" s="8">
        <v>62</v>
      </c>
      <c r="L2100" s="5">
        <f>Table1[[#This Row],[CZK od 1.4.2024]]/Table1[[#This Row],[CZK do 31.3.2024]]-1</f>
        <v>2.9045643153526868E-2</v>
      </c>
      <c r="N2100" t="s">
        <v>32</v>
      </c>
      <c r="O2100" t="s">
        <v>1016</v>
      </c>
      <c r="P2100" t="s">
        <v>8144</v>
      </c>
    </row>
    <row r="2101" spans="1:16" x14ac:dyDescent="0.3">
      <c r="A2101" t="s">
        <v>17</v>
      </c>
      <c r="B2101" t="s">
        <v>22</v>
      </c>
      <c r="C2101" t="s">
        <v>45</v>
      </c>
      <c r="D2101" t="s">
        <v>772</v>
      </c>
      <c r="E2101" t="s">
        <v>42</v>
      </c>
      <c r="F2101" t="s">
        <v>8145</v>
      </c>
      <c r="G2101" t="s">
        <v>8146</v>
      </c>
      <c r="H2101" t="s">
        <v>8147</v>
      </c>
      <c r="I2101" t="s">
        <v>20052</v>
      </c>
      <c r="J2101" s="3">
        <v>169</v>
      </c>
      <c r="K2101" s="8">
        <v>175</v>
      </c>
      <c r="L2101" s="5">
        <f>Table1[[#This Row],[CZK od 1.4.2024]]/Table1[[#This Row],[CZK do 31.3.2024]]-1</f>
        <v>3.5502958579881616E-2</v>
      </c>
      <c r="M2101" t="s">
        <v>8148</v>
      </c>
      <c r="N2101" t="s">
        <v>32</v>
      </c>
      <c r="O2101" t="s">
        <v>33</v>
      </c>
      <c r="P2101" t="s">
        <v>1382</v>
      </c>
    </row>
    <row r="2102" spans="1:16" x14ac:dyDescent="0.3">
      <c r="A2102" t="s">
        <v>17</v>
      </c>
      <c r="B2102" t="s">
        <v>22</v>
      </c>
      <c r="C2102" t="s">
        <v>45</v>
      </c>
      <c r="D2102" t="s">
        <v>772</v>
      </c>
      <c r="E2102" t="s">
        <v>42</v>
      </c>
      <c r="F2102" t="s">
        <v>8149</v>
      </c>
      <c r="G2102" t="s">
        <v>8150</v>
      </c>
      <c r="H2102" t="s">
        <v>8151</v>
      </c>
      <c r="I2102" t="s">
        <v>20052</v>
      </c>
      <c r="J2102" s="3">
        <v>109.25</v>
      </c>
      <c r="K2102" s="8">
        <v>114</v>
      </c>
      <c r="L2102" s="5">
        <f>Table1[[#This Row],[CZK od 1.4.2024]]/Table1[[#This Row],[CZK do 31.3.2024]]-1</f>
        <v>4.3478260869565188E-2</v>
      </c>
      <c r="M2102" t="s">
        <v>8152</v>
      </c>
      <c r="N2102" t="s">
        <v>32</v>
      </c>
      <c r="O2102" t="s">
        <v>1016</v>
      </c>
      <c r="P2102" t="s">
        <v>8153</v>
      </c>
    </row>
    <row r="2103" spans="1:16" x14ac:dyDescent="0.3">
      <c r="A2103" t="s">
        <v>17</v>
      </c>
      <c r="B2103" t="s">
        <v>22</v>
      </c>
      <c r="C2103" t="s">
        <v>45</v>
      </c>
      <c r="D2103" t="s">
        <v>398</v>
      </c>
      <c r="E2103" t="s">
        <v>42</v>
      </c>
      <c r="F2103" t="s">
        <v>8154</v>
      </c>
      <c r="G2103" t="s">
        <v>8155</v>
      </c>
      <c r="H2103" t="s">
        <v>8156</v>
      </c>
      <c r="I2103" t="s">
        <v>20052</v>
      </c>
      <c r="J2103" s="3">
        <v>3689</v>
      </c>
      <c r="K2103" s="8">
        <v>3820</v>
      </c>
      <c r="L2103" s="5">
        <f>Table1[[#This Row],[CZK od 1.4.2024]]/Table1[[#This Row],[CZK do 31.3.2024]]-1</f>
        <v>3.5510978584982311E-2</v>
      </c>
      <c r="M2103" t="s">
        <v>8157</v>
      </c>
      <c r="N2103" t="s">
        <v>32</v>
      </c>
      <c r="O2103" t="s">
        <v>670</v>
      </c>
      <c r="P2103" t="s">
        <v>8158</v>
      </c>
    </row>
    <row r="2104" spans="1:16" x14ac:dyDescent="0.3">
      <c r="A2104" t="s">
        <v>17</v>
      </c>
      <c r="B2104" t="s">
        <v>22</v>
      </c>
      <c r="C2104" t="s">
        <v>45</v>
      </c>
      <c r="D2104" t="s">
        <v>398</v>
      </c>
      <c r="E2104" t="s">
        <v>42</v>
      </c>
      <c r="F2104" t="s">
        <v>8159</v>
      </c>
      <c r="G2104" t="s">
        <v>8160</v>
      </c>
      <c r="H2104" t="s">
        <v>8161</v>
      </c>
      <c r="I2104" t="s">
        <v>20052</v>
      </c>
      <c r="J2104" s="3">
        <v>3381.5</v>
      </c>
      <c r="K2104" s="8">
        <v>3501</v>
      </c>
      <c r="L2104" s="5">
        <f>Table1[[#This Row],[CZK od 1.4.2024]]/Table1[[#This Row],[CZK do 31.3.2024]]-1</f>
        <v>3.5339346443885811E-2</v>
      </c>
      <c r="M2104" t="s">
        <v>8162</v>
      </c>
      <c r="N2104" t="s">
        <v>32</v>
      </c>
      <c r="O2104" t="s">
        <v>1535</v>
      </c>
      <c r="P2104" t="s">
        <v>1725</v>
      </c>
    </row>
    <row r="2105" spans="1:16" x14ac:dyDescent="0.3">
      <c r="A2105" t="s">
        <v>17</v>
      </c>
      <c r="B2105" t="s">
        <v>22</v>
      </c>
      <c r="C2105" t="s">
        <v>45</v>
      </c>
      <c r="D2105" t="s">
        <v>398</v>
      </c>
      <c r="E2105" t="s">
        <v>42</v>
      </c>
      <c r="F2105" t="s">
        <v>8163</v>
      </c>
      <c r="G2105" t="s">
        <v>8164</v>
      </c>
      <c r="H2105" t="s">
        <v>8161</v>
      </c>
      <c r="I2105" t="s">
        <v>20052</v>
      </c>
      <c r="J2105" s="3">
        <v>6345.5</v>
      </c>
      <c r="K2105" s="8">
        <v>6570</v>
      </c>
      <c r="L2105" s="5">
        <f>Table1[[#This Row],[CZK od 1.4.2024]]/Table1[[#This Row],[CZK do 31.3.2024]]-1</f>
        <v>3.5379402726341436E-2</v>
      </c>
      <c r="M2105" t="s">
        <v>8165</v>
      </c>
      <c r="N2105" t="s">
        <v>32</v>
      </c>
      <c r="O2105" t="s">
        <v>14</v>
      </c>
      <c r="P2105" t="s">
        <v>8166</v>
      </c>
    </row>
    <row r="2106" spans="1:16" x14ac:dyDescent="0.3">
      <c r="A2106" t="s">
        <v>17</v>
      </c>
      <c r="B2106" t="s">
        <v>22</v>
      </c>
      <c r="C2106" t="s">
        <v>45</v>
      </c>
      <c r="D2106" t="s">
        <v>398</v>
      </c>
      <c r="E2106" t="s">
        <v>42</v>
      </c>
      <c r="F2106" t="s">
        <v>8167</v>
      </c>
      <c r="H2106" t="s">
        <v>8168</v>
      </c>
      <c r="I2106" t="s">
        <v>20052</v>
      </c>
      <c r="J2106" s="3">
        <v>19380</v>
      </c>
      <c r="K2106" s="8">
        <v>20065</v>
      </c>
      <c r="L2106" s="5">
        <f>Table1[[#This Row],[CZK od 1.4.2024]]/Table1[[#This Row],[CZK do 31.3.2024]]-1</f>
        <v>3.5345717234262164E-2</v>
      </c>
      <c r="M2106" t="s">
        <v>8169</v>
      </c>
      <c r="N2106" t="s">
        <v>32</v>
      </c>
      <c r="O2106" t="s">
        <v>14</v>
      </c>
      <c r="P2106" t="s">
        <v>8170</v>
      </c>
    </row>
    <row r="2107" spans="1:16" x14ac:dyDescent="0.3">
      <c r="A2107" t="s">
        <v>17</v>
      </c>
      <c r="B2107" t="s">
        <v>22</v>
      </c>
      <c r="C2107" t="s">
        <v>45</v>
      </c>
      <c r="D2107" t="s">
        <v>398</v>
      </c>
      <c r="E2107" t="s">
        <v>42</v>
      </c>
      <c r="F2107" t="s">
        <v>8171</v>
      </c>
      <c r="G2107" t="s">
        <v>8172</v>
      </c>
      <c r="H2107" t="s">
        <v>8173</v>
      </c>
      <c r="I2107" t="s">
        <v>20052</v>
      </c>
      <c r="J2107" s="3">
        <v>1261</v>
      </c>
      <c r="K2107" s="8">
        <v>1306</v>
      </c>
      <c r="L2107" s="5">
        <f>Table1[[#This Row],[CZK od 1.4.2024]]/Table1[[#This Row],[CZK do 31.3.2024]]-1</f>
        <v>3.5685963521015163E-2</v>
      </c>
      <c r="M2107" t="s">
        <v>8174</v>
      </c>
      <c r="N2107" t="s">
        <v>32</v>
      </c>
      <c r="O2107" t="s">
        <v>164</v>
      </c>
      <c r="P2107" t="s">
        <v>8100</v>
      </c>
    </row>
    <row r="2108" spans="1:16" x14ac:dyDescent="0.3">
      <c r="A2108" t="s">
        <v>17</v>
      </c>
      <c r="B2108" t="s">
        <v>22</v>
      </c>
      <c r="C2108" t="s">
        <v>45</v>
      </c>
      <c r="D2108" t="s">
        <v>398</v>
      </c>
      <c r="E2108" t="s">
        <v>42</v>
      </c>
      <c r="F2108" t="s">
        <v>8175</v>
      </c>
      <c r="G2108" t="s">
        <v>8176</v>
      </c>
      <c r="H2108" t="s">
        <v>4956</v>
      </c>
      <c r="I2108" t="s">
        <v>20052</v>
      </c>
      <c r="J2108" s="3">
        <v>5392.75</v>
      </c>
      <c r="K2108" s="8">
        <v>5584</v>
      </c>
      <c r="L2108" s="5">
        <f>Table1[[#This Row],[CZK od 1.4.2024]]/Table1[[#This Row],[CZK do 31.3.2024]]-1</f>
        <v>3.546428074729957E-2</v>
      </c>
      <c r="M2108" t="s">
        <v>8177</v>
      </c>
      <c r="N2108" t="s">
        <v>32</v>
      </c>
      <c r="O2108" t="s">
        <v>14</v>
      </c>
      <c r="P2108" t="s">
        <v>8178</v>
      </c>
    </row>
    <row r="2109" spans="1:16" x14ac:dyDescent="0.3">
      <c r="A2109" t="s">
        <v>17</v>
      </c>
      <c r="B2109" t="s">
        <v>22</v>
      </c>
      <c r="C2109" t="s">
        <v>45</v>
      </c>
      <c r="D2109" t="s">
        <v>398</v>
      </c>
      <c r="E2109" t="s">
        <v>42</v>
      </c>
      <c r="F2109" t="s">
        <v>8179</v>
      </c>
      <c r="G2109" t="s">
        <v>8180</v>
      </c>
      <c r="H2109" t="s">
        <v>8181</v>
      </c>
      <c r="I2109" t="s">
        <v>20052</v>
      </c>
      <c r="J2109" s="3">
        <v>10092.75</v>
      </c>
      <c r="K2109" s="8">
        <v>10450</v>
      </c>
      <c r="L2109" s="5">
        <f>Table1[[#This Row],[CZK od 1.4.2024]]/Table1[[#This Row],[CZK do 31.3.2024]]-1</f>
        <v>3.5396695647865961E-2</v>
      </c>
      <c r="M2109" t="s">
        <v>8182</v>
      </c>
      <c r="N2109" t="s">
        <v>32</v>
      </c>
      <c r="O2109" t="s">
        <v>14</v>
      </c>
      <c r="P2109" t="s">
        <v>8183</v>
      </c>
    </row>
    <row r="2110" spans="1:16" x14ac:dyDescent="0.3">
      <c r="A2110" t="s">
        <v>17</v>
      </c>
      <c r="B2110" t="s">
        <v>22</v>
      </c>
      <c r="C2110" t="s">
        <v>45</v>
      </c>
      <c r="D2110" t="s">
        <v>398</v>
      </c>
      <c r="E2110" t="s">
        <v>42</v>
      </c>
      <c r="F2110" t="s">
        <v>8184</v>
      </c>
      <c r="H2110" t="s">
        <v>8185</v>
      </c>
      <c r="I2110" t="s">
        <v>20052</v>
      </c>
      <c r="J2110" s="3">
        <v>12260.75</v>
      </c>
      <c r="K2110" s="8">
        <v>12694</v>
      </c>
      <c r="L2110" s="5">
        <f>Table1[[#This Row],[CZK od 1.4.2024]]/Table1[[#This Row],[CZK do 31.3.2024]]-1</f>
        <v>3.5336337499745074E-2</v>
      </c>
      <c r="M2110" t="s">
        <v>8186</v>
      </c>
      <c r="N2110" t="s">
        <v>32</v>
      </c>
      <c r="O2110" t="s">
        <v>14</v>
      </c>
      <c r="P2110" t="s">
        <v>8187</v>
      </c>
    </row>
    <row r="2111" spans="1:16" x14ac:dyDescent="0.3">
      <c r="A2111" t="s">
        <v>17</v>
      </c>
      <c r="B2111" t="s">
        <v>22</v>
      </c>
      <c r="C2111" t="s">
        <v>45</v>
      </c>
      <c r="D2111" t="s">
        <v>398</v>
      </c>
      <c r="E2111" t="s">
        <v>42</v>
      </c>
      <c r="F2111" t="s">
        <v>8188</v>
      </c>
      <c r="G2111" t="s">
        <v>8189</v>
      </c>
      <c r="H2111" t="s">
        <v>8190</v>
      </c>
      <c r="I2111" t="s">
        <v>20052</v>
      </c>
      <c r="J2111" s="3">
        <v>4259.75</v>
      </c>
      <c r="K2111" s="8">
        <v>4411</v>
      </c>
      <c r="L2111" s="5">
        <f>Table1[[#This Row],[CZK od 1.4.2024]]/Table1[[#This Row],[CZK do 31.3.2024]]-1</f>
        <v>3.5506778566817276E-2</v>
      </c>
      <c r="M2111" t="s">
        <v>8191</v>
      </c>
      <c r="N2111" t="s">
        <v>32</v>
      </c>
      <c r="O2111" t="s">
        <v>1535</v>
      </c>
      <c r="P2111" t="s">
        <v>8192</v>
      </c>
    </row>
    <row r="2112" spans="1:16" x14ac:dyDescent="0.3">
      <c r="A2112" t="s">
        <v>17</v>
      </c>
      <c r="B2112" t="s">
        <v>22</v>
      </c>
      <c r="C2112" t="s">
        <v>45</v>
      </c>
      <c r="D2112" t="s">
        <v>398</v>
      </c>
      <c r="E2112" t="s">
        <v>42</v>
      </c>
      <c r="F2112" t="s">
        <v>8193</v>
      </c>
      <c r="G2112" t="s">
        <v>8194</v>
      </c>
      <c r="H2112" t="s">
        <v>8190</v>
      </c>
      <c r="I2112" t="s">
        <v>20052</v>
      </c>
      <c r="J2112" s="3">
        <v>3662.25</v>
      </c>
      <c r="K2112" s="8">
        <v>3792</v>
      </c>
      <c r="L2112" s="5">
        <f>Table1[[#This Row],[CZK od 1.4.2024]]/Table1[[#This Row],[CZK do 31.3.2024]]-1</f>
        <v>3.5429039524882189E-2</v>
      </c>
      <c r="M2112" t="s">
        <v>8195</v>
      </c>
      <c r="N2112" t="s">
        <v>32</v>
      </c>
      <c r="O2112" t="s">
        <v>1535</v>
      </c>
      <c r="P2112" t="s">
        <v>8192</v>
      </c>
    </row>
    <row r="2113" spans="1:16" x14ac:dyDescent="0.3">
      <c r="A2113" t="s">
        <v>17</v>
      </c>
      <c r="B2113" t="s">
        <v>22</v>
      </c>
      <c r="C2113" t="s">
        <v>45</v>
      </c>
      <c r="D2113" t="s">
        <v>772</v>
      </c>
      <c r="E2113" t="s">
        <v>42</v>
      </c>
      <c r="F2113" t="s">
        <v>8196</v>
      </c>
      <c r="H2113" t="s">
        <v>8197</v>
      </c>
      <c r="I2113" t="s">
        <v>20052</v>
      </c>
      <c r="J2113" s="3">
        <v>46.25</v>
      </c>
      <c r="K2113" s="8">
        <v>48</v>
      </c>
      <c r="L2113" s="5">
        <f>Table1[[#This Row],[CZK od 1.4.2024]]/Table1[[#This Row],[CZK do 31.3.2024]]-1</f>
        <v>3.7837837837837895E-2</v>
      </c>
      <c r="M2113" t="s">
        <v>8198</v>
      </c>
      <c r="N2113" t="s">
        <v>32</v>
      </c>
      <c r="O2113" t="s">
        <v>47</v>
      </c>
      <c r="P2113" t="s">
        <v>3494</v>
      </c>
    </row>
    <row r="2114" spans="1:16" x14ac:dyDescent="0.3">
      <c r="A2114" t="s">
        <v>17</v>
      </c>
      <c r="B2114" t="s">
        <v>22</v>
      </c>
      <c r="C2114" t="s">
        <v>45</v>
      </c>
      <c r="D2114" t="s">
        <v>398</v>
      </c>
      <c r="E2114" t="s">
        <v>42</v>
      </c>
      <c r="F2114" t="s">
        <v>8199</v>
      </c>
      <c r="G2114" t="s">
        <v>8200</v>
      </c>
      <c r="H2114" t="s">
        <v>8201</v>
      </c>
      <c r="I2114" t="s">
        <v>20052</v>
      </c>
      <c r="J2114" s="3">
        <v>28430.5</v>
      </c>
      <c r="K2114" s="8">
        <v>29435</v>
      </c>
      <c r="L2114" s="5">
        <f>Table1[[#This Row],[CZK od 1.4.2024]]/Table1[[#This Row],[CZK do 31.3.2024]]-1</f>
        <v>3.533177397513243E-2</v>
      </c>
      <c r="M2114" t="s">
        <v>8202</v>
      </c>
      <c r="N2114" t="s">
        <v>32</v>
      </c>
      <c r="O2114" t="s">
        <v>14</v>
      </c>
      <c r="P2114" t="s">
        <v>3616</v>
      </c>
    </row>
    <row r="2115" spans="1:16" x14ac:dyDescent="0.3">
      <c r="A2115" t="s">
        <v>17</v>
      </c>
      <c r="B2115" t="s">
        <v>95</v>
      </c>
      <c r="C2115" t="s">
        <v>5808</v>
      </c>
      <c r="E2115" t="s">
        <v>92</v>
      </c>
      <c r="F2115" t="s">
        <v>8203</v>
      </c>
      <c r="H2115" t="s">
        <v>8204</v>
      </c>
      <c r="I2115" t="s">
        <v>20052</v>
      </c>
      <c r="J2115" s="3">
        <v>532.5</v>
      </c>
      <c r="K2115" s="8">
        <v>560</v>
      </c>
      <c r="L2115" s="5">
        <f>Table1[[#This Row],[CZK od 1.4.2024]]/Table1[[#This Row],[CZK do 31.3.2024]]-1</f>
        <v>5.164319248826299E-2</v>
      </c>
      <c r="M2115" t="s">
        <v>8205</v>
      </c>
      <c r="N2115" t="s">
        <v>32</v>
      </c>
      <c r="O2115" t="s">
        <v>14</v>
      </c>
      <c r="P2115" t="s">
        <v>8206</v>
      </c>
    </row>
    <row r="2116" spans="1:16" x14ac:dyDescent="0.3">
      <c r="A2116" t="s">
        <v>17</v>
      </c>
      <c r="B2116" t="s">
        <v>22</v>
      </c>
      <c r="C2116" t="s">
        <v>45</v>
      </c>
      <c r="D2116" t="s">
        <v>398</v>
      </c>
      <c r="E2116" t="s">
        <v>42</v>
      </c>
      <c r="F2116" t="s">
        <v>8207</v>
      </c>
      <c r="G2116" t="s">
        <v>8208</v>
      </c>
      <c r="H2116" t="s">
        <v>5552</v>
      </c>
      <c r="I2116" t="s">
        <v>20052</v>
      </c>
      <c r="J2116" s="3">
        <v>3866.5</v>
      </c>
      <c r="K2116" s="8">
        <v>4003</v>
      </c>
      <c r="L2116" s="5">
        <f>Table1[[#This Row],[CZK od 1.4.2024]]/Table1[[#This Row],[CZK do 31.3.2024]]-1</f>
        <v>3.530324582956168E-2</v>
      </c>
      <c r="M2116" t="s">
        <v>8209</v>
      </c>
      <c r="N2116" t="s">
        <v>32</v>
      </c>
      <c r="O2116" t="s">
        <v>670</v>
      </c>
      <c r="P2116" t="s">
        <v>8210</v>
      </c>
    </row>
    <row r="2117" spans="1:16" x14ac:dyDescent="0.3">
      <c r="A2117" t="s">
        <v>17</v>
      </c>
      <c r="B2117" t="s">
        <v>22</v>
      </c>
      <c r="C2117" t="s">
        <v>45</v>
      </c>
      <c r="D2117" t="s">
        <v>398</v>
      </c>
      <c r="E2117" t="s">
        <v>42</v>
      </c>
      <c r="F2117" t="s">
        <v>8211</v>
      </c>
      <c r="G2117" t="s">
        <v>8212</v>
      </c>
      <c r="H2117" t="s">
        <v>8213</v>
      </c>
      <c r="I2117" t="s">
        <v>20052</v>
      </c>
      <c r="J2117" s="3">
        <v>3492.4999999999995</v>
      </c>
      <c r="K2117" s="8">
        <v>3616</v>
      </c>
      <c r="L2117" s="5">
        <f>Table1[[#This Row],[CZK od 1.4.2024]]/Table1[[#This Row],[CZK do 31.3.2024]]-1</f>
        <v>3.5361488904796179E-2</v>
      </c>
      <c r="M2117" t="s">
        <v>8214</v>
      </c>
      <c r="N2117" t="s">
        <v>32</v>
      </c>
      <c r="O2117" t="s">
        <v>670</v>
      </c>
      <c r="P2117" t="s">
        <v>8215</v>
      </c>
    </row>
    <row r="2118" spans="1:16" x14ac:dyDescent="0.3">
      <c r="A2118" t="s">
        <v>17</v>
      </c>
      <c r="B2118" t="s">
        <v>22</v>
      </c>
      <c r="C2118" t="s">
        <v>630</v>
      </c>
      <c r="D2118" t="s">
        <v>8218</v>
      </c>
      <c r="E2118" t="s">
        <v>42</v>
      </c>
      <c r="F2118" t="s">
        <v>8216</v>
      </c>
      <c r="H2118" t="s">
        <v>8217</v>
      </c>
      <c r="I2118" t="s">
        <v>20052</v>
      </c>
      <c r="J2118" s="3">
        <v>8375.5</v>
      </c>
      <c r="K2118" s="8">
        <v>8672</v>
      </c>
      <c r="L2118" s="5">
        <f>Table1[[#This Row],[CZK od 1.4.2024]]/Table1[[#This Row],[CZK do 31.3.2024]]-1</f>
        <v>3.54008715897558E-2</v>
      </c>
      <c r="M2118" t="s">
        <v>8219</v>
      </c>
      <c r="N2118" t="s">
        <v>32</v>
      </c>
      <c r="O2118" t="s">
        <v>251</v>
      </c>
      <c r="P2118" t="s">
        <v>8220</v>
      </c>
    </row>
    <row r="2119" spans="1:16" x14ac:dyDescent="0.3">
      <c r="A2119" t="s">
        <v>17</v>
      </c>
      <c r="B2119" t="s">
        <v>22</v>
      </c>
      <c r="C2119" t="s">
        <v>681</v>
      </c>
      <c r="D2119" t="s">
        <v>997</v>
      </c>
      <c r="E2119" t="s">
        <v>42</v>
      </c>
      <c r="F2119" t="s">
        <v>8221</v>
      </c>
      <c r="G2119" t="s">
        <v>8222</v>
      </c>
      <c r="H2119" t="s">
        <v>8223</v>
      </c>
      <c r="I2119" t="s">
        <v>20052</v>
      </c>
      <c r="J2119" s="3">
        <v>2484</v>
      </c>
      <c r="K2119" s="8">
        <v>2572</v>
      </c>
      <c r="L2119" s="5">
        <f>Table1[[#This Row],[CZK od 1.4.2024]]/Table1[[#This Row],[CZK do 31.3.2024]]-1</f>
        <v>3.5426731078904927E-2</v>
      </c>
      <c r="M2119" t="s">
        <v>8224</v>
      </c>
      <c r="N2119" t="s">
        <v>32</v>
      </c>
      <c r="O2119" t="s">
        <v>224</v>
      </c>
      <c r="P2119" t="s">
        <v>1004</v>
      </c>
    </row>
    <row r="2120" spans="1:16" x14ac:dyDescent="0.3">
      <c r="A2120" t="s">
        <v>17</v>
      </c>
      <c r="B2120" t="s">
        <v>22</v>
      </c>
      <c r="C2120" t="s">
        <v>630</v>
      </c>
      <c r="D2120" t="s">
        <v>8218</v>
      </c>
      <c r="E2120" t="s">
        <v>42</v>
      </c>
      <c r="F2120" t="s">
        <v>8225</v>
      </c>
      <c r="G2120" t="s">
        <v>8226</v>
      </c>
      <c r="H2120" t="s">
        <v>8227</v>
      </c>
      <c r="I2120" t="s">
        <v>20052</v>
      </c>
      <c r="J2120" s="3">
        <v>5887</v>
      </c>
      <c r="K2120" s="8">
        <v>6095</v>
      </c>
      <c r="L2120" s="5">
        <f>Table1[[#This Row],[CZK od 1.4.2024]]/Table1[[#This Row],[CZK do 31.3.2024]]-1</f>
        <v>3.5332087650755906E-2</v>
      </c>
      <c r="M2120" t="s">
        <v>8228</v>
      </c>
      <c r="N2120" t="s">
        <v>32</v>
      </c>
      <c r="O2120" t="s">
        <v>40</v>
      </c>
      <c r="P2120" t="s">
        <v>8229</v>
      </c>
    </row>
    <row r="2121" spans="1:16" x14ac:dyDescent="0.3">
      <c r="A2121" t="s">
        <v>17</v>
      </c>
      <c r="B2121" t="s">
        <v>22</v>
      </c>
      <c r="C2121" t="s">
        <v>45</v>
      </c>
      <c r="D2121" t="s">
        <v>46</v>
      </c>
      <c r="E2121" t="s">
        <v>42</v>
      </c>
      <c r="F2121" t="s">
        <v>8230</v>
      </c>
      <c r="G2121" t="s">
        <v>8231</v>
      </c>
      <c r="H2121" t="s">
        <v>8232</v>
      </c>
      <c r="I2121" t="s">
        <v>20052</v>
      </c>
      <c r="J2121" s="3">
        <v>106.74999999999999</v>
      </c>
      <c r="K2121" s="8">
        <v>109</v>
      </c>
      <c r="L2121" s="5">
        <f>Table1[[#This Row],[CZK od 1.4.2024]]/Table1[[#This Row],[CZK do 31.3.2024]]-1</f>
        <v>2.1077283372365585E-2</v>
      </c>
      <c r="M2121" t="s">
        <v>8233</v>
      </c>
      <c r="N2121" t="s">
        <v>32</v>
      </c>
      <c r="O2121" t="s">
        <v>180</v>
      </c>
      <c r="P2121" t="s">
        <v>8234</v>
      </c>
    </row>
    <row r="2122" spans="1:16" x14ac:dyDescent="0.3">
      <c r="A2122" t="s">
        <v>17</v>
      </c>
      <c r="B2122" t="s">
        <v>22</v>
      </c>
      <c r="C2122" t="s">
        <v>45</v>
      </c>
      <c r="D2122" t="s">
        <v>46</v>
      </c>
      <c r="E2122" t="s">
        <v>42</v>
      </c>
      <c r="F2122" t="s">
        <v>8235</v>
      </c>
      <c r="G2122" t="s">
        <v>8236</v>
      </c>
      <c r="H2122" t="s">
        <v>8237</v>
      </c>
      <c r="I2122" t="s">
        <v>20052</v>
      </c>
      <c r="J2122" s="3">
        <v>106.74999999999999</v>
      </c>
      <c r="K2122" s="8">
        <v>109</v>
      </c>
      <c r="L2122" s="5">
        <f>Table1[[#This Row],[CZK od 1.4.2024]]/Table1[[#This Row],[CZK do 31.3.2024]]-1</f>
        <v>2.1077283372365585E-2</v>
      </c>
      <c r="M2122" t="s">
        <v>8238</v>
      </c>
      <c r="N2122" t="s">
        <v>32</v>
      </c>
      <c r="O2122" t="s">
        <v>180</v>
      </c>
      <c r="P2122" t="s">
        <v>8234</v>
      </c>
    </row>
    <row r="2123" spans="1:16" x14ac:dyDescent="0.3">
      <c r="A2123" t="s">
        <v>17</v>
      </c>
      <c r="B2123" t="s">
        <v>22</v>
      </c>
      <c r="C2123" t="s">
        <v>45</v>
      </c>
      <c r="D2123" t="s">
        <v>46</v>
      </c>
      <c r="E2123" t="s">
        <v>42</v>
      </c>
      <c r="F2123" t="s">
        <v>8239</v>
      </c>
      <c r="G2123" t="s">
        <v>8240</v>
      </c>
      <c r="H2123" t="s">
        <v>8241</v>
      </c>
      <c r="I2123" t="s">
        <v>20052</v>
      </c>
      <c r="J2123" s="3">
        <v>263</v>
      </c>
      <c r="K2123" s="8">
        <v>269</v>
      </c>
      <c r="L2123" s="5">
        <f>Table1[[#This Row],[CZK od 1.4.2024]]/Table1[[#This Row],[CZK do 31.3.2024]]-1</f>
        <v>2.281368821292773E-2</v>
      </c>
      <c r="M2123" t="s">
        <v>8242</v>
      </c>
      <c r="N2123" t="s">
        <v>32</v>
      </c>
      <c r="O2123" t="s">
        <v>334</v>
      </c>
      <c r="P2123" t="s">
        <v>8243</v>
      </c>
    </row>
    <row r="2124" spans="1:16" x14ac:dyDescent="0.3">
      <c r="A2124" t="s">
        <v>17</v>
      </c>
      <c r="B2124" t="s">
        <v>22</v>
      </c>
      <c r="C2124" t="s">
        <v>45</v>
      </c>
      <c r="D2124" t="s">
        <v>46</v>
      </c>
      <c r="E2124" t="s">
        <v>42</v>
      </c>
      <c r="F2124" t="s">
        <v>8244</v>
      </c>
      <c r="G2124" t="s">
        <v>8245</v>
      </c>
      <c r="H2124" t="s">
        <v>8110</v>
      </c>
      <c r="I2124" t="s">
        <v>20052</v>
      </c>
      <c r="J2124" s="3">
        <v>263</v>
      </c>
      <c r="K2124" s="8">
        <v>269</v>
      </c>
      <c r="L2124" s="5">
        <f>Table1[[#This Row],[CZK od 1.4.2024]]/Table1[[#This Row],[CZK do 31.3.2024]]-1</f>
        <v>2.281368821292773E-2</v>
      </c>
      <c r="M2124" t="s">
        <v>8246</v>
      </c>
      <c r="N2124" t="s">
        <v>32</v>
      </c>
      <c r="O2124" t="s">
        <v>334</v>
      </c>
      <c r="P2124" t="s">
        <v>8243</v>
      </c>
    </row>
    <row r="2125" spans="1:16" x14ac:dyDescent="0.3">
      <c r="A2125" t="s">
        <v>17</v>
      </c>
      <c r="B2125" t="s">
        <v>22</v>
      </c>
      <c r="C2125" t="s">
        <v>45</v>
      </c>
      <c r="D2125" t="s">
        <v>772</v>
      </c>
      <c r="E2125" t="s">
        <v>42</v>
      </c>
      <c r="F2125" t="s">
        <v>8247</v>
      </c>
      <c r="G2125" t="s">
        <v>8248</v>
      </c>
      <c r="H2125" t="s">
        <v>8249</v>
      </c>
      <c r="I2125" t="s">
        <v>20052</v>
      </c>
      <c r="J2125" s="3">
        <v>46</v>
      </c>
      <c r="K2125" s="8">
        <v>47</v>
      </c>
      <c r="L2125" s="5">
        <f>Table1[[#This Row],[CZK od 1.4.2024]]/Table1[[#This Row],[CZK do 31.3.2024]]-1</f>
        <v>2.1739130434782705E-2</v>
      </c>
      <c r="M2125" t="s">
        <v>8250</v>
      </c>
      <c r="N2125" t="s">
        <v>32</v>
      </c>
      <c r="O2125" t="s">
        <v>47</v>
      </c>
      <c r="P2125" t="s">
        <v>8251</v>
      </c>
    </row>
    <row r="2126" spans="1:16" x14ac:dyDescent="0.3">
      <c r="A2126" t="s">
        <v>17</v>
      </c>
      <c r="B2126" t="s">
        <v>22</v>
      </c>
      <c r="C2126" t="s">
        <v>45</v>
      </c>
      <c r="D2126" t="s">
        <v>772</v>
      </c>
      <c r="E2126" t="s">
        <v>42</v>
      </c>
      <c r="F2126" t="s">
        <v>8252</v>
      </c>
      <c r="G2126" t="s">
        <v>8253</v>
      </c>
      <c r="H2126" t="s">
        <v>8254</v>
      </c>
      <c r="I2126" t="s">
        <v>20052</v>
      </c>
      <c r="J2126" s="3">
        <v>71</v>
      </c>
      <c r="K2126" s="8">
        <v>74</v>
      </c>
      <c r="L2126" s="5">
        <f>Table1[[#This Row],[CZK od 1.4.2024]]/Table1[[#This Row],[CZK do 31.3.2024]]-1</f>
        <v>4.2253521126760507E-2</v>
      </c>
      <c r="M2126" t="s">
        <v>8255</v>
      </c>
      <c r="N2126" t="s">
        <v>32</v>
      </c>
      <c r="O2126" t="s">
        <v>47</v>
      </c>
      <c r="P2126" t="s">
        <v>8256</v>
      </c>
    </row>
    <row r="2127" spans="1:16" x14ac:dyDescent="0.3">
      <c r="A2127" t="s">
        <v>17</v>
      </c>
      <c r="B2127" t="s">
        <v>22</v>
      </c>
      <c r="C2127" t="s">
        <v>45</v>
      </c>
      <c r="D2127" t="s">
        <v>772</v>
      </c>
      <c r="E2127" t="s">
        <v>42</v>
      </c>
      <c r="F2127" t="s">
        <v>8257</v>
      </c>
      <c r="G2127" t="s">
        <v>8258</v>
      </c>
      <c r="H2127" t="s">
        <v>8254</v>
      </c>
      <c r="I2127" t="s">
        <v>20052</v>
      </c>
      <c r="J2127" s="3">
        <v>97.75</v>
      </c>
      <c r="K2127" s="8">
        <v>102</v>
      </c>
      <c r="L2127" s="5">
        <f>Table1[[#This Row],[CZK od 1.4.2024]]/Table1[[#This Row],[CZK do 31.3.2024]]-1</f>
        <v>4.3478260869565188E-2</v>
      </c>
      <c r="M2127" t="s">
        <v>8259</v>
      </c>
      <c r="N2127" t="s">
        <v>32</v>
      </c>
      <c r="O2127" t="s">
        <v>423</v>
      </c>
      <c r="P2127" t="s">
        <v>3893</v>
      </c>
    </row>
    <row r="2128" spans="1:16" x14ac:dyDescent="0.3">
      <c r="A2128" t="s">
        <v>17</v>
      </c>
      <c r="B2128" t="s">
        <v>22</v>
      </c>
      <c r="C2128" t="s">
        <v>45</v>
      </c>
      <c r="D2128" t="s">
        <v>46</v>
      </c>
      <c r="E2128" t="s">
        <v>42</v>
      </c>
      <c r="F2128" t="s">
        <v>8260</v>
      </c>
      <c r="G2128" t="s">
        <v>8261</v>
      </c>
      <c r="H2128" t="s">
        <v>8262</v>
      </c>
      <c r="I2128" t="s">
        <v>20052</v>
      </c>
      <c r="J2128" s="3">
        <v>93</v>
      </c>
      <c r="K2128" s="8">
        <v>95</v>
      </c>
      <c r="L2128" s="5">
        <f>Table1[[#This Row],[CZK od 1.4.2024]]/Table1[[#This Row],[CZK do 31.3.2024]]-1</f>
        <v>2.1505376344086002E-2</v>
      </c>
      <c r="M2128" t="s">
        <v>8263</v>
      </c>
      <c r="N2128" t="s">
        <v>32</v>
      </c>
      <c r="O2128" t="s">
        <v>180</v>
      </c>
      <c r="P2128" t="s">
        <v>8234</v>
      </c>
    </row>
    <row r="2129" spans="1:16" x14ac:dyDescent="0.3">
      <c r="A2129" t="s">
        <v>17</v>
      </c>
      <c r="B2129" t="s">
        <v>22</v>
      </c>
      <c r="C2129" t="s">
        <v>45</v>
      </c>
      <c r="D2129" t="s">
        <v>46</v>
      </c>
      <c r="E2129" t="s">
        <v>42</v>
      </c>
      <c r="F2129" t="s">
        <v>8264</v>
      </c>
      <c r="G2129" t="s">
        <v>8265</v>
      </c>
      <c r="H2129" t="s">
        <v>8266</v>
      </c>
      <c r="I2129" t="s">
        <v>20052</v>
      </c>
      <c r="J2129" s="3">
        <v>93</v>
      </c>
      <c r="K2129" s="8">
        <v>95</v>
      </c>
      <c r="L2129" s="5">
        <f>Table1[[#This Row],[CZK od 1.4.2024]]/Table1[[#This Row],[CZK do 31.3.2024]]-1</f>
        <v>2.1505376344086002E-2</v>
      </c>
      <c r="M2129" t="s">
        <v>8267</v>
      </c>
      <c r="N2129" t="s">
        <v>32</v>
      </c>
      <c r="O2129" t="s">
        <v>180</v>
      </c>
      <c r="P2129" t="s">
        <v>8234</v>
      </c>
    </row>
    <row r="2130" spans="1:16" x14ac:dyDescent="0.3">
      <c r="A2130" t="s">
        <v>17</v>
      </c>
      <c r="B2130" t="s">
        <v>22</v>
      </c>
      <c r="C2130" t="s">
        <v>45</v>
      </c>
      <c r="D2130" t="s">
        <v>398</v>
      </c>
      <c r="E2130" t="s">
        <v>42</v>
      </c>
      <c r="F2130" t="s">
        <v>8268</v>
      </c>
      <c r="G2130" t="s">
        <v>8269</v>
      </c>
      <c r="H2130" t="s">
        <v>8270</v>
      </c>
      <c r="I2130" t="s">
        <v>20052</v>
      </c>
      <c r="J2130" s="3">
        <v>687.25</v>
      </c>
      <c r="K2130" s="8">
        <v>701</v>
      </c>
      <c r="L2130" s="5">
        <f>Table1[[#This Row],[CZK od 1.4.2024]]/Table1[[#This Row],[CZK do 31.3.2024]]-1</f>
        <v>2.0007275372862843E-2</v>
      </c>
      <c r="M2130" t="s">
        <v>8271</v>
      </c>
      <c r="N2130" t="s">
        <v>32</v>
      </c>
      <c r="O2130" t="s">
        <v>33</v>
      </c>
      <c r="P2130" t="s">
        <v>5800</v>
      </c>
    </row>
    <row r="2131" spans="1:16" x14ac:dyDescent="0.3">
      <c r="A2131" t="s">
        <v>17</v>
      </c>
      <c r="B2131" t="s">
        <v>95</v>
      </c>
      <c r="C2131" t="s">
        <v>5808</v>
      </c>
      <c r="E2131" t="s">
        <v>92</v>
      </c>
      <c r="F2131" t="s">
        <v>8272</v>
      </c>
      <c r="G2131" t="s">
        <v>8273</v>
      </c>
      <c r="H2131" t="s">
        <v>8274</v>
      </c>
      <c r="I2131" t="s">
        <v>20052</v>
      </c>
      <c r="J2131" s="3">
        <v>267</v>
      </c>
      <c r="K2131" s="8">
        <v>281</v>
      </c>
      <c r="L2131" s="5">
        <f>Table1[[#This Row],[CZK od 1.4.2024]]/Table1[[#This Row],[CZK do 31.3.2024]]-1</f>
        <v>5.2434456928838857E-2</v>
      </c>
      <c r="M2131" t="s">
        <v>8275</v>
      </c>
      <c r="N2131" t="s">
        <v>32</v>
      </c>
      <c r="O2131" t="s">
        <v>224</v>
      </c>
      <c r="P2131" t="s">
        <v>8276</v>
      </c>
    </row>
    <row r="2132" spans="1:16" x14ac:dyDescent="0.3">
      <c r="A2132" t="s">
        <v>17</v>
      </c>
      <c r="B2132" t="s">
        <v>95</v>
      </c>
      <c r="C2132" t="s">
        <v>5808</v>
      </c>
      <c r="E2132" t="s">
        <v>42</v>
      </c>
      <c r="F2132" t="s">
        <v>8277</v>
      </c>
      <c r="G2132" t="s">
        <v>8278</v>
      </c>
      <c r="H2132" t="s">
        <v>8279</v>
      </c>
      <c r="I2132" t="s">
        <v>20052</v>
      </c>
      <c r="J2132" s="3">
        <v>1755.5</v>
      </c>
      <c r="K2132" s="8">
        <v>1818</v>
      </c>
      <c r="L2132" s="5">
        <f>Table1[[#This Row],[CZK od 1.4.2024]]/Table1[[#This Row],[CZK do 31.3.2024]]-1</f>
        <v>3.5602392480774681E-2</v>
      </c>
      <c r="M2132" t="s">
        <v>8280</v>
      </c>
      <c r="N2132" t="s">
        <v>32</v>
      </c>
      <c r="O2132" t="s">
        <v>14</v>
      </c>
      <c r="P2132" t="s">
        <v>8281</v>
      </c>
    </row>
    <row r="2133" spans="1:16" x14ac:dyDescent="0.3">
      <c r="A2133" t="s">
        <v>17</v>
      </c>
      <c r="B2133" t="s">
        <v>95</v>
      </c>
      <c r="C2133" t="s">
        <v>5808</v>
      </c>
      <c r="E2133" t="s">
        <v>42</v>
      </c>
      <c r="F2133" t="s">
        <v>8282</v>
      </c>
      <c r="H2133" t="s">
        <v>8283</v>
      </c>
      <c r="I2133" t="s">
        <v>20052</v>
      </c>
      <c r="J2133" s="3">
        <v>5324</v>
      </c>
      <c r="K2133" s="8">
        <v>5512</v>
      </c>
      <c r="L2133" s="5">
        <f>Table1[[#This Row],[CZK od 1.4.2024]]/Table1[[#This Row],[CZK do 31.3.2024]]-1</f>
        <v>3.5311795642374078E-2</v>
      </c>
      <c r="M2133" t="s">
        <v>8284</v>
      </c>
      <c r="N2133" t="s">
        <v>32</v>
      </c>
      <c r="O2133" t="s">
        <v>14</v>
      </c>
      <c r="P2133" t="s">
        <v>8281</v>
      </c>
    </row>
    <row r="2134" spans="1:16" hidden="1" x14ac:dyDescent="0.3">
      <c r="A2134" t="s">
        <v>10</v>
      </c>
      <c r="B2134" t="s">
        <v>198</v>
      </c>
      <c r="C2134" t="s">
        <v>554</v>
      </c>
      <c r="D2134" t="s">
        <v>555</v>
      </c>
      <c r="E2134" t="s">
        <v>550</v>
      </c>
      <c r="F2134" t="s">
        <v>8285</v>
      </c>
      <c r="H2134" t="s">
        <v>8286</v>
      </c>
      <c r="I2134" t="s">
        <v>20052</v>
      </c>
      <c r="J2134" s="3">
        <v>426.99999999999994</v>
      </c>
      <c r="K2134" s="8">
        <v>436</v>
      </c>
      <c r="L2134" s="5">
        <f>Table1[[#This Row],[CZK od 1.4.2024]]/Table1[[#This Row],[CZK do 31.3.2024]]-1</f>
        <v>2.1077283372365585E-2</v>
      </c>
      <c r="M2134" t="s">
        <v>8287</v>
      </c>
      <c r="N2134" t="s">
        <v>32</v>
      </c>
      <c r="O2134" t="s">
        <v>246</v>
      </c>
      <c r="P2134" t="s">
        <v>8288</v>
      </c>
    </row>
    <row r="2135" spans="1:16" hidden="1" x14ac:dyDescent="0.3">
      <c r="A2135" t="s">
        <v>10</v>
      </c>
      <c r="B2135" t="s">
        <v>198</v>
      </c>
      <c r="C2135" t="s">
        <v>554</v>
      </c>
      <c r="D2135" t="s">
        <v>555</v>
      </c>
      <c r="E2135" t="s">
        <v>550</v>
      </c>
      <c r="F2135" t="s">
        <v>8289</v>
      </c>
      <c r="G2135" t="s">
        <v>8290</v>
      </c>
      <c r="H2135" t="s">
        <v>8291</v>
      </c>
      <c r="I2135" t="s">
        <v>20052</v>
      </c>
      <c r="J2135" s="3">
        <v>22440.5</v>
      </c>
      <c r="K2135" s="8">
        <v>22890</v>
      </c>
      <c r="L2135" s="5">
        <f>Table1[[#This Row],[CZK od 1.4.2024]]/Table1[[#This Row],[CZK do 31.3.2024]]-1</f>
        <v>2.0030747977986207E-2</v>
      </c>
      <c r="N2135" t="s">
        <v>875</v>
      </c>
      <c r="O2135" t="s">
        <v>14</v>
      </c>
      <c r="P2135" t="s">
        <v>8292</v>
      </c>
    </row>
    <row r="2136" spans="1:16" hidden="1" x14ac:dyDescent="0.3">
      <c r="A2136" t="s">
        <v>10</v>
      </c>
      <c r="B2136" t="s">
        <v>198</v>
      </c>
      <c r="C2136" t="s">
        <v>261</v>
      </c>
      <c r="D2136" t="s">
        <v>5085</v>
      </c>
      <c r="E2136" t="s">
        <v>257</v>
      </c>
      <c r="F2136" t="s">
        <v>8293</v>
      </c>
      <c r="H2136" t="s">
        <v>8294</v>
      </c>
      <c r="I2136" t="s">
        <v>20052</v>
      </c>
      <c r="J2136" s="3">
        <v>3827.5</v>
      </c>
      <c r="K2136" s="8">
        <v>3905</v>
      </c>
      <c r="L2136" s="5">
        <f>Table1[[#This Row],[CZK od 1.4.2024]]/Table1[[#This Row],[CZK do 31.3.2024]]-1</f>
        <v>2.0248203788373553E-2</v>
      </c>
      <c r="N2136" t="s">
        <v>8295</v>
      </c>
      <c r="O2136" t="s">
        <v>224</v>
      </c>
      <c r="P2136" t="s">
        <v>8296</v>
      </c>
    </row>
    <row r="2137" spans="1:16" hidden="1" x14ac:dyDescent="0.3">
      <c r="A2137" t="s">
        <v>10</v>
      </c>
      <c r="B2137" t="s">
        <v>198</v>
      </c>
      <c r="C2137" t="s">
        <v>261</v>
      </c>
      <c r="D2137" t="s">
        <v>262</v>
      </c>
      <c r="E2137" t="s">
        <v>257</v>
      </c>
      <c r="F2137" t="s">
        <v>8297</v>
      </c>
      <c r="G2137" t="s">
        <v>8298</v>
      </c>
      <c r="H2137" t="s">
        <v>8299</v>
      </c>
      <c r="I2137" t="s">
        <v>20052</v>
      </c>
      <c r="J2137" s="3">
        <v>1274</v>
      </c>
      <c r="K2137" s="8">
        <v>1300</v>
      </c>
      <c r="L2137" s="5">
        <f>Table1[[#This Row],[CZK od 1.4.2024]]/Table1[[#This Row],[CZK do 31.3.2024]]-1</f>
        <v>2.0408163265306145E-2</v>
      </c>
      <c r="M2137" t="s">
        <v>8300</v>
      </c>
      <c r="N2137" t="s">
        <v>875</v>
      </c>
      <c r="O2137" t="s">
        <v>475</v>
      </c>
      <c r="P2137" t="s">
        <v>8301</v>
      </c>
    </row>
    <row r="2138" spans="1:16" hidden="1" x14ac:dyDescent="0.3">
      <c r="A2138" t="s">
        <v>10</v>
      </c>
      <c r="B2138" t="s">
        <v>198</v>
      </c>
      <c r="C2138" t="s">
        <v>261</v>
      </c>
      <c r="D2138" t="s">
        <v>262</v>
      </c>
      <c r="E2138" t="s">
        <v>257</v>
      </c>
      <c r="F2138" t="s">
        <v>8302</v>
      </c>
      <c r="G2138" t="s">
        <v>8303</v>
      </c>
      <c r="H2138" t="s">
        <v>8304</v>
      </c>
      <c r="I2138" t="s">
        <v>20052</v>
      </c>
      <c r="J2138" s="3">
        <v>4073.25</v>
      </c>
      <c r="K2138" s="8">
        <v>4155</v>
      </c>
      <c r="L2138" s="5">
        <f>Table1[[#This Row],[CZK od 1.4.2024]]/Table1[[#This Row],[CZK do 31.3.2024]]-1</f>
        <v>2.006996869821398E-2</v>
      </c>
      <c r="M2138" t="s">
        <v>8305</v>
      </c>
      <c r="N2138" t="s">
        <v>875</v>
      </c>
      <c r="O2138" t="s">
        <v>164</v>
      </c>
      <c r="P2138" t="s">
        <v>1604</v>
      </c>
    </row>
    <row r="2139" spans="1:16" hidden="1" x14ac:dyDescent="0.3">
      <c r="A2139" t="s">
        <v>10</v>
      </c>
      <c r="B2139" t="s">
        <v>198</v>
      </c>
      <c r="C2139" t="s">
        <v>261</v>
      </c>
      <c r="D2139" t="s">
        <v>262</v>
      </c>
      <c r="E2139" t="s">
        <v>257</v>
      </c>
      <c r="F2139" t="s">
        <v>8306</v>
      </c>
      <c r="H2139" t="s">
        <v>8307</v>
      </c>
      <c r="I2139" t="s">
        <v>20052</v>
      </c>
      <c r="J2139" s="3">
        <v>15245.500000000002</v>
      </c>
      <c r="K2139" s="8">
        <v>15551</v>
      </c>
      <c r="L2139" s="5">
        <f>Table1[[#This Row],[CZK od 1.4.2024]]/Table1[[#This Row],[CZK do 31.3.2024]]-1</f>
        <v>2.0038699944245675E-2</v>
      </c>
      <c r="M2139" t="s">
        <v>8308</v>
      </c>
      <c r="N2139" t="s">
        <v>32</v>
      </c>
      <c r="O2139" t="s">
        <v>14</v>
      </c>
      <c r="P2139" t="s">
        <v>211</v>
      </c>
    </row>
    <row r="2140" spans="1:16" hidden="1" x14ac:dyDescent="0.3">
      <c r="A2140" t="s">
        <v>10</v>
      </c>
      <c r="B2140" t="s">
        <v>198</v>
      </c>
      <c r="C2140" t="s">
        <v>1050</v>
      </c>
      <c r="D2140" t="s">
        <v>1975</v>
      </c>
      <c r="E2140" t="s">
        <v>194</v>
      </c>
      <c r="F2140" t="s">
        <v>8309</v>
      </c>
      <c r="G2140" t="s">
        <v>8310</v>
      </c>
      <c r="H2140" t="s">
        <v>8311</v>
      </c>
      <c r="I2140" t="s">
        <v>20052</v>
      </c>
      <c r="J2140" s="3">
        <v>120</v>
      </c>
      <c r="K2140" s="8">
        <v>123</v>
      </c>
      <c r="L2140" s="5">
        <f>Table1[[#This Row],[CZK od 1.4.2024]]/Table1[[#This Row],[CZK do 31.3.2024]]-1</f>
        <v>2.4999999999999911E-2</v>
      </c>
      <c r="M2140" t="s">
        <v>8312</v>
      </c>
      <c r="N2140" t="s">
        <v>32</v>
      </c>
      <c r="O2140" t="s">
        <v>246</v>
      </c>
      <c r="P2140" t="s">
        <v>8313</v>
      </c>
    </row>
    <row r="2141" spans="1:16" x14ac:dyDescent="0.3">
      <c r="A2141" t="s">
        <v>17</v>
      </c>
      <c r="B2141" t="s">
        <v>22</v>
      </c>
      <c r="C2141" t="s">
        <v>45</v>
      </c>
      <c r="D2141" t="s">
        <v>398</v>
      </c>
      <c r="E2141" t="s">
        <v>42</v>
      </c>
      <c r="F2141" t="s">
        <v>8314</v>
      </c>
      <c r="G2141" t="s">
        <v>8315</v>
      </c>
      <c r="H2141" t="s">
        <v>8316</v>
      </c>
      <c r="I2141" t="s">
        <v>20052</v>
      </c>
      <c r="J2141" s="3">
        <v>184</v>
      </c>
      <c r="K2141" s="8">
        <v>194</v>
      </c>
      <c r="L2141" s="5">
        <f>Table1[[#This Row],[CZK od 1.4.2024]]/Table1[[#This Row],[CZK do 31.3.2024]]-1</f>
        <v>5.4347826086956541E-2</v>
      </c>
      <c r="M2141" t="s">
        <v>8317</v>
      </c>
      <c r="N2141" t="s">
        <v>32</v>
      </c>
      <c r="O2141" t="s">
        <v>122</v>
      </c>
      <c r="P2141" t="s">
        <v>8318</v>
      </c>
    </row>
    <row r="2142" spans="1:16" x14ac:dyDescent="0.3">
      <c r="A2142" t="s">
        <v>17</v>
      </c>
      <c r="B2142" t="s">
        <v>22</v>
      </c>
      <c r="C2142" t="s">
        <v>45</v>
      </c>
      <c r="D2142" t="s">
        <v>398</v>
      </c>
      <c r="E2142" t="s">
        <v>42</v>
      </c>
      <c r="F2142" t="s">
        <v>8319</v>
      </c>
      <c r="G2142" t="s">
        <v>8320</v>
      </c>
      <c r="H2142" t="s">
        <v>8321</v>
      </c>
      <c r="I2142" t="s">
        <v>20052</v>
      </c>
      <c r="J2142" s="3">
        <v>184.5</v>
      </c>
      <c r="K2142" s="8">
        <v>194</v>
      </c>
      <c r="L2142" s="5">
        <f>Table1[[#This Row],[CZK od 1.4.2024]]/Table1[[#This Row],[CZK do 31.3.2024]]-1</f>
        <v>5.1490514905148999E-2</v>
      </c>
      <c r="M2142" t="s">
        <v>8322</v>
      </c>
      <c r="N2142" t="s">
        <v>32</v>
      </c>
      <c r="O2142" t="s">
        <v>122</v>
      </c>
      <c r="P2142" t="s">
        <v>8323</v>
      </c>
    </row>
    <row r="2143" spans="1:16" x14ac:dyDescent="0.3">
      <c r="A2143" t="s">
        <v>17</v>
      </c>
      <c r="B2143" t="s">
        <v>22</v>
      </c>
      <c r="C2143" t="s">
        <v>45</v>
      </c>
      <c r="D2143" t="s">
        <v>398</v>
      </c>
      <c r="E2143" t="s">
        <v>42</v>
      </c>
      <c r="F2143" t="s">
        <v>8324</v>
      </c>
      <c r="G2143" t="s">
        <v>8325</v>
      </c>
      <c r="H2143" t="s">
        <v>8326</v>
      </c>
      <c r="I2143" t="s">
        <v>20052</v>
      </c>
      <c r="J2143" s="3">
        <v>2377.75</v>
      </c>
      <c r="K2143" s="8">
        <v>2498</v>
      </c>
      <c r="L2143" s="5">
        <f>Table1[[#This Row],[CZK od 1.4.2024]]/Table1[[#This Row],[CZK do 31.3.2024]]-1</f>
        <v>5.0573020712858741E-2</v>
      </c>
      <c r="M2143" t="s">
        <v>8327</v>
      </c>
      <c r="N2143" t="s">
        <v>32</v>
      </c>
      <c r="O2143" t="s">
        <v>1535</v>
      </c>
      <c r="P2143" t="s">
        <v>8328</v>
      </c>
    </row>
    <row r="2144" spans="1:16" x14ac:dyDescent="0.3">
      <c r="A2144" t="s">
        <v>17</v>
      </c>
      <c r="B2144" t="s">
        <v>22</v>
      </c>
      <c r="C2144" t="s">
        <v>45</v>
      </c>
      <c r="D2144" t="s">
        <v>398</v>
      </c>
      <c r="E2144" t="s">
        <v>42</v>
      </c>
      <c r="F2144" t="s">
        <v>8329</v>
      </c>
      <c r="G2144" t="s">
        <v>8330</v>
      </c>
      <c r="H2144" t="s">
        <v>8331</v>
      </c>
      <c r="I2144" t="s">
        <v>20052</v>
      </c>
      <c r="J2144" s="3">
        <v>2482.25</v>
      </c>
      <c r="K2144" s="8">
        <v>2608</v>
      </c>
      <c r="L2144" s="5">
        <f>Table1[[#This Row],[CZK od 1.4.2024]]/Table1[[#This Row],[CZK do 31.3.2024]]-1</f>
        <v>5.0659683754658014E-2</v>
      </c>
      <c r="M2144" t="s">
        <v>8332</v>
      </c>
      <c r="N2144" t="s">
        <v>32</v>
      </c>
      <c r="O2144" t="s">
        <v>14</v>
      </c>
      <c r="P2144" t="s">
        <v>8328</v>
      </c>
    </row>
    <row r="2145" spans="1:16" x14ac:dyDescent="0.3">
      <c r="A2145" t="s">
        <v>17</v>
      </c>
      <c r="B2145" t="s">
        <v>22</v>
      </c>
      <c r="C2145" t="s">
        <v>45</v>
      </c>
      <c r="D2145" t="s">
        <v>772</v>
      </c>
      <c r="E2145" t="s">
        <v>42</v>
      </c>
      <c r="F2145" t="s">
        <v>8333</v>
      </c>
      <c r="G2145" t="s">
        <v>8334</v>
      </c>
      <c r="H2145" t="s">
        <v>8335</v>
      </c>
      <c r="I2145" t="s">
        <v>20052</v>
      </c>
      <c r="J2145" s="3">
        <v>44.5</v>
      </c>
      <c r="K2145" s="8">
        <v>47</v>
      </c>
      <c r="L2145" s="5">
        <f>Table1[[#This Row],[CZK od 1.4.2024]]/Table1[[#This Row],[CZK do 31.3.2024]]-1</f>
        <v>5.6179775280898792E-2</v>
      </c>
      <c r="M2145" t="s">
        <v>8336</v>
      </c>
      <c r="N2145" t="s">
        <v>32</v>
      </c>
      <c r="O2145" t="s">
        <v>180</v>
      </c>
      <c r="P2145" t="s">
        <v>8337</v>
      </c>
    </row>
    <row r="2146" spans="1:16" x14ac:dyDescent="0.3">
      <c r="A2146" t="s">
        <v>17</v>
      </c>
      <c r="B2146" t="s">
        <v>22</v>
      </c>
      <c r="C2146" t="s">
        <v>45</v>
      </c>
      <c r="D2146" t="s">
        <v>772</v>
      </c>
      <c r="E2146" t="s">
        <v>42</v>
      </c>
      <c r="F2146" t="s">
        <v>8338</v>
      </c>
      <c r="G2146" t="s">
        <v>8339</v>
      </c>
      <c r="H2146" t="s">
        <v>8340</v>
      </c>
      <c r="I2146" t="s">
        <v>20052</v>
      </c>
      <c r="J2146" s="3">
        <v>42</v>
      </c>
      <c r="K2146" s="8">
        <v>45</v>
      </c>
      <c r="L2146" s="5">
        <f>Table1[[#This Row],[CZK od 1.4.2024]]/Table1[[#This Row],[CZK do 31.3.2024]]-1</f>
        <v>7.1428571428571397E-2</v>
      </c>
      <c r="M2146" t="s">
        <v>8341</v>
      </c>
      <c r="N2146" t="s">
        <v>32</v>
      </c>
      <c r="O2146" t="s">
        <v>180</v>
      </c>
      <c r="P2146" t="s">
        <v>8337</v>
      </c>
    </row>
    <row r="2147" spans="1:16" x14ac:dyDescent="0.3">
      <c r="A2147" t="s">
        <v>17</v>
      </c>
      <c r="B2147" t="s">
        <v>22</v>
      </c>
      <c r="C2147" t="s">
        <v>45</v>
      </c>
      <c r="D2147" t="s">
        <v>772</v>
      </c>
      <c r="E2147" t="s">
        <v>42</v>
      </c>
      <c r="F2147" t="s">
        <v>8342</v>
      </c>
      <c r="G2147" t="s">
        <v>8343</v>
      </c>
      <c r="H2147" t="s">
        <v>8344</v>
      </c>
      <c r="I2147" t="s">
        <v>20052</v>
      </c>
      <c r="J2147" s="3">
        <v>67.5</v>
      </c>
      <c r="K2147" s="8">
        <v>71</v>
      </c>
      <c r="L2147" s="5">
        <f>Table1[[#This Row],[CZK od 1.4.2024]]/Table1[[#This Row],[CZK do 31.3.2024]]-1</f>
        <v>5.1851851851851816E-2</v>
      </c>
      <c r="M2147" t="s">
        <v>8345</v>
      </c>
      <c r="N2147" t="s">
        <v>32</v>
      </c>
      <c r="O2147" t="s">
        <v>334</v>
      </c>
      <c r="P2147" t="s">
        <v>8346</v>
      </c>
    </row>
    <row r="2148" spans="1:16" x14ac:dyDescent="0.3">
      <c r="A2148" t="s">
        <v>17</v>
      </c>
      <c r="B2148" t="s">
        <v>22</v>
      </c>
      <c r="C2148" t="s">
        <v>45</v>
      </c>
      <c r="D2148" t="s">
        <v>772</v>
      </c>
      <c r="E2148" t="s">
        <v>42</v>
      </c>
      <c r="F2148" t="s">
        <v>8347</v>
      </c>
      <c r="G2148" t="s">
        <v>8348</v>
      </c>
      <c r="H2148" t="s">
        <v>8349</v>
      </c>
      <c r="I2148" t="s">
        <v>20052</v>
      </c>
      <c r="J2148" s="3">
        <v>42</v>
      </c>
      <c r="K2148" s="8">
        <v>45</v>
      </c>
      <c r="L2148" s="5">
        <f>Table1[[#This Row],[CZK od 1.4.2024]]/Table1[[#This Row],[CZK do 31.3.2024]]-1</f>
        <v>7.1428571428571397E-2</v>
      </c>
      <c r="M2148" t="s">
        <v>8350</v>
      </c>
      <c r="N2148" t="s">
        <v>32</v>
      </c>
      <c r="O2148" t="s">
        <v>180</v>
      </c>
      <c r="P2148" t="s">
        <v>8337</v>
      </c>
    </row>
    <row r="2149" spans="1:16" x14ac:dyDescent="0.3">
      <c r="A2149" t="s">
        <v>17</v>
      </c>
      <c r="B2149" t="s">
        <v>22</v>
      </c>
      <c r="C2149" t="s">
        <v>45</v>
      </c>
      <c r="D2149" t="s">
        <v>772</v>
      </c>
      <c r="E2149" t="s">
        <v>42</v>
      </c>
      <c r="F2149" t="s">
        <v>8351</v>
      </c>
      <c r="G2149" t="s">
        <v>8352</v>
      </c>
      <c r="H2149" t="s">
        <v>8353</v>
      </c>
      <c r="I2149" t="s">
        <v>20052</v>
      </c>
      <c r="J2149" s="3">
        <v>40.25</v>
      </c>
      <c r="K2149" s="8">
        <v>43</v>
      </c>
      <c r="L2149" s="5">
        <f>Table1[[#This Row],[CZK od 1.4.2024]]/Table1[[#This Row],[CZK do 31.3.2024]]-1</f>
        <v>6.8322981366459645E-2</v>
      </c>
      <c r="M2149" t="s">
        <v>8354</v>
      </c>
      <c r="N2149" t="s">
        <v>32</v>
      </c>
      <c r="O2149" t="s">
        <v>180</v>
      </c>
      <c r="P2149" t="s">
        <v>8337</v>
      </c>
    </row>
    <row r="2150" spans="1:16" x14ac:dyDescent="0.3">
      <c r="A2150" t="s">
        <v>17</v>
      </c>
      <c r="B2150" t="s">
        <v>22</v>
      </c>
      <c r="C2150" t="s">
        <v>45</v>
      </c>
      <c r="D2150" t="s">
        <v>772</v>
      </c>
      <c r="E2150" t="s">
        <v>42</v>
      </c>
      <c r="F2150" t="s">
        <v>8355</v>
      </c>
      <c r="G2150" t="s">
        <v>8356</v>
      </c>
      <c r="H2150" t="s">
        <v>8357</v>
      </c>
      <c r="I2150" t="s">
        <v>20052</v>
      </c>
      <c r="J2150" s="3">
        <v>38.75</v>
      </c>
      <c r="K2150" s="8">
        <v>41</v>
      </c>
      <c r="L2150" s="5">
        <f>Table1[[#This Row],[CZK od 1.4.2024]]/Table1[[#This Row],[CZK do 31.3.2024]]-1</f>
        <v>5.8064516129032295E-2</v>
      </c>
      <c r="M2150" t="s">
        <v>8358</v>
      </c>
      <c r="N2150" t="s">
        <v>32</v>
      </c>
      <c r="O2150" t="s">
        <v>180</v>
      </c>
      <c r="P2150" t="s">
        <v>8337</v>
      </c>
    </row>
    <row r="2151" spans="1:16" x14ac:dyDescent="0.3">
      <c r="A2151" t="s">
        <v>17</v>
      </c>
      <c r="B2151" t="s">
        <v>22</v>
      </c>
      <c r="C2151" t="s">
        <v>45</v>
      </c>
      <c r="D2151" t="s">
        <v>772</v>
      </c>
      <c r="E2151" t="s">
        <v>42</v>
      </c>
      <c r="F2151" t="s">
        <v>8359</v>
      </c>
      <c r="G2151" t="s">
        <v>8360</v>
      </c>
      <c r="H2151" t="s">
        <v>8361</v>
      </c>
      <c r="I2151" t="s">
        <v>20052</v>
      </c>
      <c r="J2151" s="3">
        <v>57.999999999999993</v>
      </c>
      <c r="K2151" s="8">
        <v>61</v>
      </c>
      <c r="L2151" s="5">
        <f>Table1[[#This Row],[CZK od 1.4.2024]]/Table1[[#This Row],[CZK do 31.3.2024]]-1</f>
        <v>5.1724137931034697E-2</v>
      </c>
      <c r="M2151" t="s">
        <v>8362</v>
      </c>
      <c r="N2151" t="s">
        <v>32</v>
      </c>
      <c r="O2151" t="s">
        <v>334</v>
      </c>
      <c r="P2151" t="s">
        <v>8346</v>
      </c>
    </row>
    <row r="2152" spans="1:16" x14ac:dyDescent="0.3">
      <c r="A2152" t="s">
        <v>17</v>
      </c>
      <c r="B2152" t="s">
        <v>22</v>
      </c>
      <c r="C2152" t="s">
        <v>45</v>
      </c>
      <c r="D2152" t="s">
        <v>46</v>
      </c>
      <c r="E2152" t="s">
        <v>42</v>
      </c>
      <c r="F2152" t="s">
        <v>8363</v>
      </c>
      <c r="G2152" t="s">
        <v>8364</v>
      </c>
      <c r="H2152" t="s">
        <v>8365</v>
      </c>
      <c r="I2152" t="s">
        <v>20052</v>
      </c>
      <c r="J2152" s="3">
        <v>152.5</v>
      </c>
      <c r="K2152" s="8">
        <v>161</v>
      </c>
      <c r="L2152" s="5">
        <f>Table1[[#This Row],[CZK od 1.4.2024]]/Table1[[#This Row],[CZK do 31.3.2024]]-1</f>
        <v>5.573770491803276E-2</v>
      </c>
      <c r="M2152" t="s">
        <v>8366</v>
      </c>
      <c r="N2152" t="s">
        <v>32</v>
      </c>
      <c r="O2152" t="s">
        <v>122</v>
      </c>
      <c r="P2152" t="s">
        <v>8367</v>
      </c>
    </row>
    <row r="2153" spans="1:16" x14ac:dyDescent="0.3">
      <c r="A2153" t="s">
        <v>17</v>
      </c>
      <c r="B2153" t="s">
        <v>22</v>
      </c>
      <c r="C2153" t="s">
        <v>45</v>
      </c>
      <c r="D2153" t="s">
        <v>46</v>
      </c>
      <c r="E2153" t="s">
        <v>42</v>
      </c>
      <c r="F2153" t="s">
        <v>8368</v>
      </c>
      <c r="G2153" t="s">
        <v>8369</v>
      </c>
      <c r="H2153" t="s">
        <v>8370</v>
      </c>
      <c r="I2153" t="s">
        <v>20052</v>
      </c>
      <c r="J2153" s="3">
        <v>100</v>
      </c>
      <c r="K2153" s="8">
        <v>106</v>
      </c>
      <c r="L2153" s="5">
        <f>Table1[[#This Row],[CZK od 1.4.2024]]/Table1[[#This Row],[CZK do 31.3.2024]]-1</f>
        <v>6.0000000000000053E-2</v>
      </c>
      <c r="M2153" t="s">
        <v>8371</v>
      </c>
      <c r="N2153" t="s">
        <v>32</v>
      </c>
      <c r="O2153" t="s">
        <v>122</v>
      </c>
      <c r="P2153" t="s">
        <v>8372</v>
      </c>
    </row>
    <row r="2154" spans="1:16" x14ac:dyDescent="0.3">
      <c r="A2154" t="s">
        <v>17</v>
      </c>
      <c r="B2154" t="s">
        <v>22</v>
      </c>
      <c r="C2154" t="s">
        <v>8376</v>
      </c>
      <c r="D2154" t="s">
        <v>8377</v>
      </c>
      <c r="E2154" t="s">
        <v>42</v>
      </c>
      <c r="F2154" t="s">
        <v>8373</v>
      </c>
      <c r="G2154" t="s">
        <v>8374</v>
      </c>
      <c r="H2154" t="s">
        <v>8375</v>
      </c>
      <c r="I2154" t="s">
        <v>20052</v>
      </c>
      <c r="J2154" s="3">
        <v>116.5</v>
      </c>
      <c r="K2154" s="8">
        <v>123</v>
      </c>
      <c r="L2154" s="5">
        <f>Table1[[#This Row],[CZK od 1.4.2024]]/Table1[[#This Row],[CZK do 31.3.2024]]-1</f>
        <v>5.579399141630903E-2</v>
      </c>
      <c r="M2154" t="s">
        <v>8378</v>
      </c>
      <c r="N2154" t="s">
        <v>32</v>
      </c>
      <c r="O2154" t="s">
        <v>180</v>
      </c>
      <c r="P2154" t="s">
        <v>8379</v>
      </c>
    </row>
    <row r="2155" spans="1:16" x14ac:dyDescent="0.3">
      <c r="A2155" t="s">
        <v>17</v>
      </c>
      <c r="B2155" t="s">
        <v>22</v>
      </c>
      <c r="C2155" t="s">
        <v>8376</v>
      </c>
      <c r="D2155" t="s">
        <v>8377</v>
      </c>
      <c r="E2155" t="s">
        <v>42</v>
      </c>
      <c r="F2155" t="s">
        <v>8380</v>
      </c>
      <c r="G2155" t="s">
        <v>8381</v>
      </c>
      <c r="H2155" t="s">
        <v>8382</v>
      </c>
      <c r="I2155" t="s">
        <v>20052</v>
      </c>
      <c r="J2155" s="3">
        <v>60.750000000000007</v>
      </c>
      <c r="K2155" s="8">
        <v>64</v>
      </c>
      <c r="L2155" s="5">
        <f>Table1[[#This Row],[CZK od 1.4.2024]]/Table1[[#This Row],[CZK do 31.3.2024]]-1</f>
        <v>5.3497942386831143E-2</v>
      </c>
      <c r="M2155" t="s">
        <v>8383</v>
      </c>
      <c r="N2155" t="s">
        <v>32</v>
      </c>
      <c r="O2155" t="s">
        <v>180</v>
      </c>
      <c r="P2155" t="s">
        <v>8384</v>
      </c>
    </row>
    <row r="2156" spans="1:16" x14ac:dyDescent="0.3">
      <c r="A2156" t="s">
        <v>17</v>
      </c>
      <c r="B2156" t="s">
        <v>22</v>
      </c>
      <c r="C2156" t="s">
        <v>8376</v>
      </c>
      <c r="D2156" t="s">
        <v>8377</v>
      </c>
      <c r="E2156" t="s">
        <v>42</v>
      </c>
      <c r="F2156" t="s">
        <v>8385</v>
      </c>
      <c r="G2156" t="s">
        <v>8386</v>
      </c>
      <c r="H2156" t="s">
        <v>8387</v>
      </c>
      <c r="I2156" t="s">
        <v>20052</v>
      </c>
      <c r="J2156" s="3">
        <v>82.75</v>
      </c>
      <c r="K2156" s="8">
        <v>87</v>
      </c>
      <c r="L2156" s="5">
        <f>Table1[[#This Row],[CZK od 1.4.2024]]/Table1[[#This Row],[CZK do 31.3.2024]]-1</f>
        <v>5.1359516616314105E-2</v>
      </c>
      <c r="M2156" t="s">
        <v>8388</v>
      </c>
      <c r="N2156" t="s">
        <v>32</v>
      </c>
      <c r="O2156" t="s">
        <v>180</v>
      </c>
      <c r="P2156" t="s">
        <v>8384</v>
      </c>
    </row>
    <row r="2157" spans="1:16" x14ac:dyDescent="0.3">
      <c r="A2157" t="s">
        <v>17</v>
      </c>
      <c r="B2157" t="s">
        <v>22</v>
      </c>
      <c r="C2157" t="s">
        <v>45</v>
      </c>
      <c r="D2157" t="s">
        <v>46</v>
      </c>
      <c r="E2157" t="s">
        <v>42</v>
      </c>
      <c r="F2157" t="s">
        <v>8389</v>
      </c>
      <c r="G2157" t="s">
        <v>8390</v>
      </c>
      <c r="H2157" t="s">
        <v>8391</v>
      </c>
      <c r="I2157" t="s">
        <v>20052</v>
      </c>
      <c r="J2157" s="3">
        <v>69.5</v>
      </c>
      <c r="K2157" s="8">
        <v>73</v>
      </c>
      <c r="L2157" s="5">
        <f>Table1[[#This Row],[CZK od 1.4.2024]]/Table1[[#This Row],[CZK do 31.3.2024]]-1</f>
        <v>5.0359712230215736E-2</v>
      </c>
      <c r="M2157" t="s">
        <v>8392</v>
      </c>
      <c r="N2157" t="s">
        <v>32</v>
      </c>
      <c r="O2157" t="s">
        <v>122</v>
      </c>
      <c r="P2157" t="s">
        <v>8393</v>
      </c>
    </row>
    <row r="2158" spans="1:16" x14ac:dyDescent="0.3">
      <c r="A2158" t="s">
        <v>17</v>
      </c>
      <c r="B2158" t="s">
        <v>22</v>
      </c>
      <c r="C2158" t="s">
        <v>45</v>
      </c>
      <c r="D2158" t="s">
        <v>46</v>
      </c>
      <c r="E2158" t="s">
        <v>42</v>
      </c>
      <c r="F2158" t="s">
        <v>8394</v>
      </c>
      <c r="G2158" t="s">
        <v>8395</v>
      </c>
      <c r="H2158" t="s">
        <v>8396</v>
      </c>
      <c r="I2158" t="s">
        <v>20052</v>
      </c>
      <c r="J2158" s="3">
        <v>76.25</v>
      </c>
      <c r="K2158" s="8">
        <v>81</v>
      </c>
      <c r="L2158" s="5">
        <f>Table1[[#This Row],[CZK od 1.4.2024]]/Table1[[#This Row],[CZK do 31.3.2024]]-1</f>
        <v>6.2295081967213006E-2</v>
      </c>
      <c r="M2158" t="s">
        <v>8397</v>
      </c>
      <c r="N2158" t="s">
        <v>32</v>
      </c>
      <c r="O2158" t="s">
        <v>122</v>
      </c>
      <c r="P2158" t="s">
        <v>8393</v>
      </c>
    </row>
    <row r="2159" spans="1:16" x14ac:dyDescent="0.3">
      <c r="A2159" t="s">
        <v>17</v>
      </c>
      <c r="B2159" t="s">
        <v>22</v>
      </c>
      <c r="C2159" t="s">
        <v>45</v>
      </c>
      <c r="D2159" t="s">
        <v>46</v>
      </c>
      <c r="E2159" t="s">
        <v>42</v>
      </c>
      <c r="F2159" t="s">
        <v>8398</v>
      </c>
      <c r="G2159" t="s">
        <v>8399</v>
      </c>
      <c r="H2159" t="s">
        <v>8400</v>
      </c>
      <c r="I2159" t="s">
        <v>20052</v>
      </c>
      <c r="J2159" s="3">
        <v>79.75</v>
      </c>
      <c r="K2159" s="8">
        <v>84</v>
      </c>
      <c r="L2159" s="5">
        <f>Table1[[#This Row],[CZK od 1.4.2024]]/Table1[[#This Row],[CZK do 31.3.2024]]-1</f>
        <v>5.3291536050156685E-2</v>
      </c>
      <c r="M2159" t="s">
        <v>8401</v>
      </c>
      <c r="N2159" t="s">
        <v>32</v>
      </c>
      <c r="O2159" t="s">
        <v>122</v>
      </c>
      <c r="P2159" t="s">
        <v>8393</v>
      </c>
    </row>
    <row r="2160" spans="1:16" x14ac:dyDescent="0.3">
      <c r="A2160" t="s">
        <v>17</v>
      </c>
      <c r="B2160" t="s">
        <v>22</v>
      </c>
      <c r="C2160" t="s">
        <v>45</v>
      </c>
      <c r="D2160" t="s">
        <v>772</v>
      </c>
      <c r="E2160" t="s">
        <v>42</v>
      </c>
      <c r="F2160" t="s">
        <v>8402</v>
      </c>
      <c r="G2160" t="s">
        <v>8403</v>
      </c>
      <c r="H2160" t="s">
        <v>8404</v>
      </c>
      <c r="I2160" t="s">
        <v>20052</v>
      </c>
      <c r="J2160" s="3">
        <v>1963.5000000000002</v>
      </c>
      <c r="K2160" s="8">
        <v>2063</v>
      </c>
      <c r="L2160" s="5">
        <f>Table1[[#This Row],[CZK od 1.4.2024]]/Table1[[#This Row],[CZK do 31.3.2024]]-1</f>
        <v>5.0674815380697513E-2</v>
      </c>
      <c r="M2160" t="s">
        <v>8405</v>
      </c>
      <c r="N2160" t="s">
        <v>575</v>
      </c>
      <c r="O2160" t="s">
        <v>14</v>
      </c>
      <c r="P2160" t="s">
        <v>8406</v>
      </c>
    </row>
    <row r="2161" spans="1:16" x14ac:dyDescent="0.3">
      <c r="A2161" t="s">
        <v>17</v>
      </c>
      <c r="B2161" t="s">
        <v>22</v>
      </c>
      <c r="C2161" t="s">
        <v>45</v>
      </c>
      <c r="D2161" t="s">
        <v>772</v>
      </c>
      <c r="E2161" t="s">
        <v>42</v>
      </c>
      <c r="F2161" t="s">
        <v>8407</v>
      </c>
      <c r="G2161" t="s">
        <v>8408</v>
      </c>
      <c r="H2161" t="s">
        <v>8409</v>
      </c>
      <c r="I2161" t="s">
        <v>20052</v>
      </c>
      <c r="J2161" s="3">
        <v>1860.0000000000002</v>
      </c>
      <c r="K2161" s="8">
        <v>1955</v>
      </c>
      <c r="L2161" s="5">
        <f>Table1[[#This Row],[CZK od 1.4.2024]]/Table1[[#This Row],[CZK do 31.3.2024]]-1</f>
        <v>5.1075268817204256E-2</v>
      </c>
      <c r="M2161" t="s">
        <v>8410</v>
      </c>
      <c r="N2161" t="s">
        <v>575</v>
      </c>
      <c r="O2161" t="s">
        <v>14</v>
      </c>
      <c r="P2161" t="s">
        <v>8406</v>
      </c>
    </row>
    <row r="2162" spans="1:16" x14ac:dyDescent="0.3">
      <c r="A2162" t="s">
        <v>17</v>
      </c>
      <c r="B2162" t="s">
        <v>22</v>
      </c>
      <c r="C2162" t="s">
        <v>45</v>
      </c>
      <c r="D2162" t="s">
        <v>772</v>
      </c>
      <c r="E2162" t="s">
        <v>42</v>
      </c>
      <c r="F2162" t="s">
        <v>8411</v>
      </c>
      <c r="G2162" t="s">
        <v>8412</v>
      </c>
      <c r="H2162" t="s">
        <v>8413</v>
      </c>
      <c r="I2162" t="s">
        <v>20052</v>
      </c>
      <c r="J2162" s="3">
        <v>42</v>
      </c>
      <c r="K2162" s="8">
        <v>45</v>
      </c>
      <c r="L2162" s="5">
        <f>Table1[[#This Row],[CZK od 1.4.2024]]/Table1[[#This Row],[CZK do 31.3.2024]]-1</f>
        <v>7.1428571428571397E-2</v>
      </c>
      <c r="M2162" t="s">
        <v>8414</v>
      </c>
      <c r="N2162" t="s">
        <v>32</v>
      </c>
      <c r="O2162" t="s">
        <v>180</v>
      </c>
      <c r="P2162" t="s">
        <v>8337</v>
      </c>
    </row>
    <row r="2163" spans="1:16" x14ac:dyDescent="0.3">
      <c r="A2163" t="s">
        <v>17</v>
      </c>
      <c r="B2163" t="s">
        <v>22</v>
      </c>
      <c r="C2163" t="s">
        <v>45</v>
      </c>
      <c r="D2163" t="s">
        <v>46</v>
      </c>
      <c r="E2163" t="s">
        <v>42</v>
      </c>
      <c r="F2163" t="s">
        <v>8415</v>
      </c>
      <c r="G2163" t="s">
        <v>8416</v>
      </c>
      <c r="H2163" t="s">
        <v>8417</v>
      </c>
      <c r="I2163" t="s">
        <v>20052</v>
      </c>
      <c r="J2163" s="3">
        <v>172.5</v>
      </c>
      <c r="K2163" s="8">
        <v>182</v>
      </c>
      <c r="L2163" s="5">
        <f>Table1[[#This Row],[CZK od 1.4.2024]]/Table1[[#This Row],[CZK do 31.3.2024]]-1</f>
        <v>5.507246376811592E-2</v>
      </c>
      <c r="M2163" t="s">
        <v>8418</v>
      </c>
      <c r="N2163" t="s">
        <v>32</v>
      </c>
      <c r="O2163" t="s">
        <v>122</v>
      </c>
      <c r="P2163" t="s">
        <v>8419</v>
      </c>
    </row>
    <row r="2164" spans="1:16" x14ac:dyDescent="0.3">
      <c r="A2164" t="s">
        <v>17</v>
      </c>
      <c r="B2164" t="s">
        <v>22</v>
      </c>
      <c r="C2164" t="s">
        <v>45</v>
      </c>
      <c r="D2164" t="s">
        <v>398</v>
      </c>
      <c r="E2164" t="s">
        <v>42</v>
      </c>
      <c r="F2164" t="s">
        <v>8420</v>
      </c>
      <c r="G2164" t="s">
        <v>8421</v>
      </c>
      <c r="H2164" t="s">
        <v>8422</v>
      </c>
      <c r="I2164" t="s">
        <v>20052</v>
      </c>
      <c r="J2164" s="3">
        <v>292</v>
      </c>
      <c r="K2164" s="8">
        <v>307</v>
      </c>
      <c r="L2164" s="5">
        <f>Table1[[#This Row],[CZK od 1.4.2024]]/Table1[[#This Row],[CZK do 31.3.2024]]-1</f>
        <v>5.1369863013698724E-2</v>
      </c>
      <c r="M2164" t="s">
        <v>8423</v>
      </c>
      <c r="N2164" t="s">
        <v>32</v>
      </c>
      <c r="O2164" t="s">
        <v>122</v>
      </c>
      <c r="P2164" t="s">
        <v>8323</v>
      </c>
    </row>
    <row r="2165" spans="1:16" x14ac:dyDescent="0.3">
      <c r="A2165" t="s">
        <v>17</v>
      </c>
      <c r="B2165" t="s">
        <v>22</v>
      </c>
      <c r="C2165" t="s">
        <v>45</v>
      </c>
      <c r="D2165" t="s">
        <v>398</v>
      </c>
      <c r="E2165" t="s">
        <v>42</v>
      </c>
      <c r="F2165" t="s">
        <v>8424</v>
      </c>
      <c r="G2165" t="s">
        <v>8425</v>
      </c>
      <c r="H2165" t="s">
        <v>8426</v>
      </c>
      <c r="I2165" t="s">
        <v>20052</v>
      </c>
      <c r="J2165" s="3">
        <v>206</v>
      </c>
      <c r="K2165" s="8">
        <v>217</v>
      </c>
      <c r="L2165" s="5">
        <f>Table1[[#This Row],[CZK od 1.4.2024]]/Table1[[#This Row],[CZK do 31.3.2024]]-1</f>
        <v>5.3398058252427161E-2</v>
      </c>
      <c r="M2165" t="s">
        <v>8427</v>
      </c>
      <c r="N2165" t="s">
        <v>32</v>
      </c>
      <c r="O2165" t="s">
        <v>122</v>
      </c>
      <c r="P2165" t="s">
        <v>8323</v>
      </c>
    </row>
    <row r="2166" spans="1:16" x14ac:dyDescent="0.3">
      <c r="A2166" t="s">
        <v>17</v>
      </c>
      <c r="B2166" t="s">
        <v>22</v>
      </c>
      <c r="C2166" t="s">
        <v>45</v>
      </c>
      <c r="D2166" t="s">
        <v>398</v>
      </c>
      <c r="E2166" t="s">
        <v>42</v>
      </c>
      <c r="F2166" t="s">
        <v>8428</v>
      </c>
      <c r="G2166" t="s">
        <v>8429</v>
      </c>
      <c r="H2166" t="s">
        <v>8430</v>
      </c>
      <c r="I2166" t="s">
        <v>20052</v>
      </c>
      <c r="J2166" s="3">
        <v>195.75</v>
      </c>
      <c r="K2166" s="8">
        <v>206</v>
      </c>
      <c r="L2166" s="5">
        <f>Table1[[#This Row],[CZK od 1.4.2024]]/Table1[[#This Row],[CZK do 31.3.2024]]-1</f>
        <v>5.23627075351214E-2</v>
      </c>
      <c r="M2166" t="s">
        <v>8431</v>
      </c>
      <c r="N2166" t="s">
        <v>32</v>
      </c>
      <c r="O2166" t="s">
        <v>122</v>
      </c>
      <c r="P2166" t="s">
        <v>8323</v>
      </c>
    </row>
    <row r="2167" spans="1:16" x14ac:dyDescent="0.3">
      <c r="A2167" t="s">
        <v>17</v>
      </c>
      <c r="B2167" t="s">
        <v>22</v>
      </c>
      <c r="C2167" t="s">
        <v>45</v>
      </c>
      <c r="D2167" t="s">
        <v>398</v>
      </c>
      <c r="E2167" t="s">
        <v>42</v>
      </c>
      <c r="F2167" t="s">
        <v>8432</v>
      </c>
      <c r="G2167" t="s">
        <v>8433</v>
      </c>
      <c r="H2167" t="s">
        <v>8434</v>
      </c>
      <c r="I2167" t="s">
        <v>20052</v>
      </c>
      <c r="J2167" s="3">
        <v>271.5</v>
      </c>
      <c r="K2167" s="8">
        <v>286</v>
      </c>
      <c r="L2167" s="5">
        <f>Table1[[#This Row],[CZK od 1.4.2024]]/Table1[[#This Row],[CZK do 31.3.2024]]-1</f>
        <v>5.3406998158379348E-2</v>
      </c>
      <c r="M2167" t="s">
        <v>8435</v>
      </c>
      <c r="N2167" t="s">
        <v>32</v>
      </c>
      <c r="O2167" t="s">
        <v>122</v>
      </c>
      <c r="P2167" t="s">
        <v>8323</v>
      </c>
    </row>
    <row r="2168" spans="1:16" x14ac:dyDescent="0.3">
      <c r="A2168" t="s">
        <v>17</v>
      </c>
      <c r="B2168" t="s">
        <v>22</v>
      </c>
      <c r="C2168" t="s">
        <v>45</v>
      </c>
      <c r="D2168" t="s">
        <v>398</v>
      </c>
      <c r="E2168" t="s">
        <v>42</v>
      </c>
      <c r="F2168" t="s">
        <v>8436</v>
      </c>
      <c r="G2168" t="s">
        <v>8437</v>
      </c>
      <c r="H2168" t="s">
        <v>8438</v>
      </c>
      <c r="I2168" t="s">
        <v>20052</v>
      </c>
      <c r="J2168" s="3">
        <v>223</v>
      </c>
      <c r="K2168" s="8">
        <v>235</v>
      </c>
      <c r="L2168" s="5">
        <f>Table1[[#This Row],[CZK od 1.4.2024]]/Table1[[#This Row],[CZK do 31.3.2024]]-1</f>
        <v>5.3811659192825045E-2</v>
      </c>
      <c r="M2168" t="s">
        <v>8439</v>
      </c>
      <c r="N2168" t="s">
        <v>32</v>
      </c>
      <c r="O2168" t="s">
        <v>122</v>
      </c>
      <c r="P2168" t="s">
        <v>8323</v>
      </c>
    </row>
    <row r="2169" spans="1:16" x14ac:dyDescent="0.3">
      <c r="A2169" t="s">
        <v>17</v>
      </c>
      <c r="B2169" t="s">
        <v>22</v>
      </c>
      <c r="C2169" t="s">
        <v>45</v>
      </c>
      <c r="D2169" t="s">
        <v>398</v>
      </c>
      <c r="E2169" t="s">
        <v>42</v>
      </c>
      <c r="F2169" t="s">
        <v>8440</v>
      </c>
      <c r="G2169" t="s">
        <v>8441</v>
      </c>
      <c r="H2169" t="s">
        <v>8442</v>
      </c>
      <c r="I2169" t="s">
        <v>20052</v>
      </c>
      <c r="J2169" s="3">
        <v>1174.75</v>
      </c>
      <c r="K2169" s="8">
        <v>1235</v>
      </c>
      <c r="L2169" s="5">
        <f>Table1[[#This Row],[CZK od 1.4.2024]]/Table1[[#This Row],[CZK do 31.3.2024]]-1</f>
        <v>5.1287507980421365E-2</v>
      </c>
      <c r="M2169" t="s">
        <v>8443</v>
      </c>
      <c r="N2169" t="s">
        <v>32</v>
      </c>
      <c r="O2169" t="s">
        <v>14</v>
      </c>
      <c r="P2169" t="s">
        <v>8444</v>
      </c>
    </row>
    <row r="2170" spans="1:16" x14ac:dyDescent="0.3">
      <c r="A2170" t="s">
        <v>17</v>
      </c>
      <c r="B2170" t="s">
        <v>22</v>
      </c>
      <c r="C2170" t="s">
        <v>45</v>
      </c>
      <c r="D2170" t="s">
        <v>398</v>
      </c>
      <c r="E2170" t="s">
        <v>42</v>
      </c>
      <c r="F2170" t="s">
        <v>8445</v>
      </c>
      <c r="G2170" t="s">
        <v>8446</v>
      </c>
      <c r="H2170" t="s">
        <v>8447</v>
      </c>
      <c r="I2170" t="s">
        <v>20052</v>
      </c>
      <c r="J2170" s="3">
        <v>1778</v>
      </c>
      <c r="K2170" s="8">
        <v>1868</v>
      </c>
      <c r="L2170" s="5">
        <f>Table1[[#This Row],[CZK od 1.4.2024]]/Table1[[#This Row],[CZK do 31.3.2024]]-1</f>
        <v>5.0618672665916797E-2</v>
      </c>
      <c r="M2170" t="s">
        <v>8448</v>
      </c>
      <c r="N2170" t="s">
        <v>32</v>
      </c>
      <c r="O2170" t="s">
        <v>1535</v>
      </c>
      <c r="P2170" t="s">
        <v>8449</v>
      </c>
    </row>
    <row r="2171" spans="1:16" x14ac:dyDescent="0.3">
      <c r="A2171" t="s">
        <v>17</v>
      </c>
      <c r="B2171" t="s">
        <v>22</v>
      </c>
      <c r="C2171" t="s">
        <v>45</v>
      </c>
      <c r="D2171" t="s">
        <v>398</v>
      </c>
      <c r="E2171" t="s">
        <v>42</v>
      </c>
      <c r="F2171" t="s">
        <v>8450</v>
      </c>
      <c r="G2171" t="s">
        <v>8451</v>
      </c>
      <c r="H2171" t="s">
        <v>8452</v>
      </c>
      <c r="I2171" t="s">
        <v>20052</v>
      </c>
      <c r="J2171" s="3">
        <v>195.75</v>
      </c>
      <c r="K2171" s="8">
        <v>206</v>
      </c>
      <c r="L2171" s="5">
        <f>Table1[[#This Row],[CZK od 1.4.2024]]/Table1[[#This Row],[CZK do 31.3.2024]]-1</f>
        <v>5.23627075351214E-2</v>
      </c>
      <c r="M2171" t="s">
        <v>8453</v>
      </c>
      <c r="N2171" t="s">
        <v>32</v>
      </c>
      <c r="O2171" t="s">
        <v>122</v>
      </c>
      <c r="P2171" t="s">
        <v>8323</v>
      </c>
    </row>
    <row r="2172" spans="1:16" x14ac:dyDescent="0.3">
      <c r="A2172" t="s">
        <v>17</v>
      </c>
      <c r="B2172" t="s">
        <v>22</v>
      </c>
      <c r="C2172" t="s">
        <v>45</v>
      </c>
      <c r="D2172" t="s">
        <v>398</v>
      </c>
      <c r="E2172" t="s">
        <v>42</v>
      </c>
      <c r="F2172" t="s">
        <v>8454</v>
      </c>
      <c r="G2172" t="s">
        <v>8455</v>
      </c>
      <c r="H2172" t="s">
        <v>8456</v>
      </c>
      <c r="I2172" t="s">
        <v>20052</v>
      </c>
      <c r="J2172" s="3">
        <v>612.25</v>
      </c>
      <c r="K2172" s="8">
        <v>644</v>
      </c>
      <c r="L2172" s="5">
        <f>Table1[[#This Row],[CZK od 1.4.2024]]/Table1[[#This Row],[CZK do 31.3.2024]]-1</f>
        <v>5.1857901184156896E-2</v>
      </c>
      <c r="M2172" t="s">
        <v>8457</v>
      </c>
      <c r="N2172" t="s">
        <v>32</v>
      </c>
      <c r="O2172" t="s">
        <v>122</v>
      </c>
      <c r="P2172" t="s">
        <v>8458</v>
      </c>
    </row>
    <row r="2173" spans="1:16" x14ac:dyDescent="0.3">
      <c r="A2173" t="s">
        <v>17</v>
      </c>
      <c r="B2173" t="s">
        <v>22</v>
      </c>
      <c r="C2173" t="s">
        <v>45</v>
      </c>
      <c r="D2173" t="s">
        <v>398</v>
      </c>
      <c r="E2173" t="s">
        <v>42</v>
      </c>
      <c r="F2173" t="s">
        <v>8459</v>
      </c>
      <c r="G2173" t="s">
        <v>8460</v>
      </c>
      <c r="H2173" t="s">
        <v>8461</v>
      </c>
      <c r="I2173" t="s">
        <v>20052</v>
      </c>
      <c r="J2173" s="3">
        <v>2774</v>
      </c>
      <c r="K2173" s="8">
        <v>2915</v>
      </c>
      <c r="L2173" s="5">
        <f>Table1[[#This Row],[CZK od 1.4.2024]]/Table1[[#This Row],[CZK do 31.3.2024]]-1</f>
        <v>5.0829127613554403E-2</v>
      </c>
      <c r="M2173" t="s">
        <v>8462</v>
      </c>
      <c r="N2173" t="s">
        <v>32</v>
      </c>
      <c r="O2173" t="s">
        <v>14</v>
      </c>
      <c r="P2173" t="s">
        <v>8449</v>
      </c>
    </row>
    <row r="2174" spans="1:16" x14ac:dyDescent="0.3">
      <c r="A2174" t="s">
        <v>17</v>
      </c>
      <c r="B2174" t="s">
        <v>22</v>
      </c>
      <c r="C2174" t="s">
        <v>45</v>
      </c>
      <c r="D2174" t="s">
        <v>398</v>
      </c>
      <c r="E2174" t="s">
        <v>42</v>
      </c>
      <c r="F2174" t="s">
        <v>8463</v>
      </c>
      <c r="G2174" t="s">
        <v>8464</v>
      </c>
      <c r="H2174" t="s">
        <v>8465</v>
      </c>
      <c r="I2174" t="s">
        <v>20052</v>
      </c>
      <c r="J2174" s="3">
        <v>206</v>
      </c>
      <c r="K2174" s="8">
        <v>217</v>
      </c>
      <c r="L2174" s="5">
        <f>Table1[[#This Row],[CZK od 1.4.2024]]/Table1[[#This Row],[CZK do 31.3.2024]]-1</f>
        <v>5.3398058252427161E-2</v>
      </c>
      <c r="M2174" t="s">
        <v>8466</v>
      </c>
      <c r="N2174" t="s">
        <v>32</v>
      </c>
      <c r="O2174" t="s">
        <v>122</v>
      </c>
      <c r="P2174" t="s">
        <v>8323</v>
      </c>
    </row>
    <row r="2175" spans="1:16" x14ac:dyDescent="0.3">
      <c r="A2175" t="s">
        <v>17</v>
      </c>
      <c r="B2175" t="s">
        <v>22</v>
      </c>
      <c r="C2175" t="s">
        <v>45</v>
      </c>
      <c r="D2175" t="s">
        <v>398</v>
      </c>
      <c r="E2175" t="s">
        <v>42</v>
      </c>
      <c r="F2175" t="s">
        <v>8467</v>
      </c>
      <c r="G2175" t="s">
        <v>8468</v>
      </c>
      <c r="H2175" t="s">
        <v>8469</v>
      </c>
      <c r="I2175" t="s">
        <v>20052</v>
      </c>
      <c r="J2175" s="3">
        <v>277.75</v>
      </c>
      <c r="K2175" s="8">
        <v>292</v>
      </c>
      <c r="L2175" s="5">
        <f>Table1[[#This Row],[CZK od 1.4.2024]]/Table1[[#This Row],[CZK do 31.3.2024]]-1</f>
        <v>5.1305130513051411E-2</v>
      </c>
      <c r="M2175" t="s">
        <v>8470</v>
      </c>
      <c r="N2175" t="s">
        <v>32</v>
      </c>
      <c r="O2175" t="s">
        <v>122</v>
      </c>
      <c r="P2175" t="s">
        <v>8323</v>
      </c>
    </row>
    <row r="2176" spans="1:16" x14ac:dyDescent="0.3">
      <c r="A2176" t="s">
        <v>17</v>
      </c>
      <c r="B2176" t="s">
        <v>22</v>
      </c>
      <c r="C2176" t="s">
        <v>45</v>
      </c>
      <c r="D2176" t="s">
        <v>398</v>
      </c>
      <c r="E2176" t="s">
        <v>42</v>
      </c>
      <c r="F2176" t="s">
        <v>8471</v>
      </c>
      <c r="G2176" t="s">
        <v>8472</v>
      </c>
      <c r="H2176" t="s">
        <v>8473</v>
      </c>
      <c r="I2176" t="s">
        <v>20052</v>
      </c>
      <c r="J2176" s="3">
        <v>1315.5</v>
      </c>
      <c r="K2176" s="8">
        <v>1383</v>
      </c>
      <c r="L2176" s="5">
        <f>Table1[[#This Row],[CZK od 1.4.2024]]/Table1[[#This Row],[CZK do 31.3.2024]]-1</f>
        <v>5.1311288483466333E-2</v>
      </c>
      <c r="M2176" t="s">
        <v>8474</v>
      </c>
      <c r="N2176" t="s">
        <v>32</v>
      </c>
      <c r="O2176" t="s">
        <v>14</v>
      </c>
      <c r="P2176" t="s">
        <v>8444</v>
      </c>
    </row>
    <row r="2177" spans="1:16" x14ac:dyDescent="0.3">
      <c r="A2177" t="s">
        <v>17</v>
      </c>
      <c r="B2177" t="s">
        <v>22</v>
      </c>
      <c r="C2177" t="s">
        <v>45</v>
      </c>
      <c r="D2177" t="s">
        <v>398</v>
      </c>
      <c r="E2177" t="s">
        <v>42</v>
      </c>
      <c r="F2177" t="s">
        <v>8475</v>
      </c>
      <c r="G2177" t="s">
        <v>8476</v>
      </c>
      <c r="H2177" t="s">
        <v>8477</v>
      </c>
      <c r="I2177" t="s">
        <v>20052</v>
      </c>
      <c r="J2177" s="3">
        <v>102.75000000000001</v>
      </c>
      <c r="K2177" s="8">
        <v>108</v>
      </c>
      <c r="L2177" s="5">
        <f>Table1[[#This Row],[CZK od 1.4.2024]]/Table1[[#This Row],[CZK do 31.3.2024]]-1</f>
        <v>5.1094890510948732E-2</v>
      </c>
      <c r="M2177" t="s">
        <v>8478</v>
      </c>
      <c r="N2177" t="s">
        <v>32</v>
      </c>
      <c r="O2177" t="s">
        <v>122</v>
      </c>
      <c r="P2177" t="s">
        <v>8479</v>
      </c>
    </row>
    <row r="2178" spans="1:16" x14ac:dyDescent="0.3">
      <c r="A2178" t="s">
        <v>17</v>
      </c>
      <c r="B2178" t="s">
        <v>22</v>
      </c>
      <c r="C2178" t="s">
        <v>45</v>
      </c>
      <c r="D2178" t="s">
        <v>398</v>
      </c>
      <c r="E2178" t="s">
        <v>42</v>
      </c>
      <c r="F2178" t="s">
        <v>8480</v>
      </c>
      <c r="G2178" t="s">
        <v>8481</v>
      </c>
      <c r="H2178" t="s">
        <v>8482</v>
      </c>
      <c r="I2178" t="s">
        <v>20052</v>
      </c>
      <c r="J2178" s="3">
        <v>595</v>
      </c>
      <c r="K2178" s="8">
        <v>626</v>
      </c>
      <c r="L2178" s="5">
        <f>Table1[[#This Row],[CZK od 1.4.2024]]/Table1[[#This Row],[CZK do 31.3.2024]]-1</f>
        <v>5.2100840336134491E-2</v>
      </c>
      <c r="M2178" t="s">
        <v>8483</v>
      </c>
      <c r="N2178" t="s">
        <v>32</v>
      </c>
      <c r="O2178" t="s">
        <v>14</v>
      </c>
      <c r="P2178" t="s">
        <v>8458</v>
      </c>
    </row>
    <row r="2179" spans="1:16" x14ac:dyDescent="0.3">
      <c r="A2179" t="s">
        <v>17</v>
      </c>
      <c r="B2179" t="s">
        <v>22</v>
      </c>
      <c r="C2179" t="s">
        <v>45</v>
      </c>
      <c r="D2179" t="s">
        <v>398</v>
      </c>
      <c r="E2179" t="s">
        <v>42</v>
      </c>
      <c r="F2179" t="s">
        <v>8484</v>
      </c>
      <c r="G2179" t="s">
        <v>8485</v>
      </c>
      <c r="H2179" t="s">
        <v>8486</v>
      </c>
      <c r="I2179" t="s">
        <v>20052</v>
      </c>
      <c r="J2179" s="3">
        <v>2427.5</v>
      </c>
      <c r="K2179" s="8">
        <v>2551</v>
      </c>
      <c r="L2179" s="5">
        <f>Table1[[#This Row],[CZK od 1.4.2024]]/Table1[[#This Row],[CZK do 31.3.2024]]-1</f>
        <v>5.0875386199793926E-2</v>
      </c>
      <c r="M2179" t="s">
        <v>8487</v>
      </c>
      <c r="N2179" t="s">
        <v>32</v>
      </c>
      <c r="O2179" t="s">
        <v>14</v>
      </c>
      <c r="P2179" t="s">
        <v>8449</v>
      </c>
    </row>
    <row r="2180" spans="1:16" x14ac:dyDescent="0.3">
      <c r="A2180" t="s">
        <v>17</v>
      </c>
      <c r="B2180" t="s">
        <v>22</v>
      </c>
      <c r="C2180" t="s">
        <v>45</v>
      </c>
      <c r="D2180" t="s">
        <v>46</v>
      </c>
      <c r="E2180" t="s">
        <v>42</v>
      </c>
      <c r="F2180" t="s">
        <v>8488</v>
      </c>
      <c r="G2180" t="s">
        <v>8489</v>
      </c>
      <c r="H2180" t="s">
        <v>8490</v>
      </c>
      <c r="I2180" t="s">
        <v>20052</v>
      </c>
      <c r="J2180" s="3">
        <v>108.74999999999999</v>
      </c>
      <c r="K2180" s="8">
        <v>115</v>
      </c>
      <c r="L2180" s="5">
        <f>Table1[[#This Row],[CZK od 1.4.2024]]/Table1[[#This Row],[CZK do 31.3.2024]]-1</f>
        <v>5.7471264367816133E-2</v>
      </c>
      <c r="M2180" t="s">
        <v>8491</v>
      </c>
      <c r="N2180" t="s">
        <v>32</v>
      </c>
      <c r="O2180" t="s">
        <v>122</v>
      </c>
      <c r="P2180" t="s">
        <v>8492</v>
      </c>
    </row>
    <row r="2181" spans="1:16" x14ac:dyDescent="0.3">
      <c r="A2181" t="s">
        <v>17</v>
      </c>
      <c r="B2181" t="s">
        <v>22</v>
      </c>
      <c r="C2181" t="s">
        <v>45</v>
      </c>
      <c r="D2181" t="s">
        <v>46</v>
      </c>
      <c r="E2181" t="s">
        <v>42</v>
      </c>
      <c r="F2181" t="s">
        <v>8493</v>
      </c>
      <c r="G2181" t="s">
        <v>8494</v>
      </c>
      <c r="H2181" t="s">
        <v>8495</v>
      </c>
      <c r="I2181" t="s">
        <v>20052</v>
      </c>
      <c r="J2181" s="3">
        <v>208</v>
      </c>
      <c r="K2181" s="8">
        <v>219</v>
      </c>
      <c r="L2181" s="5">
        <f>Table1[[#This Row],[CZK od 1.4.2024]]/Table1[[#This Row],[CZK do 31.3.2024]]-1</f>
        <v>5.2884615384615419E-2</v>
      </c>
      <c r="M2181" t="s">
        <v>8496</v>
      </c>
      <c r="N2181" t="s">
        <v>32</v>
      </c>
      <c r="O2181" t="s">
        <v>122</v>
      </c>
      <c r="P2181" t="s">
        <v>8492</v>
      </c>
    </row>
    <row r="2182" spans="1:16" x14ac:dyDescent="0.3">
      <c r="A2182" t="s">
        <v>17</v>
      </c>
      <c r="B2182" t="s">
        <v>22</v>
      </c>
      <c r="C2182" t="s">
        <v>45</v>
      </c>
      <c r="D2182" t="s">
        <v>46</v>
      </c>
      <c r="E2182" t="s">
        <v>42</v>
      </c>
      <c r="F2182" t="s">
        <v>8497</v>
      </c>
      <c r="G2182" t="s">
        <v>8498</v>
      </c>
      <c r="H2182" t="s">
        <v>8499</v>
      </c>
      <c r="I2182" t="s">
        <v>20052</v>
      </c>
      <c r="J2182" s="3">
        <v>165.75</v>
      </c>
      <c r="K2182" s="8">
        <v>175</v>
      </c>
      <c r="L2182" s="5">
        <f>Table1[[#This Row],[CZK od 1.4.2024]]/Table1[[#This Row],[CZK do 31.3.2024]]-1</f>
        <v>5.580693815987936E-2</v>
      </c>
      <c r="M2182" t="s">
        <v>8500</v>
      </c>
      <c r="N2182" t="s">
        <v>32</v>
      </c>
      <c r="O2182" t="s">
        <v>122</v>
      </c>
      <c r="P2182" t="s">
        <v>8492</v>
      </c>
    </row>
    <row r="2183" spans="1:16" x14ac:dyDescent="0.3">
      <c r="A2183" t="s">
        <v>17</v>
      </c>
      <c r="B2183" t="s">
        <v>22</v>
      </c>
      <c r="C2183" t="s">
        <v>45</v>
      </c>
      <c r="D2183" t="s">
        <v>46</v>
      </c>
      <c r="E2183" t="s">
        <v>42</v>
      </c>
      <c r="F2183" t="s">
        <v>8501</v>
      </c>
      <c r="G2183" t="s">
        <v>8502</v>
      </c>
      <c r="H2183" t="s">
        <v>8503</v>
      </c>
      <c r="I2183" t="s">
        <v>20052</v>
      </c>
      <c r="J2183" s="3">
        <v>340.5</v>
      </c>
      <c r="K2183" s="8">
        <v>358</v>
      </c>
      <c r="L2183" s="5">
        <f>Table1[[#This Row],[CZK od 1.4.2024]]/Table1[[#This Row],[CZK do 31.3.2024]]-1</f>
        <v>5.1395007342143861E-2</v>
      </c>
      <c r="M2183" t="s">
        <v>8504</v>
      </c>
      <c r="N2183" t="s">
        <v>32</v>
      </c>
      <c r="O2183" t="s">
        <v>122</v>
      </c>
      <c r="P2183" t="s">
        <v>8492</v>
      </c>
    </row>
    <row r="2184" spans="1:16" x14ac:dyDescent="0.3">
      <c r="A2184" t="s">
        <v>17</v>
      </c>
      <c r="B2184" t="s">
        <v>22</v>
      </c>
      <c r="C2184" t="s">
        <v>45</v>
      </c>
      <c r="D2184" t="s">
        <v>46</v>
      </c>
      <c r="E2184" t="s">
        <v>42</v>
      </c>
      <c r="F2184" t="s">
        <v>8505</v>
      </c>
      <c r="G2184" t="s">
        <v>8506</v>
      </c>
      <c r="H2184" t="s">
        <v>8507</v>
      </c>
      <c r="I2184" t="s">
        <v>20052</v>
      </c>
      <c r="J2184" s="3">
        <v>165</v>
      </c>
      <c r="K2184" s="8">
        <v>174</v>
      </c>
      <c r="L2184" s="5">
        <f>Table1[[#This Row],[CZK od 1.4.2024]]/Table1[[#This Row],[CZK do 31.3.2024]]-1</f>
        <v>5.4545454545454453E-2</v>
      </c>
      <c r="M2184" t="s">
        <v>8508</v>
      </c>
      <c r="N2184" t="s">
        <v>32</v>
      </c>
      <c r="O2184" t="s">
        <v>122</v>
      </c>
      <c r="P2184" t="s">
        <v>8393</v>
      </c>
    </row>
    <row r="2185" spans="1:16" x14ac:dyDescent="0.3">
      <c r="A2185" t="s">
        <v>17</v>
      </c>
      <c r="B2185" t="s">
        <v>22</v>
      </c>
      <c r="C2185" t="s">
        <v>45</v>
      </c>
      <c r="D2185" t="s">
        <v>398</v>
      </c>
      <c r="E2185" t="s">
        <v>42</v>
      </c>
      <c r="F2185" t="s">
        <v>8509</v>
      </c>
      <c r="G2185" t="s">
        <v>8510</v>
      </c>
      <c r="H2185" t="s">
        <v>8511</v>
      </c>
      <c r="I2185" t="s">
        <v>20052</v>
      </c>
      <c r="J2185" s="3">
        <v>2427.5</v>
      </c>
      <c r="K2185" s="8">
        <v>2551</v>
      </c>
      <c r="L2185" s="5">
        <f>Table1[[#This Row],[CZK od 1.4.2024]]/Table1[[#This Row],[CZK do 31.3.2024]]-1</f>
        <v>5.0875386199793926E-2</v>
      </c>
      <c r="M2185" t="s">
        <v>8512</v>
      </c>
      <c r="N2185" t="s">
        <v>32</v>
      </c>
      <c r="O2185" t="s">
        <v>14</v>
      </c>
      <c r="P2185" t="s">
        <v>8328</v>
      </c>
    </row>
    <row r="2186" spans="1:16" x14ac:dyDescent="0.3">
      <c r="A2186" t="s">
        <v>17</v>
      </c>
      <c r="B2186" t="s">
        <v>22</v>
      </c>
      <c r="C2186" t="s">
        <v>45</v>
      </c>
      <c r="D2186" t="s">
        <v>398</v>
      </c>
      <c r="E2186" t="s">
        <v>42</v>
      </c>
      <c r="F2186" t="s">
        <v>8513</v>
      </c>
      <c r="G2186" t="s">
        <v>8514</v>
      </c>
      <c r="H2186" t="s">
        <v>8515</v>
      </c>
      <c r="I2186" t="s">
        <v>20052</v>
      </c>
      <c r="J2186" s="3">
        <v>3814.25</v>
      </c>
      <c r="K2186" s="8">
        <v>4008</v>
      </c>
      <c r="L2186" s="5">
        <f>Table1[[#This Row],[CZK od 1.4.2024]]/Table1[[#This Row],[CZK do 31.3.2024]]-1</f>
        <v>5.0796355771121515E-2</v>
      </c>
      <c r="M2186" t="s">
        <v>8516</v>
      </c>
      <c r="N2186" t="s">
        <v>32</v>
      </c>
      <c r="O2186" t="s">
        <v>14</v>
      </c>
      <c r="P2186" t="s">
        <v>8517</v>
      </c>
    </row>
    <row r="2187" spans="1:16" x14ac:dyDescent="0.3">
      <c r="A2187" t="s">
        <v>17</v>
      </c>
      <c r="B2187" t="s">
        <v>22</v>
      </c>
      <c r="C2187" t="s">
        <v>45</v>
      </c>
      <c r="D2187" t="s">
        <v>398</v>
      </c>
      <c r="E2187" t="s">
        <v>42</v>
      </c>
      <c r="F2187" t="s">
        <v>8518</v>
      </c>
      <c r="G2187" t="s">
        <v>8519</v>
      </c>
      <c r="H2187" t="s">
        <v>8520</v>
      </c>
      <c r="I2187" t="s">
        <v>20052</v>
      </c>
      <c r="J2187" s="3">
        <v>8407.25</v>
      </c>
      <c r="K2187" s="8">
        <v>8833</v>
      </c>
      <c r="L2187" s="5">
        <f>Table1[[#This Row],[CZK od 1.4.2024]]/Table1[[#This Row],[CZK do 31.3.2024]]-1</f>
        <v>5.0640815962413432E-2</v>
      </c>
      <c r="M2187" t="s">
        <v>8521</v>
      </c>
      <c r="N2187" t="s">
        <v>32</v>
      </c>
      <c r="O2187" t="s">
        <v>14</v>
      </c>
      <c r="P2187" t="s">
        <v>8522</v>
      </c>
    </row>
    <row r="2188" spans="1:16" x14ac:dyDescent="0.3">
      <c r="A2188" t="s">
        <v>17</v>
      </c>
      <c r="B2188" t="s">
        <v>95</v>
      </c>
      <c r="C2188" t="s">
        <v>148</v>
      </c>
      <c r="E2188" t="s">
        <v>92</v>
      </c>
      <c r="F2188" t="s">
        <v>8523</v>
      </c>
      <c r="G2188" t="s">
        <v>8524</v>
      </c>
      <c r="H2188" t="s">
        <v>8525</v>
      </c>
      <c r="I2188" t="s">
        <v>20052</v>
      </c>
      <c r="J2188" s="3">
        <v>323.75</v>
      </c>
      <c r="K2188" s="8">
        <v>341</v>
      </c>
      <c r="L2188" s="5">
        <f>Table1[[#This Row],[CZK od 1.4.2024]]/Table1[[#This Row],[CZK do 31.3.2024]]-1</f>
        <v>5.3281853281853309E-2</v>
      </c>
      <c r="M2188" t="s">
        <v>8526</v>
      </c>
      <c r="N2188" t="s">
        <v>32</v>
      </c>
      <c r="O2188" t="s">
        <v>14</v>
      </c>
      <c r="P2188" t="s">
        <v>8527</v>
      </c>
    </row>
    <row r="2189" spans="1:16" x14ac:dyDescent="0.3">
      <c r="A2189" t="s">
        <v>17</v>
      </c>
      <c r="B2189" t="s">
        <v>22</v>
      </c>
      <c r="C2189" t="s">
        <v>45</v>
      </c>
      <c r="D2189" t="s">
        <v>46</v>
      </c>
      <c r="E2189" t="s">
        <v>42</v>
      </c>
      <c r="F2189" t="s">
        <v>8528</v>
      </c>
      <c r="G2189" t="s">
        <v>8529</v>
      </c>
      <c r="H2189" t="s">
        <v>8530</v>
      </c>
      <c r="I2189" t="s">
        <v>20052</v>
      </c>
      <c r="J2189" s="3">
        <v>87.25</v>
      </c>
      <c r="K2189" s="8">
        <v>92</v>
      </c>
      <c r="L2189" s="5">
        <f>Table1[[#This Row],[CZK od 1.4.2024]]/Table1[[#This Row],[CZK do 31.3.2024]]-1</f>
        <v>5.4441260744985565E-2</v>
      </c>
      <c r="M2189" t="s">
        <v>8531</v>
      </c>
      <c r="N2189" t="s">
        <v>32</v>
      </c>
      <c r="O2189" t="s">
        <v>122</v>
      </c>
      <c r="P2189" t="s">
        <v>8532</v>
      </c>
    </row>
    <row r="2190" spans="1:16" x14ac:dyDescent="0.3">
      <c r="A2190" t="s">
        <v>17</v>
      </c>
      <c r="B2190" t="s">
        <v>95</v>
      </c>
      <c r="C2190" t="s">
        <v>148</v>
      </c>
      <c r="E2190" t="s">
        <v>92</v>
      </c>
      <c r="F2190" t="s">
        <v>8533</v>
      </c>
      <c r="G2190" t="s">
        <v>8534</v>
      </c>
      <c r="H2190" t="s">
        <v>8535</v>
      </c>
      <c r="I2190" t="s">
        <v>20052</v>
      </c>
      <c r="J2190" s="3">
        <v>518</v>
      </c>
      <c r="K2190" s="8">
        <v>532</v>
      </c>
      <c r="L2190" s="5">
        <f>Table1[[#This Row],[CZK od 1.4.2024]]/Table1[[#This Row],[CZK do 31.3.2024]]-1</f>
        <v>2.7027027027026973E-2</v>
      </c>
      <c r="M2190" t="s">
        <v>8536</v>
      </c>
      <c r="N2190" t="s">
        <v>32</v>
      </c>
      <c r="O2190" t="s">
        <v>423</v>
      </c>
      <c r="P2190" t="s">
        <v>8527</v>
      </c>
    </row>
    <row r="2191" spans="1:16" x14ac:dyDescent="0.3">
      <c r="A2191" t="s">
        <v>17</v>
      </c>
      <c r="B2191" t="s">
        <v>22</v>
      </c>
      <c r="C2191" t="s">
        <v>45</v>
      </c>
      <c r="D2191" t="s">
        <v>46</v>
      </c>
      <c r="E2191" t="s">
        <v>42</v>
      </c>
      <c r="F2191" t="s">
        <v>8537</v>
      </c>
      <c r="G2191" t="s">
        <v>8538</v>
      </c>
      <c r="H2191" t="s">
        <v>8539</v>
      </c>
      <c r="I2191" t="s">
        <v>20052</v>
      </c>
      <c r="J2191" s="3">
        <v>221</v>
      </c>
      <c r="K2191" s="8">
        <v>233</v>
      </c>
      <c r="L2191" s="5">
        <f>Table1[[#This Row],[CZK od 1.4.2024]]/Table1[[#This Row],[CZK do 31.3.2024]]-1</f>
        <v>5.4298642533936681E-2</v>
      </c>
      <c r="M2191" t="s">
        <v>8540</v>
      </c>
      <c r="N2191" t="s">
        <v>32</v>
      </c>
      <c r="O2191" t="s">
        <v>122</v>
      </c>
      <c r="P2191" t="s">
        <v>6605</v>
      </c>
    </row>
    <row r="2192" spans="1:16" x14ac:dyDescent="0.3">
      <c r="A2192" t="s">
        <v>17</v>
      </c>
      <c r="B2192" t="s">
        <v>22</v>
      </c>
      <c r="C2192" t="s">
        <v>45</v>
      </c>
      <c r="D2192" t="s">
        <v>398</v>
      </c>
      <c r="E2192" t="s">
        <v>42</v>
      </c>
      <c r="F2192" t="s">
        <v>8541</v>
      </c>
      <c r="G2192" t="s">
        <v>8542</v>
      </c>
      <c r="H2192" t="s">
        <v>8543</v>
      </c>
      <c r="I2192" t="s">
        <v>20052</v>
      </c>
      <c r="J2192" s="3">
        <v>701.75</v>
      </c>
      <c r="K2192" s="8">
        <v>738</v>
      </c>
      <c r="L2192" s="5">
        <f>Table1[[#This Row],[CZK od 1.4.2024]]/Table1[[#This Row],[CZK do 31.3.2024]]-1</f>
        <v>5.1656572853580274E-2</v>
      </c>
      <c r="M2192" t="s">
        <v>8544</v>
      </c>
      <c r="N2192" t="s">
        <v>32</v>
      </c>
      <c r="O2192" t="s">
        <v>224</v>
      </c>
      <c r="P2192" t="s">
        <v>4422</v>
      </c>
    </row>
    <row r="2193" spans="1:16" x14ac:dyDescent="0.3">
      <c r="A2193" t="s">
        <v>17</v>
      </c>
      <c r="B2193" t="s">
        <v>22</v>
      </c>
      <c r="C2193" t="s">
        <v>45</v>
      </c>
      <c r="D2193" t="s">
        <v>156</v>
      </c>
      <c r="E2193" t="s">
        <v>42</v>
      </c>
      <c r="F2193" t="s">
        <v>8545</v>
      </c>
      <c r="G2193" t="s">
        <v>8546</v>
      </c>
      <c r="H2193" t="s">
        <v>8547</v>
      </c>
      <c r="I2193" t="s">
        <v>20052</v>
      </c>
      <c r="J2193" s="3">
        <v>701.75</v>
      </c>
      <c r="K2193" s="8">
        <v>738</v>
      </c>
      <c r="L2193" s="5">
        <f>Table1[[#This Row],[CZK od 1.4.2024]]/Table1[[#This Row],[CZK do 31.3.2024]]-1</f>
        <v>5.1656572853580274E-2</v>
      </c>
      <c r="M2193" t="s">
        <v>8548</v>
      </c>
      <c r="N2193" t="s">
        <v>32</v>
      </c>
      <c r="O2193" t="s">
        <v>224</v>
      </c>
      <c r="P2193" t="s">
        <v>4422</v>
      </c>
    </row>
    <row r="2194" spans="1:16" hidden="1" x14ac:dyDescent="0.3">
      <c r="A2194" t="s">
        <v>10</v>
      </c>
      <c r="B2194" t="s">
        <v>12</v>
      </c>
      <c r="C2194" t="s">
        <v>13</v>
      </c>
      <c r="E2194" t="s">
        <v>11</v>
      </c>
      <c r="F2194" t="s">
        <v>8549</v>
      </c>
      <c r="H2194" t="s">
        <v>8550</v>
      </c>
      <c r="I2194" t="s">
        <v>20052</v>
      </c>
      <c r="J2194" s="3">
        <v>2950</v>
      </c>
      <c r="K2194" s="8">
        <v>3009</v>
      </c>
      <c r="L2194" s="5">
        <f>Table1[[#This Row],[CZK od 1.4.2024]]/Table1[[#This Row],[CZK do 31.3.2024]]-1</f>
        <v>2.0000000000000018E-2</v>
      </c>
      <c r="M2194" t="s">
        <v>8551</v>
      </c>
      <c r="N2194" t="s">
        <v>15</v>
      </c>
      <c r="O2194" t="s">
        <v>8552</v>
      </c>
      <c r="P2194" t="s">
        <v>5567</v>
      </c>
    </row>
    <row r="2195" spans="1:16" hidden="1" x14ac:dyDescent="0.3">
      <c r="A2195" t="s">
        <v>10</v>
      </c>
      <c r="B2195" t="s">
        <v>12</v>
      </c>
      <c r="C2195" t="s">
        <v>948</v>
      </c>
      <c r="D2195" t="s">
        <v>5098</v>
      </c>
      <c r="E2195" t="s">
        <v>85</v>
      </c>
      <c r="F2195" t="s">
        <v>8553</v>
      </c>
      <c r="H2195" t="s">
        <v>8554</v>
      </c>
      <c r="I2195" t="s">
        <v>20052</v>
      </c>
      <c r="J2195" s="3">
        <v>3899.75</v>
      </c>
      <c r="K2195" s="8">
        <v>3978</v>
      </c>
      <c r="L2195" s="5">
        <f>Table1[[#This Row],[CZK od 1.4.2024]]/Table1[[#This Row],[CZK do 31.3.2024]]-1</f>
        <v>2.0065388806974838E-2</v>
      </c>
      <c r="M2195" t="s">
        <v>8555</v>
      </c>
      <c r="N2195" t="s">
        <v>15</v>
      </c>
      <c r="O2195" t="s">
        <v>246</v>
      </c>
      <c r="P2195" t="s">
        <v>5100</v>
      </c>
    </row>
    <row r="2196" spans="1:16" hidden="1" x14ac:dyDescent="0.3">
      <c r="A2196" t="s">
        <v>10</v>
      </c>
      <c r="B2196" t="s">
        <v>12</v>
      </c>
      <c r="C2196" t="s">
        <v>401</v>
      </c>
      <c r="E2196" t="s">
        <v>85</v>
      </c>
      <c r="F2196" t="s">
        <v>8556</v>
      </c>
      <c r="G2196" t="s">
        <v>8557</v>
      </c>
      <c r="H2196" t="s">
        <v>8558</v>
      </c>
      <c r="I2196" t="s">
        <v>20052</v>
      </c>
      <c r="J2196" s="3">
        <v>609.25</v>
      </c>
      <c r="K2196" s="8">
        <v>622</v>
      </c>
      <c r="L2196" s="5">
        <f>Table1[[#This Row],[CZK od 1.4.2024]]/Table1[[#This Row],[CZK do 31.3.2024]]-1</f>
        <v>2.0927369716865041E-2</v>
      </c>
      <c r="M2196" t="s">
        <v>8559</v>
      </c>
      <c r="N2196" t="s">
        <v>15</v>
      </c>
      <c r="O2196" t="s">
        <v>246</v>
      </c>
      <c r="P2196" t="s">
        <v>5095</v>
      </c>
    </row>
    <row r="2197" spans="1:16" hidden="1" x14ac:dyDescent="0.3">
      <c r="A2197" t="s">
        <v>10</v>
      </c>
      <c r="B2197" t="s">
        <v>12</v>
      </c>
      <c r="C2197" t="s">
        <v>401</v>
      </c>
      <c r="E2197" t="s">
        <v>85</v>
      </c>
      <c r="F2197" t="s">
        <v>8560</v>
      </c>
      <c r="G2197" t="s">
        <v>8561</v>
      </c>
      <c r="H2197" t="s">
        <v>8562</v>
      </c>
      <c r="I2197" t="s">
        <v>20052</v>
      </c>
      <c r="J2197" s="3">
        <v>914.25</v>
      </c>
      <c r="K2197" s="8">
        <v>933</v>
      </c>
      <c r="L2197" s="5">
        <f>Table1[[#This Row],[CZK od 1.4.2024]]/Table1[[#This Row],[CZK do 31.3.2024]]-1</f>
        <v>2.0508613617719496E-2</v>
      </c>
      <c r="M2197" t="s">
        <v>8563</v>
      </c>
      <c r="N2197" t="s">
        <v>15</v>
      </c>
      <c r="O2197" t="s">
        <v>251</v>
      </c>
      <c r="P2197" t="s">
        <v>8564</v>
      </c>
    </row>
    <row r="2198" spans="1:16" hidden="1" x14ac:dyDescent="0.3">
      <c r="A2198" t="s">
        <v>10</v>
      </c>
      <c r="B2198" t="s">
        <v>12</v>
      </c>
      <c r="C2198" t="s">
        <v>401</v>
      </c>
      <c r="E2198" t="s">
        <v>85</v>
      </c>
      <c r="F2198" t="s">
        <v>8565</v>
      </c>
      <c r="G2198" t="s">
        <v>8566</v>
      </c>
      <c r="H2198" t="s">
        <v>8567</v>
      </c>
      <c r="I2198" t="s">
        <v>20052</v>
      </c>
      <c r="J2198" s="3">
        <v>609.25</v>
      </c>
      <c r="K2198" s="8">
        <v>622</v>
      </c>
      <c r="L2198" s="5">
        <f>Table1[[#This Row],[CZK od 1.4.2024]]/Table1[[#This Row],[CZK do 31.3.2024]]-1</f>
        <v>2.0927369716865041E-2</v>
      </c>
      <c r="M2198" t="s">
        <v>8568</v>
      </c>
      <c r="N2198" t="s">
        <v>15</v>
      </c>
      <c r="O2198" t="s">
        <v>246</v>
      </c>
      <c r="P2198" t="s">
        <v>5095</v>
      </c>
    </row>
    <row r="2199" spans="1:16" hidden="1" x14ac:dyDescent="0.3">
      <c r="A2199" t="s">
        <v>10</v>
      </c>
      <c r="B2199" t="s">
        <v>12</v>
      </c>
      <c r="C2199" t="s">
        <v>401</v>
      </c>
      <c r="E2199" t="s">
        <v>85</v>
      </c>
      <c r="F2199" t="s">
        <v>8569</v>
      </c>
      <c r="G2199" t="s">
        <v>8570</v>
      </c>
      <c r="H2199" t="s">
        <v>8571</v>
      </c>
      <c r="I2199" t="s">
        <v>20052</v>
      </c>
      <c r="J2199" s="3">
        <v>609.25</v>
      </c>
      <c r="K2199" s="8">
        <v>622</v>
      </c>
      <c r="L2199" s="5">
        <f>Table1[[#This Row],[CZK od 1.4.2024]]/Table1[[#This Row],[CZK do 31.3.2024]]-1</f>
        <v>2.0927369716865041E-2</v>
      </c>
      <c r="M2199" t="s">
        <v>8572</v>
      </c>
      <c r="N2199" t="s">
        <v>15</v>
      </c>
      <c r="O2199" t="s">
        <v>246</v>
      </c>
      <c r="P2199" t="s">
        <v>5095</v>
      </c>
    </row>
    <row r="2200" spans="1:16" hidden="1" x14ac:dyDescent="0.3">
      <c r="A2200" t="s">
        <v>10</v>
      </c>
      <c r="B2200" t="s">
        <v>12</v>
      </c>
      <c r="C2200" t="s">
        <v>401</v>
      </c>
      <c r="E2200" t="s">
        <v>85</v>
      </c>
      <c r="F2200" t="s">
        <v>8573</v>
      </c>
      <c r="G2200" t="s">
        <v>8574</v>
      </c>
      <c r="H2200" t="s">
        <v>8575</v>
      </c>
      <c r="I2200" t="s">
        <v>20052</v>
      </c>
      <c r="J2200" s="3">
        <v>914.25</v>
      </c>
      <c r="K2200" s="8">
        <v>933</v>
      </c>
      <c r="L2200" s="5">
        <f>Table1[[#This Row],[CZK od 1.4.2024]]/Table1[[#This Row],[CZK do 31.3.2024]]-1</f>
        <v>2.0508613617719496E-2</v>
      </c>
      <c r="M2200" t="s">
        <v>8576</v>
      </c>
      <c r="N2200" t="s">
        <v>15</v>
      </c>
      <c r="O2200" t="s">
        <v>251</v>
      </c>
      <c r="P2200" t="s">
        <v>8564</v>
      </c>
    </row>
    <row r="2201" spans="1:16" hidden="1" x14ac:dyDescent="0.3">
      <c r="A2201" t="s">
        <v>10</v>
      </c>
      <c r="B2201" t="s">
        <v>12</v>
      </c>
      <c r="C2201" t="s">
        <v>401</v>
      </c>
      <c r="E2201" t="s">
        <v>85</v>
      </c>
      <c r="F2201" t="s">
        <v>8577</v>
      </c>
      <c r="G2201" t="s">
        <v>8578</v>
      </c>
      <c r="H2201" t="s">
        <v>8579</v>
      </c>
      <c r="I2201" t="s">
        <v>20052</v>
      </c>
      <c r="J2201" s="3">
        <v>2437.25</v>
      </c>
      <c r="K2201" s="8">
        <v>2486</v>
      </c>
      <c r="L2201" s="5">
        <f>Table1[[#This Row],[CZK od 1.4.2024]]/Table1[[#This Row],[CZK do 31.3.2024]]-1</f>
        <v>2.0002051492460815E-2</v>
      </c>
      <c r="M2201" t="s">
        <v>8580</v>
      </c>
      <c r="N2201" t="s">
        <v>15</v>
      </c>
      <c r="O2201" t="s">
        <v>1165</v>
      </c>
      <c r="P2201" t="s">
        <v>8581</v>
      </c>
    </row>
    <row r="2202" spans="1:16" hidden="1" x14ac:dyDescent="0.3">
      <c r="A2202" t="s">
        <v>10</v>
      </c>
      <c r="B2202" t="s">
        <v>12</v>
      </c>
      <c r="C2202" t="s">
        <v>401</v>
      </c>
      <c r="E2202" t="s">
        <v>85</v>
      </c>
      <c r="F2202" t="s">
        <v>8582</v>
      </c>
      <c r="G2202" t="s">
        <v>8583</v>
      </c>
      <c r="H2202" t="s">
        <v>8584</v>
      </c>
      <c r="I2202" t="s">
        <v>20052</v>
      </c>
      <c r="J2202" s="3">
        <v>609.25</v>
      </c>
      <c r="K2202" s="8">
        <v>622</v>
      </c>
      <c r="L2202" s="5">
        <f>Table1[[#This Row],[CZK od 1.4.2024]]/Table1[[#This Row],[CZK do 31.3.2024]]-1</f>
        <v>2.0927369716865041E-2</v>
      </c>
      <c r="M2202" t="s">
        <v>8585</v>
      </c>
      <c r="N2202" t="s">
        <v>15</v>
      </c>
      <c r="O2202" t="s">
        <v>246</v>
      </c>
      <c r="P2202" t="s">
        <v>5095</v>
      </c>
    </row>
    <row r="2203" spans="1:16" hidden="1" x14ac:dyDescent="0.3">
      <c r="A2203" t="s">
        <v>10</v>
      </c>
      <c r="B2203" t="s">
        <v>12</v>
      </c>
      <c r="C2203" t="s">
        <v>38</v>
      </c>
      <c r="D2203" t="s">
        <v>298</v>
      </c>
      <c r="E2203" t="s">
        <v>11</v>
      </c>
      <c r="F2203" t="s">
        <v>8586</v>
      </c>
      <c r="G2203" t="s">
        <v>8587</v>
      </c>
      <c r="H2203" t="s">
        <v>8588</v>
      </c>
      <c r="I2203" t="s">
        <v>20052</v>
      </c>
      <c r="J2203" s="3">
        <v>3266.5</v>
      </c>
      <c r="K2203" s="8">
        <v>3332</v>
      </c>
      <c r="L2203" s="5">
        <f>Table1[[#This Row],[CZK od 1.4.2024]]/Table1[[#This Row],[CZK do 31.3.2024]]-1</f>
        <v>2.0052043471605607E-2</v>
      </c>
      <c r="M2203" t="s">
        <v>8589</v>
      </c>
      <c r="N2203" t="s">
        <v>15</v>
      </c>
      <c r="O2203" t="s">
        <v>372</v>
      </c>
      <c r="P2203" t="s">
        <v>8590</v>
      </c>
    </row>
    <row r="2204" spans="1:16" hidden="1" x14ac:dyDescent="0.3">
      <c r="A2204" t="s">
        <v>10</v>
      </c>
      <c r="B2204" t="s">
        <v>12</v>
      </c>
      <c r="C2204" t="s">
        <v>2570</v>
      </c>
      <c r="E2204" t="s">
        <v>85</v>
      </c>
      <c r="F2204" t="s">
        <v>8591</v>
      </c>
      <c r="G2204" t="s">
        <v>8592</v>
      </c>
      <c r="H2204" t="s">
        <v>8593</v>
      </c>
      <c r="I2204" t="s">
        <v>20052</v>
      </c>
      <c r="J2204" s="3">
        <v>462.24999999999994</v>
      </c>
      <c r="K2204" s="8">
        <v>472</v>
      </c>
      <c r="L2204" s="5">
        <f>Table1[[#This Row],[CZK od 1.4.2024]]/Table1[[#This Row],[CZK do 31.3.2024]]-1</f>
        <v>2.1092482422931491E-2</v>
      </c>
      <c r="M2204" t="s">
        <v>8594</v>
      </c>
      <c r="N2204" t="s">
        <v>15</v>
      </c>
      <c r="O2204" t="s">
        <v>40</v>
      </c>
      <c r="P2204" t="s">
        <v>8595</v>
      </c>
    </row>
    <row r="2205" spans="1:16" hidden="1" x14ac:dyDescent="0.3">
      <c r="A2205" t="s">
        <v>10</v>
      </c>
      <c r="B2205" t="s">
        <v>12</v>
      </c>
      <c r="C2205" t="s">
        <v>5119</v>
      </c>
      <c r="E2205" t="s">
        <v>85</v>
      </c>
      <c r="F2205" t="s">
        <v>8596</v>
      </c>
      <c r="G2205" t="s">
        <v>8597</v>
      </c>
      <c r="H2205" t="s">
        <v>8598</v>
      </c>
      <c r="I2205" t="s">
        <v>20052</v>
      </c>
      <c r="J2205" s="3">
        <v>2259.5</v>
      </c>
      <c r="K2205" s="8">
        <v>2305</v>
      </c>
      <c r="L2205" s="5">
        <f>Table1[[#This Row],[CZK od 1.4.2024]]/Table1[[#This Row],[CZK do 31.3.2024]]-1</f>
        <v>2.0137198495242314E-2</v>
      </c>
      <c r="M2205" t="s">
        <v>8599</v>
      </c>
      <c r="N2205" t="s">
        <v>15</v>
      </c>
      <c r="O2205" t="s">
        <v>251</v>
      </c>
      <c r="P2205" t="s">
        <v>8564</v>
      </c>
    </row>
    <row r="2206" spans="1:16" hidden="1" x14ac:dyDescent="0.3">
      <c r="A2206" t="s">
        <v>10</v>
      </c>
      <c r="B2206" t="s">
        <v>12</v>
      </c>
      <c r="C2206" t="s">
        <v>5119</v>
      </c>
      <c r="E2206" t="s">
        <v>85</v>
      </c>
      <c r="F2206" t="s">
        <v>8600</v>
      </c>
      <c r="G2206" t="s">
        <v>8601</v>
      </c>
      <c r="H2206" t="s">
        <v>8602</v>
      </c>
      <c r="I2206" t="s">
        <v>20052</v>
      </c>
      <c r="J2206" s="3">
        <v>1506.25</v>
      </c>
      <c r="K2206" s="8">
        <v>1537</v>
      </c>
      <c r="L2206" s="5">
        <f>Table1[[#This Row],[CZK od 1.4.2024]]/Table1[[#This Row],[CZK do 31.3.2024]]-1</f>
        <v>2.0414937759336116E-2</v>
      </c>
      <c r="M2206" t="s">
        <v>8603</v>
      </c>
      <c r="N2206" t="s">
        <v>15</v>
      </c>
      <c r="O2206" t="s">
        <v>246</v>
      </c>
      <c r="P2206" t="s">
        <v>5095</v>
      </c>
    </row>
    <row r="2207" spans="1:16" hidden="1" x14ac:dyDescent="0.3">
      <c r="A2207" t="s">
        <v>10</v>
      </c>
      <c r="B2207" t="s">
        <v>12</v>
      </c>
      <c r="C2207" t="s">
        <v>401</v>
      </c>
      <c r="E2207" t="s">
        <v>85</v>
      </c>
      <c r="F2207" t="s">
        <v>8604</v>
      </c>
      <c r="G2207" t="s">
        <v>8605</v>
      </c>
      <c r="H2207" t="s">
        <v>8606</v>
      </c>
      <c r="I2207" t="s">
        <v>20052</v>
      </c>
      <c r="J2207" s="3">
        <v>914.25</v>
      </c>
      <c r="K2207" s="8">
        <v>933</v>
      </c>
      <c r="L2207" s="5">
        <f>Table1[[#This Row],[CZK od 1.4.2024]]/Table1[[#This Row],[CZK do 31.3.2024]]-1</f>
        <v>2.0508613617719496E-2</v>
      </c>
      <c r="M2207" t="s">
        <v>8607</v>
      </c>
      <c r="N2207" t="s">
        <v>15</v>
      </c>
      <c r="O2207" t="s">
        <v>251</v>
      </c>
      <c r="P2207" t="s">
        <v>8564</v>
      </c>
    </row>
    <row r="2208" spans="1:16" hidden="1" x14ac:dyDescent="0.3">
      <c r="A2208" t="s">
        <v>10</v>
      </c>
      <c r="B2208" t="s">
        <v>12</v>
      </c>
      <c r="C2208" t="s">
        <v>401</v>
      </c>
      <c r="E2208" t="s">
        <v>85</v>
      </c>
      <c r="F2208" t="s">
        <v>8608</v>
      </c>
      <c r="G2208" t="s">
        <v>8609</v>
      </c>
      <c r="H2208" t="s">
        <v>8610</v>
      </c>
      <c r="I2208" t="s">
        <v>20052</v>
      </c>
      <c r="J2208" s="3">
        <v>1218.75</v>
      </c>
      <c r="K2208" s="8">
        <v>1244</v>
      </c>
      <c r="L2208" s="5">
        <f>Table1[[#This Row],[CZK od 1.4.2024]]/Table1[[#This Row],[CZK do 31.3.2024]]-1</f>
        <v>2.0717948717948742E-2</v>
      </c>
      <c r="M2208" t="s">
        <v>8611</v>
      </c>
      <c r="N2208" t="s">
        <v>15</v>
      </c>
      <c r="O2208" t="s">
        <v>251</v>
      </c>
      <c r="P2208" t="s">
        <v>5536</v>
      </c>
    </row>
    <row r="2209" spans="1:16" hidden="1" x14ac:dyDescent="0.3">
      <c r="A2209" t="s">
        <v>10</v>
      </c>
      <c r="B2209" t="s">
        <v>12</v>
      </c>
      <c r="C2209" t="s">
        <v>401</v>
      </c>
      <c r="E2209" t="s">
        <v>85</v>
      </c>
      <c r="F2209" t="s">
        <v>8612</v>
      </c>
      <c r="G2209" t="s">
        <v>8613</v>
      </c>
      <c r="H2209" t="s">
        <v>8614</v>
      </c>
      <c r="I2209" t="s">
        <v>20052</v>
      </c>
      <c r="J2209" s="3">
        <v>1218.75</v>
      </c>
      <c r="K2209" s="8">
        <v>1244</v>
      </c>
      <c r="L2209" s="5">
        <f>Table1[[#This Row],[CZK od 1.4.2024]]/Table1[[#This Row],[CZK do 31.3.2024]]-1</f>
        <v>2.0717948717948742E-2</v>
      </c>
      <c r="M2209" t="s">
        <v>8615</v>
      </c>
      <c r="N2209" t="s">
        <v>15</v>
      </c>
      <c r="O2209" t="s">
        <v>251</v>
      </c>
      <c r="P2209" t="s">
        <v>5536</v>
      </c>
    </row>
    <row r="2210" spans="1:16" hidden="1" x14ac:dyDescent="0.3">
      <c r="A2210" t="s">
        <v>10</v>
      </c>
      <c r="B2210" t="s">
        <v>12</v>
      </c>
      <c r="C2210" t="s">
        <v>2570</v>
      </c>
      <c r="E2210" t="s">
        <v>85</v>
      </c>
      <c r="F2210" t="s">
        <v>8616</v>
      </c>
      <c r="H2210" t="s">
        <v>8617</v>
      </c>
      <c r="I2210" t="s">
        <v>20052</v>
      </c>
      <c r="J2210" s="3">
        <v>2730</v>
      </c>
      <c r="K2210" s="8">
        <v>2785</v>
      </c>
      <c r="L2210" s="5">
        <f>Table1[[#This Row],[CZK od 1.4.2024]]/Table1[[#This Row],[CZK do 31.3.2024]]-1</f>
        <v>2.0146520146520075E-2</v>
      </c>
      <c r="M2210" t="s">
        <v>8618</v>
      </c>
      <c r="N2210" t="s">
        <v>15</v>
      </c>
      <c r="O2210" t="s">
        <v>251</v>
      </c>
      <c r="P2210" t="s">
        <v>5121</v>
      </c>
    </row>
    <row r="2211" spans="1:16" hidden="1" x14ac:dyDescent="0.3">
      <c r="A2211" t="s">
        <v>336</v>
      </c>
      <c r="B2211" t="s">
        <v>12</v>
      </c>
      <c r="C2211" t="s">
        <v>236</v>
      </c>
      <c r="D2211" t="s">
        <v>237</v>
      </c>
      <c r="E2211" t="s">
        <v>337</v>
      </c>
      <c r="F2211" t="s">
        <v>8619</v>
      </c>
      <c r="G2211" t="s">
        <v>8620</v>
      </c>
      <c r="H2211" t="s">
        <v>8621</v>
      </c>
      <c r="I2211" t="s">
        <v>20052</v>
      </c>
      <c r="J2211" s="3">
        <v>538</v>
      </c>
      <c r="K2211" s="8">
        <v>549</v>
      </c>
      <c r="L2211" s="5">
        <f>Table1[[#This Row],[CZK od 1.4.2024]]/Table1[[#This Row],[CZK do 31.3.2024]]-1</f>
        <v>2.0446096654274992E-2</v>
      </c>
      <c r="M2211" t="s">
        <v>8622</v>
      </c>
      <c r="N2211" t="s">
        <v>15</v>
      </c>
      <c r="O2211" t="s">
        <v>1976</v>
      </c>
      <c r="P2211" t="s">
        <v>8623</v>
      </c>
    </row>
    <row r="2212" spans="1:16" hidden="1" x14ac:dyDescent="0.3">
      <c r="A2212" t="s">
        <v>336</v>
      </c>
      <c r="B2212" t="s">
        <v>12</v>
      </c>
      <c r="C2212" t="s">
        <v>236</v>
      </c>
      <c r="D2212" t="s">
        <v>237</v>
      </c>
      <c r="E2212" t="s">
        <v>337</v>
      </c>
      <c r="F2212" t="s">
        <v>8624</v>
      </c>
      <c r="G2212" t="s">
        <v>8625</v>
      </c>
      <c r="H2212" t="s">
        <v>8626</v>
      </c>
      <c r="I2212" t="s">
        <v>20052</v>
      </c>
      <c r="J2212" s="3">
        <v>807</v>
      </c>
      <c r="K2212" s="8">
        <v>824</v>
      </c>
      <c r="L2212" s="5">
        <f>Table1[[#This Row],[CZK od 1.4.2024]]/Table1[[#This Row],[CZK do 31.3.2024]]-1</f>
        <v>2.1065675340768308E-2</v>
      </c>
      <c r="M2212" t="s">
        <v>8627</v>
      </c>
      <c r="N2212" t="s">
        <v>15</v>
      </c>
      <c r="O2212" t="s">
        <v>40</v>
      </c>
      <c r="P2212" t="s">
        <v>8628</v>
      </c>
    </row>
    <row r="2213" spans="1:16" hidden="1" x14ac:dyDescent="0.3">
      <c r="A2213" t="s">
        <v>336</v>
      </c>
      <c r="B2213" t="s">
        <v>12</v>
      </c>
      <c r="C2213" t="s">
        <v>236</v>
      </c>
      <c r="D2213" t="s">
        <v>237</v>
      </c>
      <c r="E2213" t="s">
        <v>337</v>
      </c>
      <c r="F2213" t="s">
        <v>8629</v>
      </c>
      <c r="G2213" t="s">
        <v>8630</v>
      </c>
      <c r="H2213" t="s">
        <v>8631</v>
      </c>
      <c r="I2213" t="s">
        <v>20052</v>
      </c>
      <c r="J2213" s="3">
        <v>150</v>
      </c>
      <c r="K2213" s="8">
        <v>153</v>
      </c>
      <c r="L2213" s="5">
        <f>Table1[[#This Row],[CZK od 1.4.2024]]/Table1[[#This Row],[CZK do 31.3.2024]]-1</f>
        <v>2.0000000000000018E-2</v>
      </c>
      <c r="M2213" t="s">
        <v>8632</v>
      </c>
      <c r="N2213" t="s">
        <v>15</v>
      </c>
      <c r="O2213" t="s">
        <v>475</v>
      </c>
      <c r="P2213" t="s">
        <v>8633</v>
      </c>
    </row>
    <row r="2214" spans="1:16" hidden="1" x14ac:dyDescent="0.3">
      <c r="A2214" t="s">
        <v>336</v>
      </c>
      <c r="B2214" t="s">
        <v>12</v>
      </c>
      <c r="C2214" t="s">
        <v>236</v>
      </c>
      <c r="D2214" t="s">
        <v>237</v>
      </c>
      <c r="E2214" t="s">
        <v>337</v>
      </c>
      <c r="F2214" t="s">
        <v>8634</v>
      </c>
      <c r="G2214" t="s">
        <v>8635</v>
      </c>
      <c r="H2214" t="s">
        <v>8636</v>
      </c>
      <c r="I2214" t="s">
        <v>20052</v>
      </c>
      <c r="J2214" s="3">
        <v>300</v>
      </c>
      <c r="K2214" s="8">
        <v>306</v>
      </c>
      <c r="L2214" s="5">
        <f>Table1[[#This Row],[CZK od 1.4.2024]]/Table1[[#This Row],[CZK do 31.3.2024]]-1</f>
        <v>2.0000000000000018E-2</v>
      </c>
      <c r="M2214" t="s">
        <v>8637</v>
      </c>
      <c r="N2214" t="s">
        <v>15</v>
      </c>
      <c r="O2214" t="s">
        <v>475</v>
      </c>
      <c r="P2214" t="s">
        <v>8638</v>
      </c>
    </row>
    <row r="2215" spans="1:16" hidden="1" x14ac:dyDescent="0.3">
      <c r="A2215" t="s">
        <v>336</v>
      </c>
      <c r="B2215" t="s">
        <v>12</v>
      </c>
      <c r="C2215" t="s">
        <v>236</v>
      </c>
      <c r="D2215" t="s">
        <v>237</v>
      </c>
      <c r="E2215" t="s">
        <v>337</v>
      </c>
      <c r="F2215" t="s">
        <v>8639</v>
      </c>
      <c r="G2215" t="s">
        <v>8640</v>
      </c>
      <c r="H2215" t="s">
        <v>8641</v>
      </c>
      <c r="I2215" t="s">
        <v>20052</v>
      </c>
      <c r="J2215" s="3">
        <v>450</v>
      </c>
      <c r="K2215" s="8">
        <v>459</v>
      </c>
      <c r="L2215" s="5">
        <f>Table1[[#This Row],[CZK od 1.4.2024]]/Table1[[#This Row],[CZK do 31.3.2024]]-1</f>
        <v>2.0000000000000018E-2</v>
      </c>
      <c r="M2215" t="s">
        <v>8642</v>
      </c>
      <c r="N2215" t="s">
        <v>15</v>
      </c>
      <c r="O2215" t="s">
        <v>475</v>
      </c>
      <c r="P2215" t="s">
        <v>8643</v>
      </c>
    </row>
    <row r="2216" spans="1:16" hidden="1" x14ac:dyDescent="0.3">
      <c r="A2216" t="s">
        <v>336</v>
      </c>
      <c r="B2216" t="s">
        <v>12</v>
      </c>
      <c r="C2216" t="s">
        <v>236</v>
      </c>
      <c r="D2216" t="s">
        <v>237</v>
      </c>
      <c r="E2216" t="s">
        <v>337</v>
      </c>
      <c r="F2216" t="s">
        <v>8644</v>
      </c>
      <c r="G2216" t="s">
        <v>8645</v>
      </c>
      <c r="H2216" t="s">
        <v>8626</v>
      </c>
      <c r="I2216" t="s">
        <v>20052</v>
      </c>
      <c r="J2216" s="3">
        <v>900</v>
      </c>
      <c r="K2216" s="8">
        <v>918</v>
      </c>
      <c r="L2216" s="5">
        <f>Table1[[#This Row],[CZK od 1.4.2024]]/Table1[[#This Row],[CZK do 31.3.2024]]-1</f>
        <v>2.0000000000000018E-2</v>
      </c>
      <c r="M2216" t="s">
        <v>8646</v>
      </c>
      <c r="N2216" t="s">
        <v>15</v>
      </c>
      <c r="O2216" t="s">
        <v>40</v>
      </c>
      <c r="P2216" t="s">
        <v>8647</v>
      </c>
    </row>
    <row r="2217" spans="1:16" hidden="1" x14ac:dyDescent="0.3">
      <c r="A2217" t="s">
        <v>10</v>
      </c>
      <c r="B2217" t="s">
        <v>12</v>
      </c>
      <c r="C2217" t="s">
        <v>38</v>
      </c>
      <c r="D2217" t="s">
        <v>298</v>
      </c>
      <c r="E2217" t="s">
        <v>11</v>
      </c>
      <c r="F2217" t="s">
        <v>8648</v>
      </c>
      <c r="G2217" t="s">
        <v>8649</v>
      </c>
      <c r="H2217" t="s">
        <v>8650</v>
      </c>
      <c r="I2217" t="s">
        <v>20052</v>
      </c>
      <c r="J2217" s="3">
        <v>1680.9999999999998</v>
      </c>
      <c r="K2217" s="8">
        <v>1715</v>
      </c>
      <c r="L2217" s="5">
        <f>Table1[[#This Row],[CZK od 1.4.2024]]/Table1[[#This Row],[CZK do 31.3.2024]]-1</f>
        <v>2.0226055919095876E-2</v>
      </c>
      <c r="M2217" t="s">
        <v>8651</v>
      </c>
      <c r="N2217" t="s">
        <v>15</v>
      </c>
      <c r="O2217" t="s">
        <v>135</v>
      </c>
      <c r="P2217" t="s">
        <v>1044</v>
      </c>
    </row>
    <row r="2218" spans="1:16" hidden="1" x14ac:dyDescent="0.3">
      <c r="A2218" t="s">
        <v>10</v>
      </c>
      <c r="B2218" t="s">
        <v>12</v>
      </c>
      <c r="C2218" t="s">
        <v>38</v>
      </c>
      <c r="D2218" t="s">
        <v>298</v>
      </c>
      <c r="E2218" t="s">
        <v>11</v>
      </c>
      <c r="F2218" t="s">
        <v>8652</v>
      </c>
      <c r="G2218" t="s">
        <v>8653</v>
      </c>
      <c r="H2218" t="s">
        <v>8654</v>
      </c>
      <c r="I2218" t="s">
        <v>20052</v>
      </c>
      <c r="J2218" s="3">
        <v>2521</v>
      </c>
      <c r="K2218" s="8">
        <v>2572</v>
      </c>
      <c r="L2218" s="5">
        <f>Table1[[#This Row],[CZK od 1.4.2024]]/Table1[[#This Row],[CZK do 31.3.2024]]-1</f>
        <v>2.0230067433558041E-2</v>
      </c>
      <c r="M2218" t="s">
        <v>8655</v>
      </c>
      <c r="N2218" t="s">
        <v>15</v>
      </c>
      <c r="O2218" t="s">
        <v>475</v>
      </c>
      <c r="P2218" t="s">
        <v>7459</v>
      </c>
    </row>
    <row r="2219" spans="1:16" hidden="1" x14ac:dyDescent="0.3">
      <c r="A2219" t="s">
        <v>10</v>
      </c>
      <c r="B2219" t="s">
        <v>12</v>
      </c>
      <c r="C2219" t="s">
        <v>2570</v>
      </c>
      <c r="E2219" t="s">
        <v>85</v>
      </c>
      <c r="F2219" t="s">
        <v>8656</v>
      </c>
      <c r="G2219" t="s">
        <v>8657</v>
      </c>
      <c r="H2219" t="s">
        <v>8658</v>
      </c>
      <c r="I2219" t="s">
        <v>20052</v>
      </c>
      <c r="J2219" s="3">
        <v>1165.25</v>
      </c>
      <c r="K2219" s="8">
        <v>1189</v>
      </c>
      <c r="L2219" s="5">
        <f>Table1[[#This Row],[CZK od 1.4.2024]]/Table1[[#This Row],[CZK do 31.3.2024]]-1</f>
        <v>2.0381892297790083E-2</v>
      </c>
      <c r="M2219" t="s">
        <v>8659</v>
      </c>
      <c r="N2219" t="s">
        <v>15</v>
      </c>
      <c r="O2219" t="s">
        <v>251</v>
      </c>
      <c r="P2219" t="s">
        <v>256</v>
      </c>
    </row>
    <row r="2220" spans="1:16" hidden="1" x14ac:dyDescent="0.3">
      <c r="A2220" t="s">
        <v>10</v>
      </c>
      <c r="B2220" t="s">
        <v>12</v>
      </c>
      <c r="C2220" t="s">
        <v>125</v>
      </c>
      <c r="D2220" t="s">
        <v>126</v>
      </c>
      <c r="E2220" t="s">
        <v>124</v>
      </c>
      <c r="F2220" t="s">
        <v>8660</v>
      </c>
      <c r="G2220" t="s">
        <v>8661</v>
      </c>
      <c r="H2220" t="s">
        <v>8662</v>
      </c>
      <c r="I2220" t="s">
        <v>20052</v>
      </c>
      <c r="J2220" s="3">
        <v>26152.249999999996</v>
      </c>
      <c r="K2220" s="8">
        <v>26676</v>
      </c>
      <c r="L2220" s="5">
        <f>Table1[[#This Row],[CZK od 1.4.2024]]/Table1[[#This Row],[CZK do 31.3.2024]]-1</f>
        <v>2.0026957527555123E-2</v>
      </c>
      <c r="M2220" t="s">
        <v>8663</v>
      </c>
      <c r="N2220" t="s">
        <v>15</v>
      </c>
      <c r="O2220" t="s">
        <v>14</v>
      </c>
      <c r="P2220" t="s">
        <v>3180</v>
      </c>
    </row>
    <row r="2221" spans="1:16" hidden="1" x14ac:dyDescent="0.3">
      <c r="A2221" t="s">
        <v>10</v>
      </c>
      <c r="B2221" t="s">
        <v>12</v>
      </c>
      <c r="C2221" t="s">
        <v>88</v>
      </c>
      <c r="E2221" t="s">
        <v>85</v>
      </c>
      <c r="F2221" t="s">
        <v>8664</v>
      </c>
      <c r="H2221" t="s">
        <v>8665</v>
      </c>
      <c r="I2221" t="s">
        <v>20052</v>
      </c>
      <c r="J2221" s="3">
        <v>658.25</v>
      </c>
      <c r="K2221" s="8">
        <v>672</v>
      </c>
      <c r="L2221" s="5">
        <f>Table1[[#This Row],[CZK od 1.4.2024]]/Table1[[#This Row],[CZK do 31.3.2024]]-1</f>
        <v>2.0888720091150725E-2</v>
      </c>
      <c r="M2221" t="s">
        <v>8666</v>
      </c>
      <c r="N2221" t="s">
        <v>15</v>
      </c>
      <c r="O2221" t="s">
        <v>40</v>
      </c>
      <c r="P2221" t="s">
        <v>8628</v>
      </c>
    </row>
    <row r="2222" spans="1:16" hidden="1" x14ac:dyDescent="0.3">
      <c r="A2222" t="s">
        <v>10</v>
      </c>
      <c r="B2222" t="s">
        <v>12</v>
      </c>
      <c r="C2222" t="s">
        <v>2570</v>
      </c>
      <c r="E2222" t="s">
        <v>85</v>
      </c>
      <c r="F2222" t="s">
        <v>8667</v>
      </c>
      <c r="G2222" t="s">
        <v>8668</v>
      </c>
      <c r="H2222" t="s">
        <v>8669</v>
      </c>
      <c r="I2222" t="s">
        <v>20052</v>
      </c>
      <c r="J2222" s="3">
        <v>1023.7500000000001</v>
      </c>
      <c r="K2222" s="8">
        <v>1045</v>
      </c>
      <c r="L2222" s="5">
        <f>Table1[[#This Row],[CZK od 1.4.2024]]/Table1[[#This Row],[CZK do 31.3.2024]]-1</f>
        <v>2.0757020757020683E-2</v>
      </c>
      <c r="M2222" t="s">
        <v>8670</v>
      </c>
      <c r="N2222" t="s">
        <v>15</v>
      </c>
      <c r="O2222" t="s">
        <v>251</v>
      </c>
      <c r="P2222" t="s">
        <v>8671</v>
      </c>
    </row>
    <row r="2223" spans="1:16" hidden="1" x14ac:dyDescent="0.3">
      <c r="A2223" t="s">
        <v>10</v>
      </c>
      <c r="B2223" t="s">
        <v>12</v>
      </c>
      <c r="C2223" t="s">
        <v>88</v>
      </c>
      <c r="E2223" t="s">
        <v>85</v>
      </c>
      <c r="F2223" t="s">
        <v>8672</v>
      </c>
      <c r="G2223" t="s">
        <v>8673</v>
      </c>
      <c r="H2223" t="s">
        <v>8674</v>
      </c>
      <c r="I2223" t="s">
        <v>20052</v>
      </c>
      <c r="J2223" s="3">
        <v>1316</v>
      </c>
      <c r="K2223" s="8">
        <v>1343</v>
      </c>
      <c r="L2223" s="5">
        <f>Table1[[#This Row],[CZK od 1.4.2024]]/Table1[[#This Row],[CZK do 31.3.2024]]-1</f>
        <v>2.0516717325227862E-2</v>
      </c>
      <c r="M2223" t="s">
        <v>8675</v>
      </c>
      <c r="N2223" t="s">
        <v>15</v>
      </c>
      <c r="O2223" t="s">
        <v>251</v>
      </c>
      <c r="P2223" t="s">
        <v>8676</v>
      </c>
    </row>
    <row r="2224" spans="1:16" hidden="1" x14ac:dyDescent="0.3">
      <c r="A2224" t="s">
        <v>10</v>
      </c>
      <c r="B2224" t="s">
        <v>12</v>
      </c>
      <c r="C2224" t="s">
        <v>125</v>
      </c>
      <c r="D2224" t="s">
        <v>126</v>
      </c>
      <c r="E2224" t="s">
        <v>124</v>
      </c>
      <c r="F2224" t="s">
        <v>8677</v>
      </c>
      <c r="H2224" t="s">
        <v>8678</v>
      </c>
      <c r="I2224" t="s">
        <v>20052</v>
      </c>
      <c r="J2224" s="3">
        <v>13043</v>
      </c>
      <c r="K2224" s="8">
        <v>13304</v>
      </c>
      <c r="L2224" s="5">
        <f>Table1[[#This Row],[CZK od 1.4.2024]]/Table1[[#This Row],[CZK do 31.3.2024]]-1</f>
        <v>2.0010733726903318E-2</v>
      </c>
      <c r="M2224" t="s">
        <v>8679</v>
      </c>
      <c r="N2224" t="s">
        <v>15</v>
      </c>
      <c r="O2224" t="s">
        <v>164</v>
      </c>
      <c r="P2224" t="s">
        <v>8680</v>
      </c>
    </row>
    <row r="2225" spans="1:16" hidden="1" x14ac:dyDescent="0.3">
      <c r="A2225" t="s">
        <v>10</v>
      </c>
      <c r="B2225" t="s">
        <v>12</v>
      </c>
      <c r="C2225" t="s">
        <v>125</v>
      </c>
      <c r="D2225" t="s">
        <v>126</v>
      </c>
      <c r="E2225" t="s">
        <v>124</v>
      </c>
      <c r="F2225" t="s">
        <v>8681</v>
      </c>
      <c r="H2225" t="s">
        <v>8682</v>
      </c>
      <c r="I2225" t="s">
        <v>20052</v>
      </c>
      <c r="J2225" s="3">
        <v>21423.5</v>
      </c>
      <c r="K2225" s="8">
        <v>21852</v>
      </c>
      <c r="L2225" s="5">
        <f>Table1[[#This Row],[CZK od 1.4.2024]]/Table1[[#This Row],[CZK do 31.3.2024]]-1</f>
        <v>2.0001400331411734E-2</v>
      </c>
      <c r="M2225" t="s">
        <v>8683</v>
      </c>
      <c r="N2225" t="s">
        <v>15</v>
      </c>
      <c r="O2225" t="s">
        <v>14</v>
      </c>
      <c r="P2225" t="s">
        <v>3180</v>
      </c>
    </row>
    <row r="2226" spans="1:16" hidden="1" x14ac:dyDescent="0.3">
      <c r="A2226" t="s">
        <v>10</v>
      </c>
      <c r="B2226" t="s">
        <v>12</v>
      </c>
      <c r="C2226" t="s">
        <v>59</v>
      </c>
      <c r="E2226" t="s">
        <v>56</v>
      </c>
      <c r="F2226" t="s">
        <v>8684</v>
      </c>
      <c r="H2226" t="s">
        <v>8685</v>
      </c>
      <c r="I2226" t="s">
        <v>20052</v>
      </c>
      <c r="J2226" s="3">
        <v>177</v>
      </c>
      <c r="K2226" s="8">
        <v>181</v>
      </c>
      <c r="L2226" s="5">
        <f>Table1[[#This Row],[CZK od 1.4.2024]]/Table1[[#This Row],[CZK do 31.3.2024]]-1</f>
        <v>2.2598870056497189E-2</v>
      </c>
      <c r="M2226" t="s">
        <v>8686</v>
      </c>
      <c r="N2226" t="s">
        <v>15</v>
      </c>
      <c r="O2226" t="s">
        <v>40</v>
      </c>
      <c r="P2226" t="s">
        <v>8687</v>
      </c>
    </row>
    <row r="2227" spans="1:16" hidden="1" x14ac:dyDescent="0.3">
      <c r="A2227" t="s">
        <v>336</v>
      </c>
      <c r="B2227" t="s">
        <v>12</v>
      </c>
      <c r="C2227" t="s">
        <v>236</v>
      </c>
      <c r="D2227" t="s">
        <v>237</v>
      </c>
      <c r="E2227" t="s">
        <v>337</v>
      </c>
      <c r="F2227" t="s">
        <v>8688</v>
      </c>
      <c r="G2227" t="s">
        <v>8689</v>
      </c>
      <c r="H2227" t="s">
        <v>8690</v>
      </c>
      <c r="I2227" t="s">
        <v>20052</v>
      </c>
      <c r="J2227" s="3">
        <v>1335.75</v>
      </c>
      <c r="K2227" s="8">
        <v>1363</v>
      </c>
      <c r="L2227" s="5">
        <f>Table1[[#This Row],[CZK od 1.4.2024]]/Table1[[#This Row],[CZK do 31.3.2024]]-1</f>
        <v>2.0400524050159019E-2</v>
      </c>
      <c r="M2227" t="s">
        <v>8691</v>
      </c>
      <c r="N2227" t="s">
        <v>15</v>
      </c>
      <c r="O2227" t="s">
        <v>251</v>
      </c>
      <c r="P2227" t="s">
        <v>5536</v>
      </c>
    </row>
    <row r="2228" spans="1:16" hidden="1" x14ac:dyDescent="0.3">
      <c r="A2228" t="s">
        <v>10</v>
      </c>
      <c r="B2228" t="s">
        <v>12</v>
      </c>
      <c r="C2228" t="s">
        <v>2816</v>
      </c>
      <c r="E2228" t="s">
        <v>124</v>
      </c>
      <c r="F2228" t="s">
        <v>8692</v>
      </c>
      <c r="G2228" t="s">
        <v>8693</v>
      </c>
      <c r="H2228" t="s">
        <v>8694</v>
      </c>
      <c r="I2228" t="s">
        <v>20052</v>
      </c>
      <c r="J2228" s="3">
        <v>1107</v>
      </c>
      <c r="K2228" s="8">
        <v>1130</v>
      </c>
      <c r="L2228" s="5">
        <f>Table1[[#This Row],[CZK od 1.4.2024]]/Table1[[#This Row],[CZK do 31.3.2024]]-1</f>
        <v>2.0776874435411097E-2</v>
      </c>
      <c r="M2228" t="s">
        <v>8695</v>
      </c>
      <c r="N2228" t="s">
        <v>15</v>
      </c>
      <c r="O2228" t="s">
        <v>251</v>
      </c>
      <c r="P2228" t="s">
        <v>8696</v>
      </c>
    </row>
    <row r="2229" spans="1:16" hidden="1" x14ac:dyDescent="0.3">
      <c r="A2229" t="s">
        <v>336</v>
      </c>
      <c r="B2229" t="s">
        <v>12</v>
      </c>
      <c r="C2229" t="s">
        <v>236</v>
      </c>
      <c r="D2229" t="s">
        <v>237</v>
      </c>
      <c r="E2229" t="s">
        <v>337</v>
      </c>
      <c r="F2229" t="s">
        <v>8697</v>
      </c>
      <c r="G2229" t="s">
        <v>8698</v>
      </c>
      <c r="H2229" t="s">
        <v>8699</v>
      </c>
      <c r="I2229" t="s">
        <v>20052</v>
      </c>
      <c r="J2229" s="3">
        <v>501</v>
      </c>
      <c r="K2229" s="8">
        <v>512</v>
      </c>
      <c r="L2229" s="5">
        <f>Table1[[#This Row],[CZK od 1.4.2024]]/Table1[[#This Row],[CZK do 31.3.2024]]-1</f>
        <v>2.1956087824351211E-2</v>
      </c>
      <c r="M2229" t="s">
        <v>8700</v>
      </c>
      <c r="N2229" t="s">
        <v>15</v>
      </c>
      <c r="O2229" t="s">
        <v>40</v>
      </c>
      <c r="P2229" t="s">
        <v>8595</v>
      </c>
    </row>
    <row r="2230" spans="1:16" hidden="1" x14ac:dyDescent="0.3">
      <c r="A2230" t="s">
        <v>10</v>
      </c>
      <c r="B2230" t="s">
        <v>12</v>
      </c>
      <c r="C2230" t="s">
        <v>5124</v>
      </c>
      <c r="D2230" t="s">
        <v>5131</v>
      </c>
      <c r="E2230" t="s">
        <v>85</v>
      </c>
      <c r="F2230" t="s">
        <v>8701</v>
      </c>
      <c r="G2230" t="s">
        <v>8702</v>
      </c>
      <c r="H2230" t="s">
        <v>8703</v>
      </c>
      <c r="I2230" t="s">
        <v>20052</v>
      </c>
      <c r="J2230" s="3">
        <v>36316</v>
      </c>
      <c r="K2230" s="8">
        <v>37043</v>
      </c>
      <c r="L2230" s="5">
        <f>Table1[[#This Row],[CZK od 1.4.2024]]/Table1[[#This Row],[CZK do 31.3.2024]]-1</f>
        <v>2.0018724529133225E-2</v>
      </c>
      <c r="M2230" t="s">
        <v>8704</v>
      </c>
      <c r="N2230" t="s">
        <v>15</v>
      </c>
      <c r="O2230" t="s">
        <v>14</v>
      </c>
      <c r="P2230" t="s">
        <v>8705</v>
      </c>
    </row>
    <row r="2231" spans="1:16" hidden="1" x14ac:dyDescent="0.3">
      <c r="A2231" t="s">
        <v>10</v>
      </c>
      <c r="B2231" t="s">
        <v>12</v>
      </c>
      <c r="C2231" t="s">
        <v>5124</v>
      </c>
      <c r="D2231" t="s">
        <v>5131</v>
      </c>
      <c r="E2231" t="s">
        <v>85</v>
      </c>
      <c r="F2231" t="s">
        <v>8706</v>
      </c>
      <c r="H2231" t="s">
        <v>8707</v>
      </c>
      <c r="I2231" t="s">
        <v>20052</v>
      </c>
      <c r="J2231" s="3">
        <v>43563.75</v>
      </c>
      <c r="K2231" s="8">
        <v>44436</v>
      </c>
      <c r="L2231" s="5">
        <f>Table1[[#This Row],[CZK od 1.4.2024]]/Table1[[#This Row],[CZK do 31.3.2024]]-1</f>
        <v>2.0022380993371725E-2</v>
      </c>
      <c r="M2231" t="s">
        <v>8708</v>
      </c>
      <c r="N2231" t="s">
        <v>15</v>
      </c>
      <c r="O2231" t="s">
        <v>670</v>
      </c>
      <c r="P2231" t="s">
        <v>8705</v>
      </c>
    </row>
    <row r="2232" spans="1:16" hidden="1" x14ac:dyDescent="0.3">
      <c r="A2232" t="s">
        <v>10</v>
      </c>
      <c r="B2232" t="s">
        <v>12</v>
      </c>
      <c r="C2232" t="s">
        <v>5124</v>
      </c>
      <c r="D2232" t="s">
        <v>5125</v>
      </c>
      <c r="E2232" t="s">
        <v>85</v>
      </c>
      <c r="F2232" t="s">
        <v>8709</v>
      </c>
      <c r="H2232" t="s">
        <v>8710</v>
      </c>
      <c r="I2232" t="s">
        <v>20052</v>
      </c>
      <c r="J2232" s="3">
        <v>100320</v>
      </c>
      <c r="K2232" s="8">
        <v>102327</v>
      </c>
      <c r="L2232" s="5">
        <f>Table1[[#This Row],[CZK od 1.4.2024]]/Table1[[#This Row],[CZK do 31.3.2024]]-1</f>
        <v>2.0005980861244055E-2</v>
      </c>
      <c r="M2232" t="s">
        <v>8711</v>
      </c>
      <c r="N2232" t="s">
        <v>15</v>
      </c>
      <c r="O2232" t="s">
        <v>14</v>
      </c>
      <c r="P2232" t="s">
        <v>5127</v>
      </c>
    </row>
    <row r="2233" spans="1:16" hidden="1" x14ac:dyDescent="0.3">
      <c r="A2233" t="s">
        <v>10</v>
      </c>
      <c r="B2233" t="s">
        <v>12</v>
      </c>
      <c r="C2233" t="s">
        <v>2816</v>
      </c>
      <c r="E2233" t="s">
        <v>124</v>
      </c>
      <c r="F2233" t="s">
        <v>8712</v>
      </c>
      <c r="G2233" t="s">
        <v>8713</v>
      </c>
      <c r="H2233" t="s">
        <v>8714</v>
      </c>
      <c r="I2233" t="s">
        <v>20052</v>
      </c>
      <c r="J2233" s="3">
        <v>1563.25</v>
      </c>
      <c r="K2233" s="8">
        <v>1595</v>
      </c>
      <c r="L2233" s="5">
        <f>Table1[[#This Row],[CZK od 1.4.2024]]/Table1[[#This Row],[CZK do 31.3.2024]]-1</f>
        <v>2.0310251079481922E-2</v>
      </c>
      <c r="M2233" t="s">
        <v>8715</v>
      </c>
      <c r="N2233" t="s">
        <v>15</v>
      </c>
      <c r="O2233" t="s">
        <v>40</v>
      </c>
      <c r="P2233" t="s">
        <v>61</v>
      </c>
    </row>
    <row r="2234" spans="1:16" hidden="1" x14ac:dyDescent="0.3">
      <c r="A2234" t="s">
        <v>10</v>
      </c>
      <c r="B2234" t="s">
        <v>12</v>
      </c>
      <c r="C2234" t="s">
        <v>5124</v>
      </c>
      <c r="D2234" t="s">
        <v>5125</v>
      </c>
      <c r="E2234" t="s">
        <v>85</v>
      </c>
      <c r="F2234" t="s">
        <v>8716</v>
      </c>
      <c r="H2234" t="s">
        <v>8717</v>
      </c>
      <c r="I2234" t="s">
        <v>20052</v>
      </c>
      <c r="J2234" s="3">
        <v>53497.25</v>
      </c>
      <c r="K2234" s="8">
        <v>54568</v>
      </c>
      <c r="L2234" s="5">
        <f>Table1[[#This Row],[CZK od 1.4.2024]]/Table1[[#This Row],[CZK do 31.3.2024]]-1</f>
        <v>2.0015047502441652E-2</v>
      </c>
      <c r="M2234" t="s">
        <v>8718</v>
      </c>
      <c r="N2234" t="s">
        <v>15</v>
      </c>
      <c r="O2234" t="s">
        <v>14</v>
      </c>
      <c r="P2234" t="s">
        <v>5127</v>
      </c>
    </row>
    <row r="2235" spans="1:16" hidden="1" x14ac:dyDescent="0.3">
      <c r="A2235" t="s">
        <v>10</v>
      </c>
      <c r="B2235" t="s">
        <v>12</v>
      </c>
      <c r="C2235" t="s">
        <v>38</v>
      </c>
      <c r="D2235" t="s">
        <v>298</v>
      </c>
      <c r="E2235" t="s">
        <v>11</v>
      </c>
      <c r="F2235" t="s">
        <v>8719</v>
      </c>
      <c r="G2235" t="s">
        <v>8720</v>
      </c>
      <c r="H2235" t="s">
        <v>8721</v>
      </c>
      <c r="I2235" t="s">
        <v>20052</v>
      </c>
      <c r="J2235" s="3">
        <v>53460</v>
      </c>
      <c r="K2235" s="8">
        <v>54530</v>
      </c>
      <c r="L2235" s="5">
        <f>Table1[[#This Row],[CZK od 1.4.2024]]/Table1[[#This Row],[CZK do 31.3.2024]]-1</f>
        <v>2.0014964459408979E-2</v>
      </c>
      <c r="M2235" t="s">
        <v>8722</v>
      </c>
      <c r="N2235" t="s">
        <v>15</v>
      </c>
      <c r="O2235" t="s">
        <v>14</v>
      </c>
      <c r="P2235" t="s">
        <v>532</v>
      </c>
    </row>
    <row r="2236" spans="1:16" hidden="1" x14ac:dyDescent="0.3">
      <c r="A2236" t="s">
        <v>10</v>
      </c>
      <c r="B2236" t="s">
        <v>12</v>
      </c>
      <c r="C2236" t="s">
        <v>5119</v>
      </c>
      <c r="E2236" t="s">
        <v>85</v>
      </c>
      <c r="F2236" t="s">
        <v>8723</v>
      </c>
      <c r="G2236" t="s">
        <v>8724</v>
      </c>
      <c r="H2236" t="s">
        <v>8725</v>
      </c>
      <c r="I2236" t="s">
        <v>20052</v>
      </c>
      <c r="J2236" s="3">
        <v>6025</v>
      </c>
      <c r="K2236" s="8">
        <v>6146</v>
      </c>
      <c r="L2236" s="5">
        <f>Table1[[#This Row],[CZK od 1.4.2024]]/Table1[[#This Row],[CZK do 31.3.2024]]-1</f>
        <v>2.0082987551867326E-2</v>
      </c>
      <c r="N2236" t="s">
        <v>15</v>
      </c>
      <c r="O2236" t="s">
        <v>1165</v>
      </c>
      <c r="P2236" t="s">
        <v>8581</v>
      </c>
    </row>
    <row r="2237" spans="1:16" hidden="1" x14ac:dyDescent="0.3">
      <c r="A2237" t="s">
        <v>10</v>
      </c>
      <c r="B2237" t="s">
        <v>12</v>
      </c>
      <c r="C2237" t="s">
        <v>5119</v>
      </c>
      <c r="E2237" t="s">
        <v>85</v>
      </c>
      <c r="F2237" t="s">
        <v>8726</v>
      </c>
      <c r="G2237" t="s">
        <v>8727</v>
      </c>
      <c r="H2237" t="s">
        <v>8728</v>
      </c>
      <c r="I2237" t="s">
        <v>20052</v>
      </c>
      <c r="J2237" s="3">
        <v>941.49999999999989</v>
      </c>
      <c r="K2237" s="8">
        <v>961</v>
      </c>
      <c r="L2237" s="5">
        <f>Table1[[#This Row],[CZK od 1.4.2024]]/Table1[[#This Row],[CZK do 31.3.2024]]-1</f>
        <v>2.0711630377058032E-2</v>
      </c>
      <c r="N2237" t="s">
        <v>15</v>
      </c>
      <c r="O2237" t="s">
        <v>1016</v>
      </c>
      <c r="P2237" t="s">
        <v>8729</v>
      </c>
    </row>
    <row r="2238" spans="1:16" hidden="1" x14ac:dyDescent="0.3">
      <c r="A2238" t="s">
        <v>336</v>
      </c>
      <c r="B2238" t="s">
        <v>12</v>
      </c>
      <c r="C2238" t="s">
        <v>948</v>
      </c>
      <c r="D2238" t="s">
        <v>949</v>
      </c>
      <c r="E2238" t="s">
        <v>337</v>
      </c>
      <c r="F2238" t="s">
        <v>8730</v>
      </c>
      <c r="G2238" t="s">
        <v>8731</v>
      </c>
      <c r="H2238" t="s">
        <v>8732</v>
      </c>
      <c r="I2238" t="s">
        <v>20052</v>
      </c>
      <c r="J2238" s="3">
        <v>764</v>
      </c>
      <c r="K2238" s="8">
        <v>780</v>
      </c>
      <c r="L2238" s="5">
        <f>Table1[[#This Row],[CZK od 1.4.2024]]/Table1[[#This Row],[CZK do 31.3.2024]]-1</f>
        <v>2.0942408376963373E-2</v>
      </c>
      <c r="M2238" t="s">
        <v>8733</v>
      </c>
      <c r="N2238" t="s">
        <v>15</v>
      </c>
      <c r="O2238" t="s">
        <v>475</v>
      </c>
      <c r="P2238" t="s">
        <v>7459</v>
      </c>
    </row>
    <row r="2239" spans="1:16" hidden="1" x14ac:dyDescent="0.3">
      <c r="A2239" t="s">
        <v>10</v>
      </c>
      <c r="B2239" t="s">
        <v>12</v>
      </c>
      <c r="C2239" t="s">
        <v>5119</v>
      </c>
      <c r="E2239" t="s">
        <v>85</v>
      </c>
      <c r="F2239" t="s">
        <v>8734</v>
      </c>
      <c r="G2239" t="s">
        <v>8735</v>
      </c>
      <c r="H2239" t="s">
        <v>8736</v>
      </c>
      <c r="I2239" t="s">
        <v>20052</v>
      </c>
      <c r="J2239" s="3">
        <v>1788.75</v>
      </c>
      <c r="K2239" s="8">
        <v>1825</v>
      </c>
      <c r="L2239" s="5">
        <f>Table1[[#This Row],[CZK od 1.4.2024]]/Table1[[#This Row],[CZK do 31.3.2024]]-1</f>
        <v>2.0265548567435454E-2</v>
      </c>
      <c r="N2239" t="s">
        <v>15</v>
      </c>
      <c r="O2239" t="s">
        <v>251</v>
      </c>
      <c r="P2239" t="s">
        <v>8564</v>
      </c>
    </row>
    <row r="2240" spans="1:16" hidden="1" x14ac:dyDescent="0.3">
      <c r="A2240" t="s">
        <v>10</v>
      </c>
      <c r="B2240" t="s">
        <v>12</v>
      </c>
      <c r="C2240" t="s">
        <v>2816</v>
      </c>
      <c r="E2240" t="s">
        <v>124</v>
      </c>
      <c r="F2240" t="s">
        <v>8737</v>
      </c>
      <c r="H2240" t="s">
        <v>8738</v>
      </c>
      <c r="I2240" t="s">
        <v>20052</v>
      </c>
      <c r="J2240" s="3">
        <v>47438.25</v>
      </c>
      <c r="K2240" s="8">
        <v>48388</v>
      </c>
      <c r="L2240" s="5">
        <f>Table1[[#This Row],[CZK od 1.4.2024]]/Table1[[#This Row],[CZK do 31.3.2024]]-1</f>
        <v>2.0020763835090882E-2</v>
      </c>
      <c r="M2240" t="s">
        <v>8739</v>
      </c>
      <c r="N2240" t="s">
        <v>15</v>
      </c>
      <c r="O2240" t="s">
        <v>14</v>
      </c>
      <c r="P2240" t="s">
        <v>3180</v>
      </c>
    </row>
    <row r="2241" spans="1:16" hidden="1" x14ac:dyDescent="0.3">
      <c r="A2241" t="s">
        <v>10</v>
      </c>
      <c r="B2241" t="s">
        <v>12</v>
      </c>
      <c r="C2241" t="s">
        <v>59</v>
      </c>
      <c r="E2241" t="s">
        <v>56</v>
      </c>
      <c r="F2241" t="s">
        <v>8740</v>
      </c>
      <c r="H2241" t="s">
        <v>8741</v>
      </c>
      <c r="I2241" t="s">
        <v>20052</v>
      </c>
      <c r="J2241" s="3">
        <v>171.75</v>
      </c>
      <c r="K2241" s="8">
        <v>176</v>
      </c>
      <c r="L2241" s="5">
        <f>Table1[[#This Row],[CZK od 1.4.2024]]/Table1[[#This Row],[CZK do 31.3.2024]]-1</f>
        <v>2.4745269286754024E-2</v>
      </c>
      <c r="M2241" t="s">
        <v>8742</v>
      </c>
      <c r="N2241" t="s">
        <v>15</v>
      </c>
      <c r="O2241" t="s">
        <v>246</v>
      </c>
      <c r="P2241" t="s">
        <v>5153</v>
      </c>
    </row>
    <row r="2242" spans="1:16" hidden="1" x14ac:dyDescent="0.3">
      <c r="A2242" t="s">
        <v>10</v>
      </c>
      <c r="B2242" t="s">
        <v>12</v>
      </c>
      <c r="C2242" t="s">
        <v>125</v>
      </c>
      <c r="D2242" t="s">
        <v>229</v>
      </c>
      <c r="E2242" t="s">
        <v>2089</v>
      </c>
      <c r="F2242" t="s">
        <v>8743</v>
      </c>
      <c r="H2242" t="s">
        <v>8744</v>
      </c>
      <c r="I2242" t="s">
        <v>20052</v>
      </c>
      <c r="J2242" s="3">
        <v>90640.75</v>
      </c>
      <c r="K2242" s="8">
        <v>92454</v>
      </c>
      <c r="L2242" s="5">
        <f>Table1[[#This Row],[CZK od 1.4.2024]]/Table1[[#This Row],[CZK do 31.3.2024]]-1</f>
        <v>2.0004799165938003E-2</v>
      </c>
      <c r="M2242" t="s">
        <v>8745</v>
      </c>
      <c r="N2242" t="s">
        <v>15</v>
      </c>
      <c r="O2242" t="s">
        <v>14</v>
      </c>
      <c r="P2242" t="s">
        <v>170</v>
      </c>
    </row>
    <row r="2243" spans="1:16" hidden="1" x14ac:dyDescent="0.3">
      <c r="A2243" t="s">
        <v>10</v>
      </c>
      <c r="B2243" t="s">
        <v>12</v>
      </c>
      <c r="C2243" t="s">
        <v>38</v>
      </c>
      <c r="D2243" t="s">
        <v>298</v>
      </c>
      <c r="E2243" t="s">
        <v>11</v>
      </c>
      <c r="F2243" t="s">
        <v>8746</v>
      </c>
      <c r="G2243" t="s">
        <v>8747</v>
      </c>
      <c r="H2243" t="s">
        <v>8748</v>
      </c>
      <c r="I2243" t="s">
        <v>20052</v>
      </c>
      <c r="J2243" s="3">
        <v>129945.5</v>
      </c>
      <c r="K2243" s="8">
        <v>132545</v>
      </c>
      <c r="L2243" s="5">
        <f>Table1[[#This Row],[CZK od 1.4.2024]]/Table1[[#This Row],[CZK do 31.3.2024]]-1</f>
        <v>2.0004540364999102E-2</v>
      </c>
      <c r="M2243" t="s">
        <v>8749</v>
      </c>
      <c r="N2243" t="s">
        <v>15</v>
      </c>
      <c r="O2243" t="s">
        <v>14</v>
      </c>
      <c r="P2243" t="s">
        <v>1146</v>
      </c>
    </row>
    <row r="2244" spans="1:16" hidden="1" x14ac:dyDescent="0.3">
      <c r="A2244" t="s">
        <v>10</v>
      </c>
      <c r="B2244" t="s">
        <v>12</v>
      </c>
      <c r="C2244" t="s">
        <v>401</v>
      </c>
      <c r="E2244" t="s">
        <v>85</v>
      </c>
      <c r="F2244" t="s">
        <v>8750</v>
      </c>
      <c r="G2244" t="s">
        <v>8751</v>
      </c>
      <c r="H2244" t="s">
        <v>8752</v>
      </c>
      <c r="I2244" t="s">
        <v>20052</v>
      </c>
      <c r="J2244" s="3">
        <v>4538.25</v>
      </c>
      <c r="K2244" s="8">
        <v>4630</v>
      </c>
      <c r="L2244" s="5">
        <f>Table1[[#This Row],[CZK od 1.4.2024]]/Table1[[#This Row],[CZK do 31.3.2024]]-1</f>
        <v>2.0217044014763319E-2</v>
      </c>
      <c r="N2244" t="s">
        <v>15</v>
      </c>
      <c r="O2244" t="s">
        <v>1535</v>
      </c>
      <c r="P2244" t="s">
        <v>3142</v>
      </c>
    </row>
    <row r="2245" spans="1:16" hidden="1" x14ac:dyDescent="0.3">
      <c r="A2245" t="s">
        <v>10</v>
      </c>
      <c r="B2245" t="s">
        <v>12</v>
      </c>
      <c r="C2245" t="s">
        <v>401</v>
      </c>
      <c r="E2245" t="s">
        <v>85</v>
      </c>
      <c r="F2245" t="s">
        <v>8753</v>
      </c>
      <c r="G2245" t="s">
        <v>8754</v>
      </c>
      <c r="H2245" t="s">
        <v>8755</v>
      </c>
      <c r="I2245" t="s">
        <v>20052</v>
      </c>
      <c r="J2245" s="3">
        <v>195</v>
      </c>
      <c r="K2245" s="8">
        <v>199</v>
      </c>
      <c r="L2245" s="5">
        <f>Table1[[#This Row],[CZK od 1.4.2024]]/Table1[[#This Row],[CZK do 31.3.2024]]-1</f>
        <v>2.051282051282044E-2</v>
      </c>
      <c r="M2245" t="s">
        <v>8756</v>
      </c>
      <c r="N2245" t="s">
        <v>15</v>
      </c>
      <c r="O2245" t="s">
        <v>251</v>
      </c>
      <c r="P2245" t="s">
        <v>8757</v>
      </c>
    </row>
    <row r="2246" spans="1:16" hidden="1" x14ac:dyDescent="0.3">
      <c r="A2246" t="s">
        <v>10</v>
      </c>
      <c r="B2246" t="s">
        <v>12</v>
      </c>
      <c r="C2246" t="s">
        <v>401</v>
      </c>
      <c r="E2246" t="s">
        <v>85</v>
      </c>
      <c r="F2246" t="s">
        <v>8758</v>
      </c>
      <c r="G2246" t="s">
        <v>8759</v>
      </c>
      <c r="H2246" t="s">
        <v>8760</v>
      </c>
      <c r="I2246" t="s">
        <v>20052</v>
      </c>
      <c r="J2246" s="3">
        <v>4538.25</v>
      </c>
      <c r="K2246" s="8">
        <v>4630</v>
      </c>
      <c r="L2246" s="5">
        <f>Table1[[#This Row],[CZK od 1.4.2024]]/Table1[[#This Row],[CZK do 31.3.2024]]-1</f>
        <v>2.0217044014763319E-2</v>
      </c>
      <c r="N2246" t="s">
        <v>15</v>
      </c>
      <c r="O2246" t="s">
        <v>1535</v>
      </c>
      <c r="P2246" t="s">
        <v>3142</v>
      </c>
    </row>
    <row r="2247" spans="1:16" hidden="1" x14ac:dyDescent="0.3">
      <c r="A2247" t="s">
        <v>10</v>
      </c>
      <c r="B2247" t="s">
        <v>12</v>
      </c>
      <c r="C2247" t="s">
        <v>401</v>
      </c>
      <c r="E2247" t="s">
        <v>85</v>
      </c>
      <c r="F2247" t="s">
        <v>8761</v>
      </c>
      <c r="G2247" t="s">
        <v>8762</v>
      </c>
      <c r="H2247" t="s">
        <v>8763</v>
      </c>
      <c r="I2247" t="s">
        <v>20052</v>
      </c>
      <c r="J2247" s="3">
        <v>195</v>
      </c>
      <c r="K2247" s="8">
        <v>199</v>
      </c>
      <c r="L2247" s="5">
        <f>Table1[[#This Row],[CZK od 1.4.2024]]/Table1[[#This Row],[CZK do 31.3.2024]]-1</f>
        <v>2.051282051282044E-2</v>
      </c>
      <c r="M2247" t="s">
        <v>8764</v>
      </c>
      <c r="N2247" t="s">
        <v>15</v>
      </c>
      <c r="O2247" t="s">
        <v>251</v>
      </c>
      <c r="P2247" t="s">
        <v>8757</v>
      </c>
    </row>
    <row r="2248" spans="1:16" hidden="1" x14ac:dyDescent="0.3">
      <c r="A2248" t="s">
        <v>10</v>
      </c>
      <c r="B2248" t="s">
        <v>12</v>
      </c>
      <c r="C2248" t="s">
        <v>401</v>
      </c>
      <c r="E2248" t="s">
        <v>85</v>
      </c>
      <c r="F2248" t="s">
        <v>8765</v>
      </c>
      <c r="G2248" t="s">
        <v>8766</v>
      </c>
      <c r="H2248" t="s">
        <v>8767</v>
      </c>
      <c r="I2248" t="s">
        <v>20052</v>
      </c>
      <c r="J2248" s="3">
        <v>4538.25</v>
      </c>
      <c r="K2248" s="8">
        <v>4630</v>
      </c>
      <c r="L2248" s="5">
        <f>Table1[[#This Row],[CZK od 1.4.2024]]/Table1[[#This Row],[CZK do 31.3.2024]]-1</f>
        <v>2.0217044014763319E-2</v>
      </c>
      <c r="N2248" t="s">
        <v>15</v>
      </c>
      <c r="O2248" t="s">
        <v>1535</v>
      </c>
      <c r="P2248" t="s">
        <v>3142</v>
      </c>
    </row>
    <row r="2249" spans="1:16" hidden="1" x14ac:dyDescent="0.3">
      <c r="A2249" t="s">
        <v>10</v>
      </c>
      <c r="B2249" t="s">
        <v>12</v>
      </c>
      <c r="C2249" t="s">
        <v>401</v>
      </c>
      <c r="E2249" t="s">
        <v>85</v>
      </c>
      <c r="F2249" t="s">
        <v>8768</v>
      </c>
      <c r="G2249" t="s">
        <v>8769</v>
      </c>
      <c r="H2249" t="s">
        <v>8770</v>
      </c>
      <c r="I2249" t="s">
        <v>20052</v>
      </c>
      <c r="J2249" s="3">
        <v>195</v>
      </c>
      <c r="K2249" s="8">
        <v>199</v>
      </c>
      <c r="L2249" s="5">
        <f>Table1[[#This Row],[CZK od 1.4.2024]]/Table1[[#This Row],[CZK do 31.3.2024]]-1</f>
        <v>2.051282051282044E-2</v>
      </c>
      <c r="M2249" t="s">
        <v>8771</v>
      </c>
      <c r="N2249" t="s">
        <v>15</v>
      </c>
      <c r="O2249" t="s">
        <v>251</v>
      </c>
      <c r="P2249" t="s">
        <v>8757</v>
      </c>
    </row>
    <row r="2250" spans="1:16" hidden="1" x14ac:dyDescent="0.3">
      <c r="A2250" t="s">
        <v>10</v>
      </c>
      <c r="B2250" t="s">
        <v>12</v>
      </c>
      <c r="C2250" t="s">
        <v>401</v>
      </c>
      <c r="E2250" t="s">
        <v>85</v>
      </c>
      <c r="F2250" t="s">
        <v>8772</v>
      </c>
      <c r="G2250" t="s">
        <v>8773</v>
      </c>
      <c r="H2250" t="s">
        <v>8774</v>
      </c>
      <c r="I2250" t="s">
        <v>20052</v>
      </c>
      <c r="J2250" s="3">
        <v>195</v>
      </c>
      <c r="K2250" s="8">
        <v>199</v>
      </c>
      <c r="L2250" s="5">
        <f>Table1[[#This Row],[CZK od 1.4.2024]]/Table1[[#This Row],[CZK do 31.3.2024]]-1</f>
        <v>2.051282051282044E-2</v>
      </c>
      <c r="M2250" t="s">
        <v>8775</v>
      </c>
      <c r="N2250" t="s">
        <v>15</v>
      </c>
      <c r="O2250" t="s">
        <v>251</v>
      </c>
      <c r="P2250" t="s">
        <v>5536</v>
      </c>
    </row>
    <row r="2251" spans="1:16" hidden="1" x14ac:dyDescent="0.3">
      <c r="A2251" t="s">
        <v>10</v>
      </c>
      <c r="B2251" t="s">
        <v>12</v>
      </c>
      <c r="C2251" t="s">
        <v>401</v>
      </c>
      <c r="E2251" t="s">
        <v>85</v>
      </c>
      <c r="F2251" t="s">
        <v>8776</v>
      </c>
      <c r="G2251" t="s">
        <v>8777</v>
      </c>
      <c r="H2251" t="s">
        <v>8778</v>
      </c>
      <c r="I2251" t="s">
        <v>20052</v>
      </c>
      <c r="J2251" s="3">
        <v>195</v>
      </c>
      <c r="K2251" s="8">
        <v>199</v>
      </c>
      <c r="L2251" s="5">
        <f>Table1[[#This Row],[CZK od 1.4.2024]]/Table1[[#This Row],[CZK do 31.3.2024]]-1</f>
        <v>2.051282051282044E-2</v>
      </c>
      <c r="M2251" t="s">
        <v>8779</v>
      </c>
      <c r="N2251" t="s">
        <v>15</v>
      </c>
      <c r="O2251" t="s">
        <v>251</v>
      </c>
      <c r="P2251" t="s">
        <v>8757</v>
      </c>
    </row>
    <row r="2252" spans="1:16" hidden="1" x14ac:dyDescent="0.3">
      <c r="A2252" t="s">
        <v>10</v>
      </c>
      <c r="B2252" t="s">
        <v>12</v>
      </c>
      <c r="C2252" t="s">
        <v>325</v>
      </c>
      <c r="D2252" t="s">
        <v>5160</v>
      </c>
      <c r="E2252" t="s">
        <v>85</v>
      </c>
      <c r="F2252" t="s">
        <v>8780</v>
      </c>
      <c r="G2252" t="s">
        <v>8781</v>
      </c>
      <c r="H2252" t="s">
        <v>8782</v>
      </c>
      <c r="I2252" t="s">
        <v>20052</v>
      </c>
      <c r="J2252" s="3">
        <v>1721</v>
      </c>
      <c r="K2252" s="8">
        <v>1756</v>
      </c>
      <c r="L2252" s="5">
        <f>Table1[[#This Row],[CZK od 1.4.2024]]/Table1[[#This Row],[CZK do 31.3.2024]]-1</f>
        <v>2.0337013364323031E-2</v>
      </c>
      <c r="M2252" t="s">
        <v>8783</v>
      </c>
      <c r="N2252" t="s">
        <v>15</v>
      </c>
      <c r="O2252" t="s">
        <v>135</v>
      </c>
      <c r="P2252" t="s">
        <v>8784</v>
      </c>
    </row>
    <row r="2253" spans="1:16" hidden="1" x14ac:dyDescent="0.3">
      <c r="A2253" t="s">
        <v>10</v>
      </c>
      <c r="B2253" t="s">
        <v>12</v>
      </c>
      <c r="C2253" t="s">
        <v>273</v>
      </c>
      <c r="E2253" t="s">
        <v>124</v>
      </c>
      <c r="F2253" t="s">
        <v>8785</v>
      </c>
      <c r="G2253" t="s">
        <v>8786</v>
      </c>
      <c r="H2253" t="s">
        <v>8787</v>
      </c>
      <c r="I2253" t="s">
        <v>20052</v>
      </c>
      <c r="J2253" s="3">
        <v>417.5</v>
      </c>
      <c r="K2253" s="8">
        <v>426</v>
      </c>
      <c r="L2253" s="5">
        <f>Table1[[#This Row],[CZK od 1.4.2024]]/Table1[[#This Row],[CZK do 31.3.2024]]-1</f>
        <v>2.0359281437125842E-2</v>
      </c>
      <c r="N2253" t="s">
        <v>654</v>
      </c>
      <c r="O2253" t="s">
        <v>423</v>
      </c>
      <c r="P2253" t="s">
        <v>8788</v>
      </c>
    </row>
    <row r="2254" spans="1:16" hidden="1" x14ac:dyDescent="0.3">
      <c r="A2254" t="s">
        <v>10</v>
      </c>
      <c r="B2254" t="s">
        <v>12</v>
      </c>
      <c r="C2254" t="s">
        <v>38</v>
      </c>
      <c r="D2254" t="s">
        <v>39</v>
      </c>
      <c r="E2254" t="s">
        <v>11</v>
      </c>
      <c r="F2254" t="s">
        <v>8789</v>
      </c>
      <c r="H2254" t="s">
        <v>8790</v>
      </c>
      <c r="I2254" t="s">
        <v>20052</v>
      </c>
      <c r="J2254" s="3">
        <v>4948</v>
      </c>
      <c r="K2254" s="8">
        <v>5047</v>
      </c>
      <c r="L2254" s="5">
        <f>Table1[[#This Row],[CZK od 1.4.2024]]/Table1[[#This Row],[CZK do 31.3.2024]]-1</f>
        <v>2.0008084074373489E-2</v>
      </c>
      <c r="M2254" t="s">
        <v>8791</v>
      </c>
      <c r="N2254" t="s">
        <v>15</v>
      </c>
      <c r="O2254" t="s">
        <v>372</v>
      </c>
      <c r="P2254" t="s">
        <v>6007</v>
      </c>
    </row>
    <row r="2255" spans="1:16" hidden="1" x14ac:dyDescent="0.3">
      <c r="A2255" t="s">
        <v>10</v>
      </c>
      <c r="B2255" t="s">
        <v>12</v>
      </c>
      <c r="C2255" t="s">
        <v>38</v>
      </c>
      <c r="D2255" t="s">
        <v>39</v>
      </c>
      <c r="E2255" t="s">
        <v>11</v>
      </c>
      <c r="F2255" t="s">
        <v>8792</v>
      </c>
      <c r="G2255" t="s">
        <v>8793</v>
      </c>
      <c r="H2255" t="s">
        <v>8794</v>
      </c>
      <c r="I2255" t="s">
        <v>20052</v>
      </c>
      <c r="J2255" s="3">
        <v>2353.5</v>
      </c>
      <c r="K2255" s="8">
        <v>2401</v>
      </c>
      <c r="L2255" s="5">
        <f>Table1[[#This Row],[CZK od 1.4.2024]]/Table1[[#This Row],[CZK do 31.3.2024]]-1</f>
        <v>2.0182706607180689E-2</v>
      </c>
      <c r="M2255" t="s">
        <v>8795</v>
      </c>
      <c r="N2255" t="s">
        <v>15</v>
      </c>
      <c r="O2255" t="s">
        <v>135</v>
      </c>
      <c r="P2255" t="s">
        <v>739</v>
      </c>
    </row>
    <row r="2256" spans="1:16" hidden="1" x14ac:dyDescent="0.3">
      <c r="A2256" t="s">
        <v>10</v>
      </c>
      <c r="B2256" t="s">
        <v>12</v>
      </c>
      <c r="C2256" t="s">
        <v>38</v>
      </c>
      <c r="D2256" t="s">
        <v>39</v>
      </c>
      <c r="E2256" t="s">
        <v>11</v>
      </c>
      <c r="F2256" t="s">
        <v>8796</v>
      </c>
      <c r="H2256" t="s">
        <v>8797</v>
      </c>
      <c r="I2256" t="s">
        <v>20052</v>
      </c>
      <c r="J2256" s="3">
        <v>215565.74999999997</v>
      </c>
      <c r="K2256" s="8">
        <v>219878</v>
      </c>
      <c r="L2256" s="5">
        <f>Table1[[#This Row],[CZK od 1.4.2024]]/Table1[[#This Row],[CZK do 31.3.2024]]-1</f>
        <v>2.0004337423732865E-2</v>
      </c>
      <c r="M2256" t="s">
        <v>8798</v>
      </c>
      <c r="N2256" t="s">
        <v>15</v>
      </c>
      <c r="O2256" t="s">
        <v>14</v>
      </c>
      <c r="P2256" t="s">
        <v>532</v>
      </c>
    </row>
    <row r="2257" spans="1:16" hidden="1" x14ac:dyDescent="0.3">
      <c r="A2257" t="s">
        <v>10</v>
      </c>
      <c r="B2257" t="s">
        <v>12</v>
      </c>
      <c r="C2257" t="s">
        <v>125</v>
      </c>
      <c r="D2257" t="s">
        <v>126</v>
      </c>
      <c r="E2257" t="s">
        <v>124</v>
      </c>
      <c r="F2257" t="s">
        <v>8799</v>
      </c>
      <c r="G2257" t="s">
        <v>8800</v>
      </c>
      <c r="H2257" t="s">
        <v>8801</v>
      </c>
      <c r="I2257" t="s">
        <v>20052</v>
      </c>
      <c r="J2257" s="3">
        <v>47608.75</v>
      </c>
      <c r="K2257" s="8">
        <v>48561</v>
      </c>
      <c r="L2257" s="5">
        <f>Table1[[#This Row],[CZK od 1.4.2024]]/Table1[[#This Row],[CZK do 31.3.2024]]-1</f>
        <v>2.0001575340667488E-2</v>
      </c>
      <c r="M2257" t="s">
        <v>8802</v>
      </c>
      <c r="N2257" t="s">
        <v>15</v>
      </c>
      <c r="O2257" t="s">
        <v>14</v>
      </c>
      <c r="P2257" t="s">
        <v>127</v>
      </c>
    </row>
    <row r="2258" spans="1:16" hidden="1" x14ac:dyDescent="0.3">
      <c r="A2258" t="s">
        <v>10</v>
      </c>
      <c r="B2258" t="s">
        <v>12</v>
      </c>
      <c r="C2258" t="s">
        <v>5119</v>
      </c>
      <c r="E2258" t="s">
        <v>85</v>
      </c>
      <c r="F2258" t="s">
        <v>8803</v>
      </c>
      <c r="G2258" t="s">
        <v>8804</v>
      </c>
      <c r="H2258" t="s">
        <v>8805</v>
      </c>
      <c r="I2258" t="s">
        <v>20052</v>
      </c>
      <c r="J2258" s="3">
        <v>1018.75</v>
      </c>
      <c r="K2258" s="8">
        <v>1040</v>
      </c>
      <c r="L2258" s="5">
        <f>Table1[[#This Row],[CZK od 1.4.2024]]/Table1[[#This Row],[CZK do 31.3.2024]]-1</f>
        <v>2.0858895705521574E-2</v>
      </c>
      <c r="M2258" t="s">
        <v>8806</v>
      </c>
      <c r="N2258" t="s">
        <v>15</v>
      </c>
      <c r="O2258" t="s">
        <v>246</v>
      </c>
      <c r="P2258" t="s">
        <v>5189</v>
      </c>
    </row>
    <row r="2259" spans="1:16" hidden="1" x14ac:dyDescent="0.3">
      <c r="A2259" t="s">
        <v>10</v>
      </c>
      <c r="B2259" t="s">
        <v>12</v>
      </c>
      <c r="C2259" t="s">
        <v>5119</v>
      </c>
      <c r="E2259" t="s">
        <v>85</v>
      </c>
      <c r="F2259" t="s">
        <v>8807</v>
      </c>
      <c r="H2259" t="s">
        <v>8808</v>
      </c>
      <c r="I2259" t="s">
        <v>20052</v>
      </c>
      <c r="J2259" s="3">
        <v>2037.5</v>
      </c>
      <c r="K2259" s="8">
        <v>2079</v>
      </c>
      <c r="L2259" s="5">
        <f>Table1[[#This Row],[CZK od 1.4.2024]]/Table1[[#This Row],[CZK do 31.3.2024]]-1</f>
        <v>2.0368098159509129E-2</v>
      </c>
      <c r="M2259" t="s">
        <v>8809</v>
      </c>
      <c r="N2259" t="s">
        <v>15</v>
      </c>
      <c r="O2259" t="s">
        <v>251</v>
      </c>
      <c r="P2259" t="s">
        <v>5121</v>
      </c>
    </row>
    <row r="2260" spans="1:16" hidden="1" x14ac:dyDescent="0.3">
      <c r="A2260" t="s">
        <v>10</v>
      </c>
      <c r="B2260" t="s">
        <v>12</v>
      </c>
      <c r="C2260" t="s">
        <v>13</v>
      </c>
      <c r="E2260" t="s">
        <v>11</v>
      </c>
      <c r="F2260" t="s">
        <v>8810</v>
      </c>
      <c r="G2260" t="s">
        <v>8811</v>
      </c>
      <c r="H2260" t="s">
        <v>8812</v>
      </c>
      <c r="I2260" t="s">
        <v>20052</v>
      </c>
      <c r="J2260" s="3">
        <v>3958.5</v>
      </c>
      <c r="K2260" s="8">
        <v>4038</v>
      </c>
      <c r="L2260" s="5">
        <f>Table1[[#This Row],[CZK od 1.4.2024]]/Table1[[#This Row],[CZK do 31.3.2024]]-1</f>
        <v>2.0083364910951085E-2</v>
      </c>
      <c r="M2260" t="s">
        <v>8813</v>
      </c>
      <c r="N2260" t="s">
        <v>15</v>
      </c>
      <c r="O2260" t="s">
        <v>265</v>
      </c>
      <c r="P2260" t="s">
        <v>5567</v>
      </c>
    </row>
    <row r="2261" spans="1:16" hidden="1" x14ac:dyDescent="0.3">
      <c r="A2261" t="s">
        <v>10</v>
      </c>
      <c r="B2261" t="s">
        <v>12</v>
      </c>
      <c r="C2261" t="s">
        <v>13</v>
      </c>
      <c r="E2261" t="s">
        <v>11</v>
      </c>
      <c r="F2261" t="s">
        <v>8814</v>
      </c>
      <c r="G2261" t="s">
        <v>8815</v>
      </c>
      <c r="H2261" t="s">
        <v>8816</v>
      </c>
      <c r="I2261" t="s">
        <v>20052</v>
      </c>
      <c r="J2261" s="3">
        <v>3997.75</v>
      </c>
      <c r="K2261" s="8">
        <v>4078</v>
      </c>
      <c r="L2261" s="5">
        <f>Table1[[#This Row],[CZK od 1.4.2024]]/Table1[[#This Row],[CZK do 31.3.2024]]-1</f>
        <v>2.0073791507723149E-2</v>
      </c>
      <c r="M2261" t="s">
        <v>8817</v>
      </c>
      <c r="N2261" t="s">
        <v>15</v>
      </c>
      <c r="O2261" t="s">
        <v>265</v>
      </c>
      <c r="P2261" t="s">
        <v>5567</v>
      </c>
    </row>
    <row r="2262" spans="1:16" hidden="1" x14ac:dyDescent="0.3">
      <c r="A2262" t="s">
        <v>10</v>
      </c>
      <c r="B2262" t="s">
        <v>12</v>
      </c>
      <c r="C2262" t="s">
        <v>13</v>
      </c>
      <c r="E2262" t="s">
        <v>11</v>
      </c>
      <c r="F2262" t="s">
        <v>8818</v>
      </c>
      <c r="G2262" t="s">
        <v>8819</v>
      </c>
      <c r="H2262" t="s">
        <v>8820</v>
      </c>
      <c r="I2262" t="s">
        <v>20052</v>
      </c>
      <c r="J2262" s="3">
        <v>4009.7499999999995</v>
      </c>
      <c r="K2262" s="8">
        <v>4090</v>
      </c>
      <c r="L2262" s="5">
        <f>Table1[[#This Row],[CZK od 1.4.2024]]/Table1[[#This Row],[CZK do 31.3.2024]]-1</f>
        <v>2.0013716565870698E-2</v>
      </c>
      <c r="M2262" t="s">
        <v>8821</v>
      </c>
      <c r="N2262" t="s">
        <v>15</v>
      </c>
      <c r="O2262" t="s">
        <v>265</v>
      </c>
      <c r="P2262" t="s">
        <v>5567</v>
      </c>
    </row>
    <row r="2263" spans="1:16" hidden="1" x14ac:dyDescent="0.3">
      <c r="A2263" t="s">
        <v>10</v>
      </c>
      <c r="B2263" t="s">
        <v>12</v>
      </c>
      <c r="C2263" t="s">
        <v>273</v>
      </c>
      <c r="E2263" t="s">
        <v>124</v>
      </c>
      <c r="F2263" t="s">
        <v>8822</v>
      </c>
      <c r="H2263" t="s">
        <v>8823</v>
      </c>
      <c r="I2263" t="s">
        <v>20052</v>
      </c>
      <c r="J2263" s="3">
        <v>37381</v>
      </c>
      <c r="K2263" s="8">
        <v>38129</v>
      </c>
      <c r="L2263" s="5">
        <f>Table1[[#This Row],[CZK od 1.4.2024]]/Table1[[#This Row],[CZK do 31.3.2024]]-1</f>
        <v>2.0010165592145635E-2</v>
      </c>
      <c r="M2263" t="s">
        <v>8824</v>
      </c>
      <c r="N2263" t="s">
        <v>275</v>
      </c>
      <c r="O2263" t="s">
        <v>14</v>
      </c>
      <c r="P2263" t="s">
        <v>276</v>
      </c>
    </row>
    <row r="2264" spans="1:16" hidden="1" x14ac:dyDescent="0.3">
      <c r="A2264" t="s">
        <v>10</v>
      </c>
      <c r="B2264" t="s">
        <v>12</v>
      </c>
      <c r="C2264" t="s">
        <v>5119</v>
      </c>
      <c r="E2264" t="s">
        <v>85</v>
      </c>
      <c r="F2264" t="s">
        <v>8825</v>
      </c>
      <c r="H2264" t="s">
        <v>8826</v>
      </c>
      <c r="I2264" t="s">
        <v>20052</v>
      </c>
      <c r="J2264" s="3">
        <v>365.5</v>
      </c>
      <c r="K2264" s="8">
        <v>373</v>
      </c>
      <c r="L2264" s="5">
        <f>Table1[[#This Row],[CZK od 1.4.2024]]/Table1[[#This Row],[CZK do 31.3.2024]]-1</f>
        <v>2.0519835841313228E-2</v>
      </c>
      <c r="M2264" t="s">
        <v>8827</v>
      </c>
      <c r="N2264" t="s">
        <v>15</v>
      </c>
      <c r="O2264" t="s">
        <v>246</v>
      </c>
      <c r="P2264" t="s">
        <v>5189</v>
      </c>
    </row>
    <row r="2265" spans="1:16" hidden="1" x14ac:dyDescent="0.3">
      <c r="A2265" t="s">
        <v>10</v>
      </c>
      <c r="B2265" t="s">
        <v>12</v>
      </c>
      <c r="C2265" t="s">
        <v>5119</v>
      </c>
      <c r="E2265" t="s">
        <v>85</v>
      </c>
      <c r="F2265" t="s">
        <v>8828</v>
      </c>
      <c r="H2265" t="s">
        <v>8829</v>
      </c>
      <c r="I2265" t="s">
        <v>20052</v>
      </c>
      <c r="J2265" s="3">
        <v>731</v>
      </c>
      <c r="K2265" s="8">
        <v>746</v>
      </c>
      <c r="L2265" s="5">
        <f>Table1[[#This Row],[CZK od 1.4.2024]]/Table1[[#This Row],[CZK do 31.3.2024]]-1</f>
        <v>2.0519835841313228E-2</v>
      </c>
      <c r="M2265" t="s">
        <v>8830</v>
      </c>
      <c r="N2265" t="s">
        <v>15</v>
      </c>
      <c r="O2265" t="s">
        <v>251</v>
      </c>
      <c r="P2265" t="s">
        <v>8831</v>
      </c>
    </row>
    <row r="2266" spans="1:16" hidden="1" x14ac:dyDescent="0.3">
      <c r="A2266" t="s">
        <v>10</v>
      </c>
      <c r="B2266" t="s">
        <v>12</v>
      </c>
      <c r="C2266" t="s">
        <v>5119</v>
      </c>
      <c r="E2266" t="s">
        <v>85</v>
      </c>
      <c r="F2266" t="s">
        <v>8832</v>
      </c>
      <c r="H2266" t="s">
        <v>8833</v>
      </c>
      <c r="I2266" t="s">
        <v>20052</v>
      </c>
      <c r="J2266" s="3">
        <v>351.75</v>
      </c>
      <c r="K2266" s="8">
        <v>359</v>
      </c>
      <c r="L2266" s="5">
        <f>Table1[[#This Row],[CZK od 1.4.2024]]/Table1[[#This Row],[CZK do 31.3.2024]]-1</f>
        <v>2.0611229566453337E-2</v>
      </c>
      <c r="M2266" t="s">
        <v>8834</v>
      </c>
      <c r="N2266" t="s">
        <v>15</v>
      </c>
      <c r="O2266" t="s">
        <v>246</v>
      </c>
      <c r="P2266" t="s">
        <v>5189</v>
      </c>
    </row>
    <row r="2267" spans="1:16" hidden="1" x14ac:dyDescent="0.3">
      <c r="A2267" t="s">
        <v>10</v>
      </c>
      <c r="B2267" t="s">
        <v>12</v>
      </c>
      <c r="C2267" t="s">
        <v>5119</v>
      </c>
      <c r="E2267" t="s">
        <v>85</v>
      </c>
      <c r="F2267" t="s">
        <v>8835</v>
      </c>
      <c r="H2267" t="s">
        <v>8836</v>
      </c>
      <c r="I2267" t="s">
        <v>20052</v>
      </c>
      <c r="J2267" s="3">
        <v>704</v>
      </c>
      <c r="K2267" s="8">
        <v>719</v>
      </c>
      <c r="L2267" s="5">
        <f>Table1[[#This Row],[CZK od 1.4.2024]]/Table1[[#This Row],[CZK do 31.3.2024]]-1</f>
        <v>2.1306818181818121E-2</v>
      </c>
      <c r="M2267" t="s">
        <v>8837</v>
      </c>
      <c r="N2267" t="s">
        <v>15</v>
      </c>
      <c r="O2267" t="s">
        <v>251</v>
      </c>
      <c r="P2267" t="s">
        <v>5121</v>
      </c>
    </row>
    <row r="2268" spans="1:16" hidden="1" x14ac:dyDescent="0.3">
      <c r="A2268" t="s">
        <v>10</v>
      </c>
      <c r="B2268" t="s">
        <v>12</v>
      </c>
      <c r="C2268" t="s">
        <v>5119</v>
      </c>
      <c r="E2268" t="s">
        <v>85</v>
      </c>
      <c r="F2268" t="s">
        <v>8838</v>
      </c>
      <c r="H2268" t="s">
        <v>8839</v>
      </c>
      <c r="I2268" t="s">
        <v>20052</v>
      </c>
      <c r="J2268" s="3">
        <v>31446.499999999996</v>
      </c>
      <c r="K2268" s="8">
        <v>32076</v>
      </c>
      <c r="L2268" s="5">
        <f>Table1[[#This Row],[CZK od 1.4.2024]]/Table1[[#This Row],[CZK do 31.3.2024]]-1</f>
        <v>2.0018126023563898E-2</v>
      </c>
      <c r="M2268" t="s">
        <v>8840</v>
      </c>
      <c r="N2268" t="s">
        <v>15</v>
      </c>
      <c r="O2268" t="s">
        <v>14</v>
      </c>
      <c r="P2268" t="s">
        <v>127</v>
      </c>
    </row>
    <row r="2269" spans="1:16" hidden="1" x14ac:dyDescent="0.3">
      <c r="A2269" t="s">
        <v>336</v>
      </c>
      <c r="B2269" t="s">
        <v>12</v>
      </c>
      <c r="C2269" t="s">
        <v>2753</v>
      </c>
      <c r="D2269" t="s">
        <v>2754</v>
      </c>
      <c r="E2269" t="s">
        <v>2750</v>
      </c>
      <c r="F2269" t="s">
        <v>8841</v>
      </c>
      <c r="H2269" t="s">
        <v>8842</v>
      </c>
      <c r="I2269" t="s">
        <v>20052</v>
      </c>
      <c r="J2269" s="3">
        <v>444.5</v>
      </c>
      <c r="K2269" s="8">
        <v>454</v>
      </c>
      <c r="L2269" s="5">
        <f>Table1[[#This Row],[CZK od 1.4.2024]]/Table1[[#This Row],[CZK do 31.3.2024]]-1</f>
        <v>2.1372328458942658E-2</v>
      </c>
      <c r="M2269" t="s">
        <v>8843</v>
      </c>
      <c r="N2269" t="s">
        <v>15</v>
      </c>
      <c r="O2269" t="s">
        <v>246</v>
      </c>
      <c r="P2269" t="s">
        <v>5095</v>
      </c>
    </row>
    <row r="2270" spans="1:16" hidden="1" x14ac:dyDescent="0.3">
      <c r="A2270" t="s">
        <v>336</v>
      </c>
      <c r="B2270" t="s">
        <v>12</v>
      </c>
      <c r="C2270" t="s">
        <v>236</v>
      </c>
      <c r="D2270" t="s">
        <v>237</v>
      </c>
      <c r="E2270" t="s">
        <v>337</v>
      </c>
      <c r="F2270" t="s">
        <v>8844</v>
      </c>
      <c r="G2270" t="s">
        <v>8845</v>
      </c>
      <c r="H2270" t="s">
        <v>8846</v>
      </c>
      <c r="I2270" t="s">
        <v>20052</v>
      </c>
      <c r="J2270" s="3">
        <v>75</v>
      </c>
      <c r="K2270" s="8">
        <v>77</v>
      </c>
      <c r="L2270" s="5">
        <f>Table1[[#This Row],[CZK od 1.4.2024]]/Table1[[#This Row],[CZK do 31.3.2024]]-1</f>
        <v>2.6666666666666616E-2</v>
      </c>
      <c r="M2270" t="s">
        <v>8847</v>
      </c>
      <c r="N2270" t="s">
        <v>15</v>
      </c>
      <c r="O2270" t="s">
        <v>475</v>
      </c>
      <c r="P2270" t="s">
        <v>8848</v>
      </c>
    </row>
    <row r="2271" spans="1:16" hidden="1" x14ac:dyDescent="0.3">
      <c r="A2271" t="s">
        <v>10</v>
      </c>
      <c r="B2271" t="s">
        <v>12</v>
      </c>
      <c r="C2271" t="s">
        <v>5124</v>
      </c>
      <c r="D2271" t="s">
        <v>5131</v>
      </c>
      <c r="E2271" t="s">
        <v>85</v>
      </c>
      <c r="F2271" t="s">
        <v>8849</v>
      </c>
      <c r="G2271" t="s">
        <v>8850</v>
      </c>
      <c r="H2271" t="s">
        <v>8851</v>
      </c>
      <c r="I2271" t="s">
        <v>20052</v>
      </c>
      <c r="J2271" s="3">
        <v>1933.5</v>
      </c>
      <c r="K2271" s="8">
        <v>1973</v>
      </c>
      <c r="L2271" s="5">
        <f>Table1[[#This Row],[CZK od 1.4.2024]]/Table1[[#This Row],[CZK do 31.3.2024]]-1</f>
        <v>2.0429273338505194E-2</v>
      </c>
      <c r="M2271" t="s">
        <v>8852</v>
      </c>
      <c r="N2271" t="s">
        <v>15</v>
      </c>
      <c r="O2271" t="s">
        <v>475</v>
      </c>
      <c r="P2271" t="s">
        <v>6019</v>
      </c>
    </row>
    <row r="2272" spans="1:16" hidden="1" x14ac:dyDescent="0.3">
      <c r="A2272" t="s">
        <v>10</v>
      </c>
      <c r="B2272" t="s">
        <v>12</v>
      </c>
      <c r="C2272" t="s">
        <v>5124</v>
      </c>
      <c r="D2272" t="s">
        <v>5131</v>
      </c>
      <c r="E2272" t="s">
        <v>85</v>
      </c>
      <c r="F2272" t="s">
        <v>8853</v>
      </c>
      <c r="G2272" t="s">
        <v>8854</v>
      </c>
      <c r="H2272" t="s">
        <v>8855</v>
      </c>
      <c r="I2272" t="s">
        <v>20052</v>
      </c>
      <c r="J2272" s="3">
        <v>2456</v>
      </c>
      <c r="K2272" s="8">
        <v>2506</v>
      </c>
      <c r="L2272" s="5">
        <f>Table1[[#This Row],[CZK od 1.4.2024]]/Table1[[#This Row],[CZK do 31.3.2024]]-1</f>
        <v>2.0358306188924979E-2</v>
      </c>
      <c r="M2272" t="s">
        <v>8856</v>
      </c>
      <c r="N2272" t="s">
        <v>15</v>
      </c>
      <c r="O2272" t="s">
        <v>14</v>
      </c>
      <c r="P2272" t="s">
        <v>6024</v>
      </c>
    </row>
    <row r="2273" spans="1:16" hidden="1" x14ac:dyDescent="0.3">
      <c r="A2273" t="s">
        <v>10</v>
      </c>
      <c r="B2273" t="s">
        <v>12</v>
      </c>
      <c r="C2273" t="s">
        <v>5124</v>
      </c>
      <c r="D2273" t="s">
        <v>5131</v>
      </c>
      <c r="E2273" t="s">
        <v>85</v>
      </c>
      <c r="F2273" t="s">
        <v>8857</v>
      </c>
      <c r="G2273" t="s">
        <v>8858</v>
      </c>
      <c r="H2273" t="s">
        <v>8859</v>
      </c>
      <c r="I2273" t="s">
        <v>20052</v>
      </c>
      <c r="J2273" s="3">
        <v>4911</v>
      </c>
      <c r="K2273" s="8">
        <v>5010</v>
      </c>
      <c r="L2273" s="5">
        <f>Table1[[#This Row],[CZK od 1.4.2024]]/Table1[[#This Row],[CZK do 31.3.2024]]-1</f>
        <v>2.0158827122785494E-2</v>
      </c>
      <c r="M2273" t="s">
        <v>8860</v>
      </c>
      <c r="N2273" t="s">
        <v>15</v>
      </c>
      <c r="O2273" t="s">
        <v>265</v>
      </c>
      <c r="P2273" t="s">
        <v>6031</v>
      </c>
    </row>
    <row r="2274" spans="1:16" hidden="1" x14ac:dyDescent="0.3">
      <c r="A2274" t="s">
        <v>10</v>
      </c>
      <c r="B2274" t="s">
        <v>12</v>
      </c>
      <c r="C2274" t="s">
        <v>5124</v>
      </c>
      <c r="D2274" t="s">
        <v>5131</v>
      </c>
      <c r="E2274" t="s">
        <v>85</v>
      </c>
      <c r="F2274" t="s">
        <v>8861</v>
      </c>
      <c r="G2274" t="s">
        <v>8862</v>
      </c>
      <c r="H2274" t="s">
        <v>8863</v>
      </c>
      <c r="I2274" t="s">
        <v>20052</v>
      </c>
      <c r="J2274" s="3">
        <v>4625</v>
      </c>
      <c r="K2274" s="8">
        <v>4718</v>
      </c>
      <c r="L2274" s="5">
        <f>Table1[[#This Row],[CZK od 1.4.2024]]/Table1[[#This Row],[CZK do 31.3.2024]]-1</f>
        <v>2.0108108108108036E-2</v>
      </c>
      <c r="M2274" t="s">
        <v>8864</v>
      </c>
      <c r="N2274" t="s">
        <v>15</v>
      </c>
      <c r="O2274" t="s">
        <v>265</v>
      </c>
      <c r="P2274" t="s">
        <v>8865</v>
      </c>
    </row>
    <row r="2275" spans="1:16" hidden="1" x14ac:dyDescent="0.3">
      <c r="A2275" t="s">
        <v>10</v>
      </c>
      <c r="B2275" t="s">
        <v>12</v>
      </c>
      <c r="C2275" t="s">
        <v>5124</v>
      </c>
      <c r="D2275" t="s">
        <v>5125</v>
      </c>
      <c r="E2275" t="s">
        <v>85</v>
      </c>
      <c r="F2275" t="s">
        <v>8866</v>
      </c>
      <c r="G2275" t="s">
        <v>8867</v>
      </c>
      <c r="H2275" t="s">
        <v>8868</v>
      </c>
      <c r="I2275" t="s">
        <v>20052</v>
      </c>
      <c r="J2275" s="3">
        <v>5166.75</v>
      </c>
      <c r="K2275" s="8">
        <v>5271</v>
      </c>
      <c r="L2275" s="5">
        <f>Table1[[#This Row],[CZK od 1.4.2024]]/Table1[[#This Row],[CZK do 31.3.2024]]-1</f>
        <v>2.0177093917840061E-2</v>
      </c>
      <c r="M2275" t="s">
        <v>8869</v>
      </c>
      <c r="N2275" t="s">
        <v>15</v>
      </c>
      <c r="O2275" t="s">
        <v>372</v>
      </c>
      <c r="P2275" t="s">
        <v>6024</v>
      </c>
    </row>
    <row r="2276" spans="1:16" hidden="1" x14ac:dyDescent="0.3">
      <c r="A2276" t="s">
        <v>10</v>
      </c>
      <c r="B2276" t="s">
        <v>198</v>
      </c>
      <c r="C2276" t="s">
        <v>1163</v>
      </c>
      <c r="E2276" t="s">
        <v>11</v>
      </c>
      <c r="F2276" t="s">
        <v>8870</v>
      </c>
      <c r="G2276" t="s">
        <v>8871</v>
      </c>
      <c r="H2276" t="s">
        <v>8872</v>
      </c>
      <c r="I2276" t="s">
        <v>20052</v>
      </c>
      <c r="J2276" s="3">
        <v>52.5</v>
      </c>
      <c r="K2276" s="8">
        <v>70</v>
      </c>
      <c r="L2276" s="5">
        <f>Table1[[#This Row],[CZK od 1.4.2024]]/Table1[[#This Row],[CZK do 31.3.2024]]-1</f>
        <v>0.33333333333333326</v>
      </c>
      <c r="M2276" t="s">
        <v>8873</v>
      </c>
      <c r="N2276" t="s">
        <v>32</v>
      </c>
      <c r="O2276" t="s">
        <v>54</v>
      </c>
      <c r="P2276" t="s">
        <v>8874</v>
      </c>
    </row>
    <row r="2277" spans="1:16" hidden="1" x14ac:dyDescent="0.3">
      <c r="A2277" t="s">
        <v>10</v>
      </c>
      <c r="B2277" t="s">
        <v>12</v>
      </c>
      <c r="C2277" t="s">
        <v>5124</v>
      </c>
      <c r="D2277" t="s">
        <v>5131</v>
      </c>
      <c r="E2277" t="s">
        <v>85</v>
      </c>
      <c r="F2277" t="s">
        <v>8875</v>
      </c>
      <c r="H2277" t="s">
        <v>8876</v>
      </c>
      <c r="I2277" t="s">
        <v>20052</v>
      </c>
      <c r="J2277" s="3">
        <v>7263.2499999999991</v>
      </c>
      <c r="K2277" s="8">
        <v>7409</v>
      </c>
      <c r="L2277" s="5">
        <f>Table1[[#This Row],[CZK od 1.4.2024]]/Table1[[#This Row],[CZK do 31.3.2024]]-1</f>
        <v>2.0066774515540731E-2</v>
      </c>
      <c r="M2277" t="s">
        <v>8877</v>
      </c>
      <c r="N2277" t="s">
        <v>15</v>
      </c>
      <c r="O2277" t="s">
        <v>265</v>
      </c>
      <c r="P2277" t="s">
        <v>8878</v>
      </c>
    </row>
    <row r="2278" spans="1:16" hidden="1" x14ac:dyDescent="0.3">
      <c r="A2278" t="s">
        <v>10</v>
      </c>
      <c r="B2278" t="s">
        <v>12</v>
      </c>
      <c r="C2278" t="s">
        <v>920</v>
      </c>
      <c r="D2278" t="s">
        <v>5269</v>
      </c>
      <c r="E2278" t="s">
        <v>917</v>
      </c>
      <c r="F2278" t="s">
        <v>8879</v>
      </c>
      <c r="H2278" t="s">
        <v>8880</v>
      </c>
      <c r="I2278" t="s">
        <v>20052</v>
      </c>
      <c r="J2278" s="3">
        <v>6073</v>
      </c>
      <c r="K2278" s="8">
        <v>6195</v>
      </c>
      <c r="L2278" s="5">
        <f>Table1[[#This Row],[CZK od 1.4.2024]]/Table1[[#This Row],[CZK do 31.3.2024]]-1</f>
        <v>2.0088918162358027E-2</v>
      </c>
      <c r="M2278" t="s">
        <v>8881</v>
      </c>
      <c r="N2278" t="s">
        <v>15</v>
      </c>
      <c r="O2278" t="s">
        <v>265</v>
      </c>
      <c r="P2278" t="s">
        <v>8882</v>
      </c>
    </row>
    <row r="2279" spans="1:16" hidden="1" x14ac:dyDescent="0.3">
      <c r="A2279" t="s">
        <v>5101</v>
      </c>
      <c r="B2279" t="s">
        <v>5106</v>
      </c>
      <c r="C2279" t="s">
        <v>5107</v>
      </c>
      <c r="D2279" t="s">
        <v>5108</v>
      </c>
      <c r="E2279" t="s">
        <v>5102</v>
      </c>
      <c r="F2279" t="s">
        <v>8883</v>
      </c>
      <c r="G2279" t="s">
        <v>8884</v>
      </c>
      <c r="H2279" t="s">
        <v>8885</v>
      </c>
      <c r="I2279" t="s">
        <v>20052</v>
      </c>
      <c r="J2279" s="3">
        <v>10095</v>
      </c>
      <c r="K2279" s="8">
        <v>10298</v>
      </c>
      <c r="L2279" s="5">
        <f>Table1[[#This Row],[CZK od 1.4.2024]]/Table1[[#This Row],[CZK do 31.3.2024]]-1</f>
        <v>2.0108964834076204E-2</v>
      </c>
      <c r="M2279" t="s">
        <v>8886</v>
      </c>
      <c r="N2279" t="s">
        <v>275</v>
      </c>
      <c r="O2279" t="s">
        <v>14</v>
      </c>
      <c r="P2279" t="s">
        <v>8887</v>
      </c>
    </row>
    <row r="2280" spans="1:16" hidden="1" x14ac:dyDescent="0.3">
      <c r="A2280" t="s">
        <v>10</v>
      </c>
      <c r="B2280" t="s">
        <v>12</v>
      </c>
      <c r="C2280" t="s">
        <v>920</v>
      </c>
      <c r="D2280" t="s">
        <v>921</v>
      </c>
      <c r="E2280" t="s">
        <v>917</v>
      </c>
      <c r="F2280" t="s">
        <v>8888</v>
      </c>
      <c r="G2280" t="s">
        <v>8889</v>
      </c>
      <c r="H2280" t="s">
        <v>8890</v>
      </c>
      <c r="I2280" t="s">
        <v>20052</v>
      </c>
      <c r="J2280" s="3">
        <v>8824.75</v>
      </c>
      <c r="K2280" s="8">
        <v>9002</v>
      </c>
      <c r="L2280" s="5">
        <f>Table1[[#This Row],[CZK od 1.4.2024]]/Table1[[#This Row],[CZK do 31.3.2024]]-1</f>
        <v>2.0085554831581698E-2</v>
      </c>
      <c r="M2280" t="s">
        <v>8891</v>
      </c>
      <c r="N2280" t="s">
        <v>15</v>
      </c>
      <c r="O2280" t="s">
        <v>164</v>
      </c>
      <c r="P2280" t="s">
        <v>8892</v>
      </c>
    </row>
    <row r="2281" spans="1:16" hidden="1" x14ac:dyDescent="0.3">
      <c r="A2281" t="s">
        <v>10</v>
      </c>
      <c r="B2281" t="s">
        <v>12</v>
      </c>
      <c r="C2281" t="s">
        <v>920</v>
      </c>
      <c r="D2281" t="s">
        <v>5269</v>
      </c>
      <c r="E2281" t="s">
        <v>917</v>
      </c>
      <c r="F2281" t="s">
        <v>8893</v>
      </c>
      <c r="G2281" t="s">
        <v>8894</v>
      </c>
      <c r="H2281" t="s">
        <v>8895</v>
      </c>
      <c r="I2281" t="s">
        <v>20052</v>
      </c>
      <c r="J2281" s="3">
        <v>13987.75</v>
      </c>
      <c r="K2281" s="8">
        <v>14268</v>
      </c>
      <c r="L2281" s="5">
        <f>Table1[[#This Row],[CZK od 1.4.2024]]/Table1[[#This Row],[CZK do 31.3.2024]]-1</f>
        <v>2.0035388107451091E-2</v>
      </c>
      <c r="M2281" t="s">
        <v>8896</v>
      </c>
      <c r="N2281" t="s">
        <v>15</v>
      </c>
      <c r="O2281" t="s">
        <v>670</v>
      </c>
      <c r="P2281" t="s">
        <v>6065</v>
      </c>
    </row>
    <row r="2282" spans="1:16" hidden="1" x14ac:dyDescent="0.3">
      <c r="A2282" t="s">
        <v>10</v>
      </c>
      <c r="B2282" t="s">
        <v>12</v>
      </c>
      <c r="C2282" t="s">
        <v>920</v>
      </c>
      <c r="D2282" t="s">
        <v>5269</v>
      </c>
      <c r="E2282" t="s">
        <v>917</v>
      </c>
      <c r="F2282" t="s">
        <v>8897</v>
      </c>
      <c r="G2282" t="s">
        <v>8898</v>
      </c>
      <c r="H2282" t="s">
        <v>8899</v>
      </c>
      <c r="I2282" t="s">
        <v>20052</v>
      </c>
      <c r="J2282" s="3">
        <v>13788</v>
      </c>
      <c r="K2282" s="8">
        <v>14064</v>
      </c>
      <c r="L2282" s="5">
        <f>Table1[[#This Row],[CZK od 1.4.2024]]/Table1[[#This Row],[CZK do 31.3.2024]]-1</f>
        <v>2.0017406440382857E-2</v>
      </c>
      <c r="M2282" t="s">
        <v>8900</v>
      </c>
      <c r="N2282" t="s">
        <v>15</v>
      </c>
      <c r="O2282" t="s">
        <v>670</v>
      </c>
      <c r="P2282" t="s">
        <v>6065</v>
      </c>
    </row>
    <row r="2283" spans="1:16" hidden="1" x14ac:dyDescent="0.3">
      <c r="A2283" t="s">
        <v>5101</v>
      </c>
      <c r="B2283" t="s">
        <v>5106</v>
      </c>
      <c r="C2283" t="s">
        <v>5107</v>
      </c>
      <c r="D2283" t="s">
        <v>5108</v>
      </c>
      <c r="E2283" t="s">
        <v>5102</v>
      </c>
      <c r="F2283" t="s">
        <v>8901</v>
      </c>
      <c r="G2283" t="s">
        <v>8902</v>
      </c>
      <c r="H2283" t="s">
        <v>8903</v>
      </c>
      <c r="I2283" t="s">
        <v>20052</v>
      </c>
      <c r="J2283" s="3">
        <v>11647.25</v>
      </c>
      <c r="K2283" s="8">
        <v>11881</v>
      </c>
      <c r="L2283" s="5">
        <f>Table1[[#This Row],[CZK od 1.4.2024]]/Table1[[#This Row],[CZK do 31.3.2024]]-1</f>
        <v>2.0069115027152362E-2</v>
      </c>
      <c r="M2283" t="s">
        <v>8904</v>
      </c>
      <c r="N2283" t="s">
        <v>275</v>
      </c>
      <c r="O2283" t="s">
        <v>14</v>
      </c>
      <c r="P2283" t="s">
        <v>8887</v>
      </c>
    </row>
    <row r="2284" spans="1:16" hidden="1" x14ac:dyDescent="0.3">
      <c r="A2284" t="s">
        <v>5101</v>
      </c>
      <c r="B2284" t="s">
        <v>5106</v>
      </c>
      <c r="C2284" t="s">
        <v>5107</v>
      </c>
      <c r="D2284" t="s">
        <v>5108</v>
      </c>
      <c r="E2284" t="s">
        <v>5102</v>
      </c>
      <c r="F2284" t="s">
        <v>8905</v>
      </c>
      <c r="G2284" t="s">
        <v>8906</v>
      </c>
      <c r="H2284" t="s">
        <v>8907</v>
      </c>
      <c r="I2284" t="s">
        <v>20052</v>
      </c>
      <c r="J2284" s="3">
        <v>8905.5</v>
      </c>
      <c r="K2284" s="8">
        <v>9084</v>
      </c>
      <c r="L2284" s="5">
        <f>Table1[[#This Row],[CZK od 1.4.2024]]/Table1[[#This Row],[CZK do 31.3.2024]]-1</f>
        <v>2.0043793161529377E-2</v>
      </c>
      <c r="M2284" t="s">
        <v>8908</v>
      </c>
      <c r="N2284" t="s">
        <v>275</v>
      </c>
      <c r="O2284" t="s">
        <v>14</v>
      </c>
      <c r="P2284" t="s">
        <v>8909</v>
      </c>
    </row>
    <row r="2285" spans="1:16" hidden="1" x14ac:dyDescent="0.3">
      <c r="A2285" t="s">
        <v>5101</v>
      </c>
      <c r="B2285" t="s">
        <v>5106</v>
      </c>
      <c r="C2285" t="s">
        <v>5107</v>
      </c>
      <c r="D2285" t="s">
        <v>5108</v>
      </c>
      <c r="E2285" t="s">
        <v>5102</v>
      </c>
      <c r="F2285" t="s">
        <v>8910</v>
      </c>
      <c r="H2285" t="s">
        <v>8911</v>
      </c>
      <c r="I2285" t="s">
        <v>20052</v>
      </c>
      <c r="J2285" s="3">
        <v>7173.25</v>
      </c>
      <c r="K2285" s="8">
        <v>9512</v>
      </c>
      <c r="L2285" s="5">
        <f>Table1[[#This Row],[CZK od 1.4.2024]]/Table1[[#This Row],[CZK do 31.3.2024]]-1</f>
        <v>0.32603770954588218</v>
      </c>
      <c r="M2285" t="s">
        <v>8912</v>
      </c>
      <c r="N2285" t="s">
        <v>275</v>
      </c>
      <c r="O2285" t="s">
        <v>14</v>
      </c>
      <c r="P2285" t="s">
        <v>8913</v>
      </c>
    </row>
    <row r="2286" spans="1:16" hidden="1" x14ac:dyDescent="0.3">
      <c r="A2286" t="s">
        <v>5101</v>
      </c>
      <c r="B2286" t="s">
        <v>5106</v>
      </c>
      <c r="C2286" t="s">
        <v>5107</v>
      </c>
      <c r="D2286" t="s">
        <v>5108</v>
      </c>
      <c r="E2286" t="s">
        <v>5102</v>
      </c>
      <c r="F2286" t="s">
        <v>8914</v>
      </c>
      <c r="G2286" t="s">
        <v>8915</v>
      </c>
      <c r="H2286" t="s">
        <v>8916</v>
      </c>
      <c r="I2286" t="s">
        <v>20052</v>
      </c>
      <c r="J2286" s="3">
        <v>5320.75</v>
      </c>
      <c r="K2286" s="8">
        <v>5428</v>
      </c>
      <c r="L2286" s="5">
        <f>Table1[[#This Row],[CZK od 1.4.2024]]/Table1[[#This Row],[CZK do 31.3.2024]]-1</f>
        <v>2.0156932763238267E-2</v>
      </c>
      <c r="M2286" t="s">
        <v>8917</v>
      </c>
      <c r="N2286" t="s">
        <v>275</v>
      </c>
      <c r="O2286" t="s">
        <v>14</v>
      </c>
      <c r="P2286" t="s">
        <v>8918</v>
      </c>
    </row>
    <row r="2287" spans="1:16" x14ac:dyDescent="0.3">
      <c r="A2287" t="s">
        <v>113</v>
      </c>
      <c r="B2287" t="s">
        <v>118</v>
      </c>
      <c r="C2287" t="s">
        <v>119</v>
      </c>
      <c r="D2287" t="s">
        <v>120</v>
      </c>
      <c r="E2287" t="s">
        <v>114</v>
      </c>
      <c r="F2287" t="s">
        <v>8919</v>
      </c>
      <c r="G2287" t="s">
        <v>8920</v>
      </c>
      <c r="H2287" t="s">
        <v>8921</v>
      </c>
      <c r="I2287" t="s">
        <v>20052</v>
      </c>
      <c r="J2287" s="3">
        <v>89.75</v>
      </c>
      <c r="K2287" s="8">
        <v>101</v>
      </c>
      <c r="L2287" s="5">
        <f>Table1[[#This Row],[CZK od 1.4.2024]]/Table1[[#This Row],[CZK do 31.3.2024]]-1</f>
        <v>0.12534818941504189</v>
      </c>
      <c r="N2287" t="s">
        <v>32</v>
      </c>
      <c r="O2287" t="s">
        <v>189</v>
      </c>
      <c r="P2287" t="s">
        <v>8922</v>
      </c>
    </row>
    <row r="2288" spans="1:16" hidden="1" x14ac:dyDescent="0.3">
      <c r="A2288" t="s">
        <v>5101</v>
      </c>
      <c r="B2288" t="s">
        <v>5106</v>
      </c>
      <c r="C2288" t="s">
        <v>5107</v>
      </c>
      <c r="D2288" t="s">
        <v>5108</v>
      </c>
      <c r="E2288" t="s">
        <v>5102</v>
      </c>
      <c r="F2288" t="s">
        <v>8923</v>
      </c>
      <c r="G2288" t="s">
        <v>8924</v>
      </c>
      <c r="H2288" t="s">
        <v>8925</v>
      </c>
      <c r="I2288" t="s">
        <v>20052</v>
      </c>
      <c r="J2288" s="3">
        <v>8532.75</v>
      </c>
      <c r="K2288" s="8">
        <v>8878</v>
      </c>
      <c r="L2288" s="5">
        <f>Table1[[#This Row],[CZK od 1.4.2024]]/Table1[[#This Row],[CZK do 31.3.2024]]-1</f>
        <v>4.0461750314962908E-2</v>
      </c>
      <c r="M2288" t="s">
        <v>8926</v>
      </c>
      <c r="N2288" t="s">
        <v>275</v>
      </c>
      <c r="O2288" t="s">
        <v>14</v>
      </c>
      <c r="P2288" t="s">
        <v>8927</v>
      </c>
    </row>
    <row r="2289" spans="1:16" hidden="1" x14ac:dyDescent="0.3">
      <c r="A2289" t="s">
        <v>10</v>
      </c>
      <c r="B2289" t="s">
        <v>12</v>
      </c>
      <c r="C2289" t="s">
        <v>920</v>
      </c>
      <c r="D2289" t="s">
        <v>921</v>
      </c>
      <c r="E2289" t="s">
        <v>917</v>
      </c>
      <c r="F2289" t="s">
        <v>8928</v>
      </c>
      <c r="H2289" t="s">
        <v>8929</v>
      </c>
      <c r="I2289" t="s">
        <v>20052</v>
      </c>
      <c r="J2289" s="3">
        <v>4041.7499999999995</v>
      </c>
      <c r="K2289" s="8">
        <v>4123</v>
      </c>
      <c r="L2289" s="5">
        <f>Table1[[#This Row],[CZK od 1.4.2024]]/Table1[[#This Row],[CZK do 31.3.2024]]-1</f>
        <v>2.0102678295292886E-2</v>
      </c>
      <c r="M2289" t="s">
        <v>8930</v>
      </c>
      <c r="N2289" t="s">
        <v>15</v>
      </c>
      <c r="O2289" t="s">
        <v>14</v>
      </c>
      <c r="P2289" t="s">
        <v>8931</v>
      </c>
    </row>
    <row r="2290" spans="1:16" hidden="1" x14ac:dyDescent="0.3">
      <c r="A2290" t="s">
        <v>10</v>
      </c>
      <c r="B2290" t="s">
        <v>12</v>
      </c>
      <c r="C2290" t="s">
        <v>920</v>
      </c>
      <c r="D2290" t="s">
        <v>921</v>
      </c>
      <c r="E2290" t="s">
        <v>917</v>
      </c>
      <c r="F2290" t="s">
        <v>8932</v>
      </c>
      <c r="G2290" t="s">
        <v>8933</v>
      </c>
      <c r="H2290" t="s">
        <v>8934</v>
      </c>
      <c r="I2290" t="s">
        <v>20052</v>
      </c>
      <c r="J2290" s="3">
        <v>9537</v>
      </c>
      <c r="K2290" s="8">
        <v>9728</v>
      </c>
      <c r="L2290" s="5">
        <f>Table1[[#This Row],[CZK od 1.4.2024]]/Table1[[#This Row],[CZK do 31.3.2024]]-1</f>
        <v>2.0027262241795185E-2</v>
      </c>
      <c r="M2290" t="s">
        <v>8935</v>
      </c>
      <c r="N2290" t="s">
        <v>15</v>
      </c>
      <c r="O2290" t="s">
        <v>670</v>
      </c>
      <c r="P2290" t="s">
        <v>5309</v>
      </c>
    </row>
    <row r="2291" spans="1:16" hidden="1" x14ac:dyDescent="0.3">
      <c r="A2291" t="s">
        <v>10</v>
      </c>
      <c r="B2291" t="s">
        <v>12</v>
      </c>
      <c r="C2291" t="s">
        <v>920</v>
      </c>
      <c r="D2291" t="s">
        <v>921</v>
      </c>
      <c r="E2291" t="s">
        <v>917</v>
      </c>
      <c r="F2291" t="s">
        <v>8936</v>
      </c>
      <c r="H2291" t="s">
        <v>8937</v>
      </c>
      <c r="I2291" t="s">
        <v>20052</v>
      </c>
      <c r="J2291" s="3">
        <v>38085</v>
      </c>
      <c r="K2291" s="8">
        <v>38847</v>
      </c>
      <c r="L2291" s="5">
        <f>Table1[[#This Row],[CZK od 1.4.2024]]/Table1[[#This Row],[CZK do 31.3.2024]]-1</f>
        <v>2.0007877116975159E-2</v>
      </c>
      <c r="M2291" t="s">
        <v>8938</v>
      </c>
      <c r="N2291" t="s">
        <v>15</v>
      </c>
      <c r="O2291" t="s">
        <v>14</v>
      </c>
      <c r="P2291" t="s">
        <v>1333</v>
      </c>
    </row>
    <row r="2292" spans="1:16" hidden="1" x14ac:dyDescent="0.3">
      <c r="A2292" t="s">
        <v>10</v>
      </c>
      <c r="B2292" t="s">
        <v>12</v>
      </c>
      <c r="C2292" t="s">
        <v>920</v>
      </c>
      <c r="D2292" t="s">
        <v>5269</v>
      </c>
      <c r="E2292" t="s">
        <v>917</v>
      </c>
      <c r="F2292" t="s">
        <v>8939</v>
      </c>
      <c r="G2292" t="s">
        <v>8940</v>
      </c>
      <c r="H2292" t="s">
        <v>8941</v>
      </c>
      <c r="I2292" t="s">
        <v>20052</v>
      </c>
      <c r="J2292" s="3">
        <v>11476.75</v>
      </c>
      <c r="K2292" s="8">
        <v>11707</v>
      </c>
      <c r="L2292" s="5">
        <f>Table1[[#This Row],[CZK od 1.4.2024]]/Table1[[#This Row],[CZK do 31.3.2024]]-1</f>
        <v>2.0062299867122713E-2</v>
      </c>
      <c r="M2292" t="s">
        <v>8942</v>
      </c>
      <c r="N2292" t="s">
        <v>15</v>
      </c>
      <c r="O2292" t="s">
        <v>670</v>
      </c>
      <c r="P2292" t="s">
        <v>6065</v>
      </c>
    </row>
    <row r="2293" spans="1:16" hidden="1" x14ac:dyDescent="0.3">
      <c r="A2293" t="s">
        <v>105</v>
      </c>
      <c r="B2293" t="s">
        <v>12</v>
      </c>
      <c r="C2293" t="s">
        <v>109</v>
      </c>
      <c r="D2293" t="s">
        <v>110</v>
      </c>
      <c r="E2293" t="s">
        <v>106</v>
      </c>
      <c r="F2293" t="s">
        <v>8943</v>
      </c>
      <c r="G2293" t="s">
        <v>8944</v>
      </c>
      <c r="H2293" t="s">
        <v>8945</v>
      </c>
      <c r="I2293" t="s">
        <v>20052</v>
      </c>
      <c r="J2293" s="3">
        <v>1292.75</v>
      </c>
      <c r="K2293" s="8">
        <v>1346</v>
      </c>
      <c r="L2293" s="5">
        <f>Table1[[#This Row],[CZK od 1.4.2024]]/Table1[[#This Row],[CZK do 31.3.2024]]-1</f>
        <v>4.1191258944111464E-2</v>
      </c>
      <c r="M2293" t="s">
        <v>8946</v>
      </c>
      <c r="N2293" t="s">
        <v>15</v>
      </c>
      <c r="O2293" t="s">
        <v>164</v>
      </c>
      <c r="P2293" t="s">
        <v>165</v>
      </c>
    </row>
    <row r="2294" spans="1:16" x14ac:dyDescent="0.3">
      <c r="A2294" t="s">
        <v>113</v>
      </c>
      <c r="B2294" t="s">
        <v>118</v>
      </c>
      <c r="C2294" t="s">
        <v>119</v>
      </c>
      <c r="D2294" t="s">
        <v>120</v>
      </c>
      <c r="E2294" t="s">
        <v>114</v>
      </c>
      <c r="F2294" t="s">
        <v>8947</v>
      </c>
      <c r="G2294" t="s">
        <v>8948</v>
      </c>
      <c r="H2294" t="s">
        <v>8949</v>
      </c>
      <c r="I2294" t="s">
        <v>20052</v>
      </c>
      <c r="J2294" s="3">
        <v>144.5</v>
      </c>
      <c r="K2294" s="8">
        <v>152</v>
      </c>
      <c r="L2294" s="5">
        <f>Table1[[#This Row],[CZK od 1.4.2024]]/Table1[[#This Row],[CZK do 31.3.2024]]-1</f>
        <v>5.1903114186851118E-2</v>
      </c>
      <c r="N2294" t="s">
        <v>32</v>
      </c>
      <c r="O2294" t="s">
        <v>751</v>
      </c>
      <c r="P2294" t="s">
        <v>6085</v>
      </c>
    </row>
    <row r="2295" spans="1:16" hidden="1" x14ac:dyDescent="0.3">
      <c r="A2295" t="s">
        <v>105</v>
      </c>
      <c r="B2295" t="s">
        <v>1157</v>
      </c>
      <c r="C2295" t="s">
        <v>1616</v>
      </c>
      <c r="E2295" t="s">
        <v>2099</v>
      </c>
      <c r="F2295" t="s">
        <v>8950</v>
      </c>
      <c r="H2295" t="s">
        <v>8951</v>
      </c>
      <c r="I2295" t="s">
        <v>20052</v>
      </c>
      <c r="J2295" s="3">
        <v>117.75</v>
      </c>
      <c r="K2295" s="8">
        <v>123</v>
      </c>
      <c r="L2295" s="5">
        <f>Table1[[#This Row],[CZK od 1.4.2024]]/Table1[[#This Row],[CZK do 31.3.2024]]-1</f>
        <v>4.4585987261146487E-2</v>
      </c>
      <c r="M2295" t="s">
        <v>8952</v>
      </c>
      <c r="N2295" t="s">
        <v>32</v>
      </c>
      <c r="O2295" t="s">
        <v>33</v>
      </c>
      <c r="P2295" t="s">
        <v>8953</v>
      </c>
    </row>
    <row r="2296" spans="1:16" x14ac:dyDescent="0.3">
      <c r="A2296" t="s">
        <v>113</v>
      </c>
      <c r="B2296" t="s">
        <v>118</v>
      </c>
      <c r="C2296" t="s">
        <v>516</v>
      </c>
      <c r="D2296" t="s">
        <v>756</v>
      </c>
      <c r="E2296" t="s">
        <v>512</v>
      </c>
      <c r="F2296" t="s">
        <v>8954</v>
      </c>
      <c r="G2296" t="s">
        <v>8955</v>
      </c>
      <c r="H2296" t="s">
        <v>8956</v>
      </c>
      <c r="I2296" t="s">
        <v>20052</v>
      </c>
      <c r="J2296" s="3">
        <v>6</v>
      </c>
      <c r="K2296" s="8">
        <v>6.4</v>
      </c>
      <c r="L2296" s="5">
        <f>Table1[[#This Row],[CZK od 1.4.2024]]/Table1[[#This Row],[CZK do 31.3.2024]]-1</f>
        <v>6.6666666666666652E-2</v>
      </c>
      <c r="N2296" t="s">
        <v>486</v>
      </c>
      <c r="O2296" t="s">
        <v>8957</v>
      </c>
      <c r="P2296" t="s">
        <v>8958</v>
      </c>
    </row>
    <row r="2297" spans="1:16" x14ac:dyDescent="0.3">
      <c r="A2297" t="s">
        <v>113</v>
      </c>
      <c r="B2297" t="s">
        <v>118</v>
      </c>
      <c r="C2297" t="s">
        <v>516</v>
      </c>
      <c r="D2297" t="s">
        <v>756</v>
      </c>
      <c r="E2297" t="s">
        <v>512</v>
      </c>
      <c r="F2297" t="s">
        <v>8959</v>
      </c>
      <c r="G2297" t="s">
        <v>8960</v>
      </c>
      <c r="H2297" t="s">
        <v>8961</v>
      </c>
      <c r="I2297" t="s">
        <v>20052</v>
      </c>
      <c r="J2297" s="3">
        <v>21.75</v>
      </c>
      <c r="K2297" s="8">
        <v>22.2</v>
      </c>
      <c r="L2297" s="5">
        <f>Table1[[#This Row],[CZK od 1.4.2024]]/Table1[[#This Row],[CZK do 31.3.2024]]-1</f>
        <v>2.0689655172413834E-2</v>
      </c>
      <c r="N2297" t="s">
        <v>486</v>
      </c>
      <c r="O2297" t="s">
        <v>4613</v>
      </c>
      <c r="P2297" t="s">
        <v>8962</v>
      </c>
    </row>
    <row r="2298" spans="1:16" x14ac:dyDescent="0.3">
      <c r="A2298" t="s">
        <v>113</v>
      </c>
      <c r="B2298" t="s">
        <v>118</v>
      </c>
      <c r="C2298" t="s">
        <v>516</v>
      </c>
      <c r="D2298" t="s">
        <v>756</v>
      </c>
      <c r="E2298" t="s">
        <v>512</v>
      </c>
      <c r="F2298" t="s">
        <v>8963</v>
      </c>
      <c r="G2298" t="s">
        <v>8964</v>
      </c>
      <c r="H2298" t="s">
        <v>8965</v>
      </c>
      <c r="I2298" t="s">
        <v>20052</v>
      </c>
      <c r="J2298" s="3">
        <v>11</v>
      </c>
      <c r="K2298" s="8">
        <v>12</v>
      </c>
      <c r="L2298" s="5">
        <f>Table1[[#This Row],[CZK od 1.4.2024]]/Table1[[#This Row],[CZK do 31.3.2024]]-1</f>
        <v>9.0909090909090828E-2</v>
      </c>
      <c r="N2298" t="s">
        <v>486</v>
      </c>
      <c r="O2298" t="s">
        <v>4613</v>
      </c>
      <c r="P2298" t="s">
        <v>8962</v>
      </c>
    </row>
    <row r="2299" spans="1:16" x14ac:dyDescent="0.3">
      <c r="A2299" t="s">
        <v>113</v>
      </c>
      <c r="B2299" t="s">
        <v>118</v>
      </c>
      <c r="C2299" t="s">
        <v>516</v>
      </c>
      <c r="D2299" t="s">
        <v>756</v>
      </c>
      <c r="E2299" t="s">
        <v>512</v>
      </c>
      <c r="F2299" t="s">
        <v>8966</v>
      </c>
      <c r="G2299" t="s">
        <v>8967</v>
      </c>
      <c r="H2299" t="s">
        <v>8968</v>
      </c>
      <c r="I2299" t="s">
        <v>20052</v>
      </c>
      <c r="J2299" s="3">
        <v>21.25</v>
      </c>
      <c r="K2299" s="8">
        <v>21.7</v>
      </c>
      <c r="L2299" s="5">
        <f>Table1[[#This Row],[CZK od 1.4.2024]]/Table1[[#This Row],[CZK do 31.3.2024]]-1</f>
        <v>2.1176470588235352E-2</v>
      </c>
      <c r="N2299" t="s">
        <v>486</v>
      </c>
      <c r="O2299" t="s">
        <v>47</v>
      </c>
      <c r="P2299" t="s">
        <v>8969</v>
      </c>
    </row>
    <row r="2300" spans="1:16" x14ac:dyDescent="0.3">
      <c r="A2300" t="s">
        <v>113</v>
      </c>
      <c r="B2300" t="s">
        <v>118</v>
      </c>
      <c r="C2300" t="s">
        <v>119</v>
      </c>
      <c r="D2300" t="s">
        <v>120</v>
      </c>
      <c r="E2300" t="s">
        <v>114</v>
      </c>
      <c r="F2300" t="s">
        <v>8970</v>
      </c>
      <c r="G2300" t="s">
        <v>8971</v>
      </c>
      <c r="H2300" t="s">
        <v>8972</v>
      </c>
      <c r="I2300" t="s">
        <v>20052</v>
      </c>
      <c r="J2300" s="3">
        <v>193.25</v>
      </c>
      <c r="K2300" s="8">
        <v>198</v>
      </c>
      <c r="L2300" s="5">
        <f>Table1[[#This Row],[CZK od 1.4.2024]]/Table1[[#This Row],[CZK do 31.3.2024]]-1</f>
        <v>2.4579560155239433E-2</v>
      </c>
      <c r="N2300" t="s">
        <v>32</v>
      </c>
      <c r="O2300" t="s">
        <v>158</v>
      </c>
      <c r="P2300" t="s">
        <v>8973</v>
      </c>
    </row>
    <row r="2301" spans="1:16" x14ac:dyDescent="0.3">
      <c r="A2301" t="s">
        <v>113</v>
      </c>
      <c r="B2301" t="s">
        <v>118</v>
      </c>
      <c r="C2301" t="s">
        <v>119</v>
      </c>
      <c r="D2301" t="s">
        <v>120</v>
      </c>
      <c r="E2301" t="s">
        <v>114</v>
      </c>
      <c r="F2301" t="s">
        <v>8974</v>
      </c>
      <c r="G2301" t="s">
        <v>8975</v>
      </c>
      <c r="H2301" t="s">
        <v>8976</v>
      </c>
      <c r="I2301" t="s">
        <v>20052</v>
      </c>
      <c r="J2301" s="3">
        <v>123.25</v>
      </c>
      <c r="K2301" s="8">
        <v>126</v>
      </c>
      <c r="L2301" s="5">
        <f>Table1[[#This Row],[CZK od 1.4.2024]]/Table1[[#This Row],[CZK do 31.3.2024]]-1</f>
        <v>2.2312373225152227E-2</v>
      </c>
      <c r="N2301" t="s">
        <v>32</v>
      </c>
      <c r="O2301" t="s">
        <v>158</v>
      </c>
      <c r="P2301" t="s">
        <v>8973</v>
      </c>
    </row>
    <row r="2302" spans="1:16" x14ac:dyDescent="0.3">
      <c r="A2302" t="s">
        <v>113</v>
      </c>
      <c r="B2302" t="s">
        <v>118</v>
      </c>
      <c r="C2302" t="s">
        <v>119</v>
      </c>
      <c r="D2302" t="s">
        <v>120</v>
      </c>
      <c r="E2302" t="s">
        <v>114</v>
      </c>
      <c r="F2302" t="s">
        <v>8977</v>
      </c>
      <c r="G2302" t="s">
        <v>8978</v>
      </c>
      <c r="H2302" t="s">
        <v>8979</v>
      </c>
      <c r="I2302" t="s">
        <v>20052</v>
      </c>
      <c r="J2302" s="3">
        <v>695</v>
      </c>
      <c r="K2302" s="8">
        <v>709</v>
      </c>
      <c r="L2302" s="5">
        <f>Table1[[#This Row],[CZK od 1.4.2024]]/Table1[[#This Row],[CZK do 31.3.2024]]-1</f>
        <v>2.0143884892086295E-2</v>
      </c>
      <c r="M2302" t="s">
        <v>8980</v>
      </c>
      <c r="N2302" t="s">
        <v>32</v>
      </c>
      <c r="O2302" t="s">
        <v>224</v>
      </c>
      <c r="P2302" t="s">
        <v>3747</v>
      </c>
    </row>
    <row r="2303" spans="1:16" x14ac:dyDescent="0.3">
      <c r="A2303" t="s">
        <v>113</v>
      </c>
      <c r="B2303" t="s">
        <v>118</v>
      </c>
      <c r="C2303" t="s">
        <v>119</v>
      </c>
      <c r="D2303" t="s">
        <v>120</v>
      </c>
      <c r="E2303" t="s">
        <v>114</v>
      </c>
      <c r="F2303" t="s">
        <v>8981</v>
      </c>
      <c r="G2303" t="s">
        <v>8982</v>
      </c>
      <c r="H2303" t="s">
        <v>8983</v>
      </c>
      <c r="I2303" t="s">
        <v>20052</v>
      </c>
      <c r="J2303" s="3">
        <v>2002.75</v>
      </c>
      <c r="K2303" s="8">
        <v>2043</v>
      </c>
      <c r="L2303" s="5">
        <f>Table1[[#This Row],[CZK od 1.4.2024]]/Table1[[#This Row],[CZK do 31.3.2024]]-1</f>
        <v>2.009736612158286E-2</v>
      </c>
      <c r="M2303" t="s">
        <v>8984</v>
      </c>
      <c r="N2303" t="s">
        <v>32</v>
      </c>
      <c r="O2303" t="s">
        <v>224</v>
      </c>
      <c r="P2303" t="s">
        <v>3747</v>
      </c>
    </row>
    <row r="2304" spans="1:16" x14ac:dyDescent="0.3">
      <c r="A2304" t="s">
        <v>113</v>
      </c>
      <c r="B2304" t="s">
        <v>118</v>
      </c>
      <c r="C2304" t="s">
        <v>119</v>
      </c>
      <c r="D2304" t="s">
        <v>120</v>
      </c>
      <c r="E2304" t="s">
        <v>114</v>
      </c>
      <c r="F2304" t="s">
        <v>8985</v>
      </c>
      <c r="G2304" t="s">
        <v>8986</v>
      </c>
      <c r="H2304" t="s">
        <v>8987</v>
      </c>
      <c r="I2304" t="s">
        <v>20052</v>
      </c>
      <c r="J2304" s="3">
        <v>1971.5</v>
      </c>
      <c r="K2304" s="8">
        <v>2011</v>
      </c>
      <c r="L2304" s="5">
        <f>Table1[[#This Row],[CZK od 1.4.2024]]/Table1[[#This Row],[CZK do 31.3.2024]]-1</f>
        <v>2.003550595992909E-2</v>
      </c>
      <c r="M2304" t="s">
        <v>8988</v>
      </c>
      <c r="N2304" t="s">
        <v>32</v>
      </c>
      <c r="O2304" t="s">
        <v>224</v>
      </c>
      <c r="P2304" t="s">
        <v>8989</v>
      </c>
    </row>
    <row r="2305" spans="1:16" x14ac:dyDescent="0.3">
      <c r="A2305" t="s">
        <v>113</v>
      </c>
      <c r="B2305" t="s">
        <v>118</v>
      </c>
      <c r="C2305" t="s">
        <v>119</v>
      </c>
      <c r="D2305" t="s">
        <v>120</v>
      </c>
      <c r="E2305" t="s">
        <v>114</v>
      </c>
      <c r="F2305" t="s">
        <v>8990</v>
      </c>
      <c r="G2305" t="s">
        <v>8991</v>
      </c>
      <c r="H2305" t="s">
        <v>8992</v>
      </c>
      <c r="I2305" t="s">
        <v>20052</v>
      </c>
      <c r="J2305" s="3">
        <v>1285</v>
      </c>
      <c r="K2305" s="8">
        <v>1311</v>
      </c>
      <c r="L2305" s="5">
        <f>Table1[[#This Row],[CZK od 1.4.2024]]/Table1[[#This Row],[CZK do 31.3.2024]]-1</f>
        <v>2.0233463035019383E-2</v>
      </c>
      <c r="M2305" t="s">
        <v>8993</v>
      </c>
      <c r="N2305" t="s">
        <v>32</v>
      </c>
      <c r="O2305" t="s">
        <v>224</v>
      </c>
      <c r="P2305" t="s">
        <v>8994</v>
      </c>
    </row>
    <row r="2306" spans="1:16" x14ac:dyDescent="0.3">
      <c r="A2306" t="s">
        <v>113</v>
      </c>
      <c r="B2306" t="s">
        <v>118</v>
      </c>
      <c r="C2306" t="s">
        <v>516</v>
      </c>
      <c r="D2306" t="s">
        <v>756</v>
      </c>
      <c r="E2306" t="s">
        <v>512</v>
      </c>
      <c r="F2306" t="s">
        <v>8995</v>
      </c>
      <c r="G2306" t="s">
        <v>8996</v>
      </c>
      <c r="H2306" t="s">
        <v>8997</v>
      </c>
      <c r="I2306" t="s">
        <v>20052</v>
      </c>
      <c r="J2306" s="3">
        <v>13</v>
      </c>
      <c r="K2306" s="8">
        <v>13.3</v>
      </c>
      <c r="L2306" s="5">
        <f>Table1[[#This Row],[CZK od 1.4.2024]]/Table1[[#This Row],[CZK do 31.3.2024]]-1</f>
        <v>2.3076923076923217E-2</v>
      </c>
      <c r="N2306" t="s">
        <v>486</v>
      </c>
      <c r="O2306" t="s">
        <v>8957</v>
      </c>
      <c r="P2306" t="s">
        <v>8958</v>
      </c>
    </row>
    <row r="2307" spans="1:16" x14ac:dyDescent="0.3">
      <c r="A2307" t="s">
        <v>113</v>
      </c>
      <c r="B2307" t="s">
        <v>118</v>
      </c>
      <c r="C2307" t="s">
        <v>516</v>
      </c>
      <c r="D2307" t="s">
        <v>756</v>
      </c>
      <c r="E2307" t="s">
        <v>512</v>
      </c>
      <c r="F2307" t="s">
        <v>8998</v>
      </c>
      <c r="G2307" t="s">
        <v>8999</v>
      </c>
      <c r="H2307" t="s">
        <v>9000</v>
      </c>
      <c r="I2307" t="s">
        <v>20052</v>
      </c>
      <c r="J2307" s="3">
        <v>10.75</v>
      </c>
      <c r="K2307" s="8">
        <v>11</v>
      </c>
      <c r="L2307" s="5">
        <f>Table1[[#This Row],[CZK od 1.4.2024]]/Table1[[#This Row],[CZK do 31.3.2024]]-1</f>
        <v>2.3255813953488413E-2</v>
      </c>
      <c r="N2307" t="s">
        <v>486</v>
      </c>
      <c r="O2307" t="s">
        <v>8957</v>
      </c>
      <c r="P2307" t="s">
        <v>8958</v>
      </c>
    </row>
    <row r="2308" spans="1:16" x14ac:dyDescent="0.3">
      <c r="A2308" t="s">
        <v>113</v>
      </c>
      <c r="B2308" t="s">
        <v>118</v>
      </c>
      <c r="C2308" t="s">
        <v>516</v>
      </c>
      <c r="D2308" t="s">
        <v>756</v>
      </c>
      <c r="E2308" t="s">
        <v>512</v>
      </c>
      <c r="F2308" t="s">
        <v>9001</v>
      </c>
      <c r="G2308" t="s">
        <v>9002</v>
      </c>
      <c r="H2308" t="s">
        <v>9003</v>
      </c>
      <c r="I2308" t="s">
        <v>20052</v>
      </c>
      <c r="J2308" s="3">
        <v>54.75</v>
      </c>
      <c r="K2308" s="8">
        <v>56</v>
      </c>
      <c r="L2308" s="5">
        <f>Table1[[#This Row],[CZK od 1.4.2024]]/Table1[[#This Row],[CZK do 31.3.2024]]-1</f>
        <v>2.2831050228310446E-2</v>
      </c>
      <c r="N2308" t="s">
        <v>486</v>
      </c>
      <c r="O2308" t="s">
        <v>4613</v>
      </c>
      <c r="P2308" t="s">
        <v>9004</v>
      </c>
    </row>
    <row r="2309" spans="1:16" x14ac:dyDescent="0.3">
      <c r="A2309" t="s">
        <v>113</v>
      </c>
      <c r="B2309" t="s">
        <v>118</v>
      </c>
      <c r="C2309" t="s">
        <v>516</v>
      </c>
      <c r="D2309" t="s">
        <v>756</v>
      </c>
      <c r="E2309" t="s">
        <v>512</v>
      </c>
      <c r="F2309" t="s">
        <v>9005</v>
      </c>
      <c r="G2309" t="s">
        <v>9006</v>
      </c>
      <c r="H2309" t="s">
        <v>9007</v>
      </c>
      <c r="I2309" t="s">
        <v>20052</v>
      </c>
      <c r="J2309" s="3">
        <v>50</v>
      </c>
      <c r="K2309" s="8">
        <v>51</v>
      </c>
      <c r="L2309" s="5">
        <f>Table1[[#This Row],[CZK od 1.4.2024]]/Table1[[#This Row],[CZK do 31.3.2024]]-1</f>
        <v>2.0000000000000018E-2</v>
      </c>
      <c r="N2309" t="s">
        <v>486</v>
      </c>
      <c r="O2309" t="s">
        <v>4613</v>
      </c>
      <c r="P2309" t="s">
        <v>8962</v>
      </c>
    </row>
    <row r="2310" spans="1:16" x14ac:dyDescent="0.3">
      <c r="A2310" t="s">
        <v>113</v>
      </c>
      <c r="B2310" t="s">
        <v>118</v>
      </c>
      <c r="C2310" t="s">
        <v>119</v>
      </c>
      <c r="D2310" t="s">
        <v>120</v>
      </c>
      <c r="E2310" t="s">
        <v>114</v>
      </c>
      <c r="F2310" t="s">
        <v>9008</v>
      </c>
      <c r="G2310" t="s">
        <v>9009</v>
      </c>
      <c r="H2310" t="s">
        <v>9010</v>
      </c>
      <c r="I2310" t="s">
        <v>20052</v>
      </c>
      <c r="J2310" s="3">
        <v>953.25000000000011</v>
      </c>
      <c r="K2310" s="8">
        <v>973</v>
      </c>
      <c r="L2310" s="5">
        <f>Table1[[#This Row],[CZK od 1.4.2024]]/Table1[[#This Row],[CZK do 31.3.2024]]-1</f>
        <v>2.0718594282716829E-2</v>
      </c>
      <c r="M2310" t="s">
        <v>9011</v>
      </c>
      <c r="N2310" t="s">
        <v>32</v>
      </c>
      <c r="O2310" t="s">
        <v>122</v>
      </c>
      <c r="P2310" t="s">
        <v>846</v>
      </c>
    </row>
    <row r="2311" spans="1:16" x14ac:dyDescent="0.3">
      <c r="A2311" t="s">
        <v>113</v>
      </c>
      <c r="B2311" t="s">
        <v>118</v>
      </c>
      <c r="C2311" t="s">
        <v>516</v>
      </c>
      <c r="D2311" t="s">
        <v>517</v>
      </c>
      <c r="E2311" t="s">
        <v>512</v>
      </c>
      <c r="F2311" t="s">
        <v>9012</v>
      </c>
      <c r="G2311" t="s">
        <v>9013</v>
      </c>
      <c r="H2311" t="s">
        <v>9014</v>
      </c>
      <c r="I2311" t="s">
        <v>20052</v>
      </c>
      <c r="J2311" s="3">
        <v>88.5</v>
      </c>
      <c r="K2311" s="8">
        <v>91</v>
      </c>
      <c r="L2311" s="5">
        <f>Table1[[#This Row],[CZK od 1.4.2024]]/Table1[[#This Row],[CZK do 31.3.2024]]-1</f>
        <v>2.8248587570621542E-2</v>
      </c>
      <c r="N2311" t="s">
        <v>486</v>
      </c>
      <c r="O2311" t="s">
        <v>180</v>
      </c>
      <c r="P2311" t="s">
        <v>518</v>
      </c>
    </row>
    <row r="2312" spans="1:16" x14ac:dyDescent="0.3">
      <c r="A2312" t="s">
        <v>113</v>
      </c>
      <c r="B2312" t="s">
        <v>118</v>
      </c>
      <c r="C2312" t="s">
        <v>516</v>
      </c>
      <c r="D2312" t="s">
        <v>517</v>
      </c>
      <c r="E2312" t="s">
        <v>512</v>
      </c>
      <c r="F2312" t="s">
        <v>9015</v>
      </c>
      <c r="G2312" t="s">
        <v>9016</v>
      </c>
      <c r="H2312" t="s">
        <v>9017</v>
      </c>
      <c r="I2312" t="s">
        <v>20052</v>
      </c>
      <c r="J2312" s="3">
        <v>44</v>
      </c>
      <c r="K2312" s="8">
        <v>45</v>
      </c>
      <c r="L2312" s="5">
        <f>Table1[[#This Row],[CZK od 1.4.2024]]/Table1[[#This Row],[CZK do 31.3.2024]]-1</f>
        <v>2.2727272727272707E-2</v>
      </c>
      <c r="N2312" t="s">
        <v>486</v>
      </c>
      <c r="O2312" t="s">
        <v>180</v>
      </c>
      <c r="P2312" t="s">
        <v>518</v>
      </c>
    </row>
    <row r="2313" spans="1:16" x14ac:dyDescent="0.3">
      <c r="A2313" t="s">
        <v>113</v>
      </c>
      <c r="B2313" t="s">
        <v>118</v>
      </c>
      <c r="C2313" t="s">
        <v>516</v>
      </c>
      <c r="D2313" t="s">
        <v>517</v>
      </c>
      <c r="E2313" t="s">
        <v>512</v>
      </c>
      <c r="F2313" t="s">
        <v>9018</v>
      </c>
      <c r="G2313" t="s">
        <v>9019</v>
      </c>
      <c r="H2313" t="s">
        <v>9020</v>
      </c>
      <c r="I2313" t="s">
        <v>20052</v>
      </c>
      <c r="J2313" s="3">
        <v>66.5</v>
      </c>
      <c r="K2313" s="8">
        <v>68</v>
      </c>
      <c r="L2313" s="5">
        <f>Table1[[#This Row],[CZK od 1.4.2024]]/Table1[[#This Row],[CZK do 31.3.2024]]-1</f>
        <v>2.2556390977443552E-2</v>
      </c>
      <c r="N2313" t="s">
        <v>486</v>
      </c>
      <c r="O2313" t="s">
        <v>180</v>
      </c>
      <c r="P2313" t="s">
        <v>518</v>
      </c>
    </row>
    <row r="2314" spans="1:16" x14ac:dyDescent="0.3">
      <c r="A2314" t="s">
        <v>113</v>
      </c>
      <c r="B2314" t="s">
        <v>118</v>
      </c>
      <c r="C2314" t="s">
        <v>516</v>
      </c>
      <c r="D2314" t="s">
        <v>517</v>
      </c>
      <c r="E2314" t="s">
        <v>512</v>
      </c>
      <c r="F2314" t="s">
        <v>9021</v>
      </c>
      <c r="G2314" t="s">
        <v>9022</v>
      </c>
      <c r="H2314" t="s">
        <v>9023</v>
      </c>
      <c r="I2314" t="s">
        <v>20052</v>
      </c>
      <c r="J2314" s="3">
        <v>67.75</v>
      </c>
      <c r="K2314" s="8">
        <v>70</v>
      </c>
      <c r="L2314" s="5">
        <f>Table1[[#This Row],[CZK od 1.4.2024]]/Table1[[#This Row],[CZK do 31.3.2024]]-1</f>
        <v>3.3210332103321027E-2</v>
      </c>
      <c r="N2314" t="s">
        <v>486</v>
      </c>
      <c r="O2314" t="s">
        <v>180</v>
      </c>
      <c r="P2314" t="s">
        <v>518</v>
      </c>
    </row>
    <row r="2315" spans="1:16" x14ac:dyDescent="0.3">
      <c r="A2315" t="s">
        <v>113</v>
      </c>
      <c r="B2315" t="s">
        <v>118</v>
      </c>
      <c r="C2315" t="s">
        <v>516</v>
      </c>
      <c r="D2315" t="s">
        <v>517</v>
      </c>
      <c r="E2315" t="s">
        <v>512</v>
      </c>
      <c r="F2315" t="s">
        <v>9024</v>
      </c>
      <c r="G2315" t="s">
        <v>9025</v>
      </c>
      <c r="H2315" t="s">
        <v>9026</v>
      </c>
      <c r="I2315" t="s">
        <v>20052</v>
      </c>
      <c r="J2315" s="3">
        <v>66.5</v>
      </c>
      <c r="K2315" s="8">
        <v>68</v>
      </c>
      <c r="L2315" s="5">
        <f>Table1[[#This Row],[CZK od 1.4.2024]]/Table1[[#This Row],[CZK do 31.3.2024]]-1</f>
        <v>2.2556390977443552E-2</v>
      </c>
      <c r="N2315" t="s">
        <v>486</v>
      </c>
      <c r="O2315" t="s">
        <v>180</v>
      </c>
      <c r="P2315" t="s">
        <v>518</v>
      </c>
    </row>
    <row r="2316" spans="1:16" x14ac:dyDescent="0.3">
      <c r="A2316" t="s">
        <v>113</v>
      </c>
      <c r="B2316" t="s">
        <v>118</v>
      </c>
      <c r="C2316" t="s">
        <v>119</v>
      </c>
      <c r="D2316" t="s">
        <v>612</v>
      </c>
      <c r="E2316" t="s">
        <v>608</v>
      </c>
      <c r="F2316" t="s">
        <v>9027</v>
      </c>
      <c r="G2316" t="s">
        <v>9028</v>
      </c>
      <c r="H2316" t="s">
        <v>9029</v>
      </c>
      <c r="I2316" t="s">
        <v>20052</v>
      </c>
      <c r="J2316" s="3">
        <v>214</v>
      </c>
      <c r="K2316" s="8">
        <v>219</v>
      </c>
      <c r="L2316" s="5">
        <f>Table1[[#This Row],[CZK od 1.4.2024]]/Table1[[#This Row],[CZK do 31.3.2024]]-1</f>
        <v>2.3364485981308469E-2</v>
      </c>
      <c r="N2316" t="s">
        <v>32</v>
      </c>
      <c r="O2316" t="s">
        <v>4681</v>
      </c>
      <c r="P2316" t="s">
        <v>9030</v>
      </c>
    </row>
    <row r="2317" spans="1:16" hidden="1" x14ac:dyDescent="0.3">
      <c r="A2317" t="s">
        <v>69</v>
      </c>
      <c r="B2317" t="s">
        <v>12</v>
      </c>
      <c r="C2317" t="s">
        <v>665</v>
      </c>
      <c r="D2317" t="s">
        <v>1733</v>
      </c>
      <c r="E2317" t="s">
        <v>1730</v>
      </c>
      <c r="F2317" t="s">
        <v>9031</v>
      </c>
      <c r="G2317" t="s">
        <v>9032</v>
      </c>
      <c r="H2317" t="s">
        <v>9033</v>
      </c>
      <c r="I2317" t="s">
        <v>20052</v>
      </c>
      <c r="J2317" s="3">
        <v>511.25</v>
      </c>
      <c r="K2317" s="8">
        <v>538</v>
      </c>
      <c r="L2317" s="5">
        <f>Table1[[#This Row],[CZK od 1.4.2024]]/Table1[[#This Row],[CZK do 31.3.2024]]-1</f>
        <v>5.2322738386308076E-2</v>
      </c>
      <c r="M2317" t="s">
        <v>9034</v>
      </c>
      <c r="N2317" t="s">
        <v>15</v>
      </c>
      <c r="O2317" t="s">
        <v>475</v>
      </c>
      <c r="P2317" t="s">
        <v>9035</v>
      </c>
    </row>
    <row r="2318" spans="1:16" hidden="1" x14ac:dyDescent="0.3">
      <c r="A2318" t="s">
        <v>69</v>
      </c>
      <c r="B2318" t="s">
        <v>12</v>
      </c>
      <c r="C2318" t="s">
        <v>665</v>
      </c>
      <c r="D2318" t="s">
        <v>1733</v>
      </c>
      <c r="E2318" t="s">
        <v>1730</v>
      </c>
      <c r="F2318" t="s">
        <v>9036</v>
      </c>
      <c r="G2318" t="s">
        <v>9037</v>
      </c>
      <c r="H2318" t="s">
        <v>9038</v>
      </c>
      <c r="I2318" t="s">
        <v>20052</v>
      </c>
      <c r="J2318" s="3">
        <v>643.25</v>
      </c>
      <c r="K2318" s="8">
        <v>941</v>
      </c>
      <c r="L2318" s="5">
        <f>Table1[[#This Row],[CZK od 1.4.2024]]/Table1[[#This Row],[CZK do 31.3.2024]]-1</f>
        <v>0.46288379323746609</v>
      </c>
      <c r="M2318" t="s">
        <v>9039</v>
      </c>
      <c r="N2318" t="s">
        <v>15</v>
      </c>
      <c r="O2318" t="s">
        <v>475</v>
      </c>
      <c r="P2318" t="s">
        <v>9040</v>
      </c>
    </row>
    <row r="2319" spans="1:16" hidden="1" x14ac:dyDescent="0.3">
      <c r="A2319" t="s">
        <v>69</v>
      </c>
      <c r="B2319" t="s">
        <v>12</v>
      </c>
      <c r="C2319" t="s">
        <v>665</v>
      </c>
      <c r="D2319" t="s">
        <v>666</v>
      </c>
      <c r="E2319" t="s">
        <v>661</v>
      </c>
      <c r="F2319" t="s">
        <v>9041</v>
      </c>
      <c r="G2319" t="s">
        <v>9042</v>
      </c>
      <c r="H2319" t="s">
        <v>9043</v>
      </c>
      <c r="I2319" t="s">
        <v>20052</v>
      </c>
      <c r="J2319" s="3">
        <v>15396.25</v>
      </c>
      <c r="K2319" s="8">
        <v>16176</v>
      </c>
      <c r="L2319" s="5">
        <f>Table1[[#This Row],[CZK od 1.4.2024]]/Table1[[#This Row],[CZK do 31.3.2024]]-1</f>
        <v>5.0645449378907248E-2</v>
      </c>
      <c r="M2319" t="s">
        <v>9044</v>
      </c>
      <c r="N2319" t="s">
        <v>15</v>
      </c>
      <c r="O2319" t="s">
        <v>14</v>
      </c>
      <c r="P2319" t="s">
        <v>5133</v>
      </c>
    </row>
    <row r="2320" spans="1:16" hidden="1" x14ac:dyDescent="0.3">
      <c r="A2320" t="s">
        <v>69</v>
      </c>
      <c r="B2320" t="s">
        <v>12</v>
      </c>
      <c r="C2320" t="s">
        <v>665</v>
      </c>
      <c r="D2320" t="s">
        <v>1733</v>
      </c>
      <c r="E2320" t="s">
        <v>1730</v>
      </c>
      <c r="F2320" t="s">
        <v>9045</v>
      </c>
      <c r="G2320" t="s">
        <v>9046</v>
      </c>
      <c r="H2320" t="s">
        <v>9047</v>
      </c>
      <c r="I2320" t="s">
        <v>20052</v>
      </c>
      <c r="J2320" s="3">
        <v>327.5</v>
      </c>
      <c r="K2320" s="8">
        <v>344</v>
      </c>
      <c r="L2320" s="5">
        <f>Table1[[#This Row],[CZK od 1.4.2024]]/Table1[[#This Row],[CZK do 31.3.2024]]-1</f>
        <v>5.0381679389313039E-2</v>
      </c>
      <c r="M2320" t="s">
        <v>9048</v>
      </c>
      <c r="N2320" t="s">
        <v>15</v>
      </c>
      <c r="O2320" t="s">
        <v>475</v>
      </c>
      <c r="P2320" t="s">
        <v>9049</v>
      </c>
    </row>
    <row r="2321" spans="1:16" hidden="1" x14ac:dyDescent="0.3">
      <c r="A2321" t="s">
        <v>69</v>
      </c>
      <c r="B2321" t="s">
        <v>74</v>
      </c>
      <c r="C2321" t="s">
        <v>1253</v>
      </c>
      <c r="D2321" t="s">
        <v>1254</v>
      </c>
      <c r="E2321" t="s">
        <v>70</v>
      </c>
      <c r="F2321" t="s">
        <v>9050</v>
      </c>
      <c r="H2321" t="s">
        <v>9051</v>
      </c>
      <c r="I2321" t="s">
        <v>20052</v>
      </c>
      <c r="J2321" s="3">
        <v>10.75</v>
      </c>
      <c r="K2321" s="8">
        <v>12</v>
      </c>
      <c r="L2321" s="5">
        <f>Table1[[#This Row],[CZK od 1.4.2024]]/Table1[[#This Row],[CZK do 31.3.2024]]-1</f>
        <v>0.11627906976744184</v>
      </c>
      <c r="M2321" t="s">
        <v>9052</v>
      </c>
      <c r="N2321" t="s">
        <v>32</v>
      </c>
      <c r="O2321" t="s">
        <v>54</v>
      </c>
      <c r="P2321" t="s">
        <v>5375</v>
      </c>
    </row>
    <row r="2322" spans="1:16" hidden="1" x14ac:dyDescent="0.3">
      <c r="A2322" t="s">
        <v>69</v>
      </c>
      <c r="B2322" t="s">
        <v>74</v>
      </c>
      <c r="C2322" t="s">
        <v>75</v>
      </c>
      <c r="D2322" t="s">
        <v>6123</v>
      </c>
      <c r="E2322" t="s">
        <v>70</v>
      </c>
      <c r="F2322" t="s">
        <v>9053</v>
      </c>
      <c r="G2322" t="s">
        <v>9054</v>
      </c>
      <c r="H2322" t="s">
        <v>9055</v>
      </c>
      <c r="I2322" t="s">
        <v>20052</v>
      </c>
      <c r="J2322" s="3">
        <v>124.75</v>
      </c>
      <c r="K2322" s="8">
        <v>132</v>
      </c>
      <c r="L2322" s="5">
        <f>Table1[[#This Row],[CZK od 1.4.2024]]/Table1[[#This Row],[CZK do 31.3.2024]]-1</f>
        <v>5.8116232464929807E-2</v>
      </c>
      <c r="M2322" t="s">
        <v>9056</v>
      </c>
      <c r="N2322" t="s">
        <v>15</v>
      </c>
      <c r="O2322" t="s">
        <v>180</v>
      </c>
      <c r="P2322" t="s">
        <v>9057</v>
      </c>
    </row>
    <row r="2323" spans="1:16" hidden="1" x14ac:dyDescent="0.3">
      <c r="A2323" t="s">
        <v>69</v>
      </c>
      <c r="B2323" t="s">
        <v>74</v>
      </c>
      <c r="C2323" t="s">
        <v>75</v>
      </c>
      <c r="D2323" t="s">
        <v>6123</v>
      </c>
      <c r="E2323" t="s">
        <v>70</v>
      </c>
      <c r="F2323" t="s">
        <v>9058</v>
      </c>
      <c r="G2323" t="s">
        <v>9059</v>
      </c>
      <c r="H2323" t="s">
        <v>9060</v>
      </c>
      <c r="I2323" t="s">
        <v>20052</v>
      </c>
      <c r="J2323" s="3">
        <v>124.75</v>
      </c>
      <c r="K2323" s="8">
        <v>132</v>
      </c>
      <c r="L2323" s="5">
        <f>Table1[[#This Row],[CZK od 1.4.2024]]/Table1[[#This Row],[CZK do 31.3.2024]]-1</f>
        <v>5.8116232464929807E-2</v>
      </c>
      <c r="M2323" t="s">
        <v>9061</v>
      </c>
      <c r="N2323" t="s">
        <v>15</v>
      </c>
      <c r="O2323" t="s">
        <v>180</v>
      </c>
      <c r="P2323" t="s">
        <v>9057</v>
      </c>
    </row>
    <row r="2324" spans="1:16" hidden="1" x14ac:dyDescent="0.3">
      <c r="A2324" t="s">
        <v>69</v>
      </c>
      <c r="B2324" t="s">
        <v>74</v>
      </c>
      <c r="C2324" t="s">
        <v>1253</v>
      </c>
      <c r="D2324" t="s">
        <v>1254</v>
      </c>
      <c r="E2324" t="s">
        <v>70</v>
      </c>
      <c r="F2324" t="s">
        <v>9062</v>
      </c>
      <c r="G2324" t="s">
        <v>9063</v>
      </c>
      <c r="H2324" t="s">
        <v>9064</v>
      </c>
      <c r="I2324" t="s">
        <v>20052</v>
      </c>
      <c r="J2324" s="3">
        <v>14.75</v>
      </c>
      <c r="K2324" s="8">
        <v>16</v>
      </c>
      <c r="L2324" s="5">
        <f>Table1[[#This Row],[CZK od 1.4.2024]]/Table1[[#This Row],[CZK do 31.3.2024]]-1</f>
        <v>8.4745762711864403E-2</v>
      </c>
      <c r="M2324" t="s">
        <v>9065</v>
      </c>
      <c r="N2324" t="s">
        <v>32</v>
      </c>
      <c r="O2324" t="s">
        <v>1956</v>
      </c>
      <c r="P2324" t="s">
        <v>9066</v>
      </c>
    </row>
    <row r="2325" spans="1:16" hidden="1" x14ac:dyDescent="0.3">
      <c r="A2325" t="s">
        <v>69</v>
      </c>
      <c r="B2325" t="s">
        <v>12</v>
      </c>
      <c r="C2325" t="s">
        <v>665</v>
      </c>
      <c r="D2325" t="s">
        <v>1733</v>
      </c>
      <c r="E2325" t="s">
        <v>1730</v>
      </c>
      <c r="F2325" t="s">
        <v>9067</v>
      </c>
      <c r="G2325" t="s">
        <v>9068</v>
      </c>
      <c r="H2325" t="s">
        <v>9069</v>
      </c>
      <c r="I2325" t="s">
        <v>20052</v>
      </c>
      <c r="J2325" s="3">
        <v>87.5</v>
      </c>
      <c r="K2325" s="8">
        <v>93</v>
      </c>
      <c r="L2325" s="5">
        <f>Table1[[#This Row],[CZK od 1.4.2024]]/Table1[[#This Row],[CZK do 31.3.2024]]-1</f>
        <v>6.2857142857142945E-2</v>
      </c>
      <c r="M2325" t="s">
        <v>9070</v>
      </c>
      <c r="N2325" t="s">
        <v>15</v>
      </c>
      <c r="O2325" t="s">
        <v>423</v>
      </c>
      <c r="P2325" t="s">
        <v>9071</v>
      </c>
    </row>
    <row r="2326" spans="1:16" hidden="1" x14ac:dyDescent="0.3">
      <c r="A2326" t="s">
        <v>69</v>
      </c>
      <c r="B2326" t="s">
        <v>74</v>
      </c>
      <c r="C2326" t="s">
        <v>75</v>
      </c>
      <c r="D2326" t="s">
        <v>6123</v>
      </c>
      <c r="E2326" t="s">
        <v>70</v>
      </c>
      <c r="F2326" t="s">
        <v>9072</v>
      </c>
      <c r="G2326" t="s">
        <v>9073</v>
      </c>
      <c r="H2326" t="s">
        <v>9074</v>
      </c>
      <c r="I2326" t="s">
        <v>20052</v>
      </c>
      <c r="J2326" s="3">
        <v>1500</v>
      </c>
      <c r="K2326" s="8">
        <v>1576</v>
      </c>
      <c r="L2326" s="5">
        <f>Table1[[#This Row],[CZK od 1.4.2024]]/Table1[[#This Row],[CZK do 31.3.2024]]-1</f>
        <v>5.0666666666666638E-2</v>
      </c>
      <c r="M2326" t="s">
        <v>9075</v>
      </c>
      <c r="N2326" t="s">
        <v>32</v>
      </c>
      <c r="O2326" t="s">
        <v>224</v>
      </c>
      <c r="P2326" t="s">
        <v>9076</v>
      </c>
    </row>
    <row r="2327" spans="1:16" hidden="1" x14ac:dyDescent="0.3">
      <c r="A2327" t="s">
        <v>69</v>
      </c>
      <c r="B2327" t="s">
        <v>74</v>
      </c>
      <c r="C2327" t="s">
        <v>75</v>
      </c>
      <c r="D2327" t="s">
        <v>6123</v>
      </c>
      <c r="E2327" t="s">
        <v>70</v>
      </c>
      <c r="F2327" t="s">
        <v>9077</v>
      </c>
      <c r="G2327" t="s">
        <v>9078</v>
      </c>
      <c r="H2327" t="s">
        <v>9079</v>
      </c>
      <c r="I2327" t="s">
        <v>20052</v>
      </c>
      <c r="J2327" s="3">
        <v>230.50000000000003</v>
      </c>
      <c r="K2327" s="8">
        <v>243</v>
      </c>
      <c r="L2327" s="5">
        <f>Table1[[#This Row],[CZK od 1.4.2024]]/Table1[[#This Row],[CZK do 31.3.2024]]-1</f>
        <v>5.4229934924078016E-2</v>
      </c>
      <c r="M2327" t="s">
        <v>9080</v>
      </c>
      <c r="N2327" t="s">
        <v>32</v>
      </c>
      <c r="O2327" t="s">
        <v>122</v>
      </c>
      <c r="P2327" t="s">
        <v>9081</v>
      </c>
    </row>
    <row r="2328" spans="1:16" hidden="1" x14ac:dyDescent="0.3">
      <c r="A2328" t="s">
        <v>69</v>
      </c>
      <c r="B2328" t="s">
        <v>74</v>
      </c>
      <c r="C2328" t="s">
        <v>75</v>
      </c>
      <c r="D2328" t="s">
        <v>6123</v>
      </c>
      <c r="E2328" t="s">
        <v>70</v>
      </c>
      <c r="F2328" t="s">
        <v>9082</v>
      </c>
      <c r="G2328" t="s">
        <v>9083</v>
      </c>
      <c r="H2328" t="s">
        <v>9084</v>
      </c>
      <c r="I2328" t="s">
        <v>20052</v>
      </c>
      <c r="J2328" s="3">
        <v>230.50000000000003</v>
      </c>
      <c r="K2328" s="8">
        <v>243</v>
      </c>
      <c r="L2328" s="5">
        <f>Table1[[#This Row],[CZK od 1.4.2024]]/Table1[[#This Row],[CZK do 31.3.2024]]-1</f>
        <v>5.4229934924078016E-2</v>
      </c>
      <c r="M2328" t="s">
        <v>9085</v>
      </c>
      <c r="N2328" t="s">
        <v>32</v>
      </c>
      <c r="O2328" t="s">
        <v>122</v>
      </c>
      <c r="P2328" t="s">
        <v>9081</v>
      </c>
    </row>
    <row r="2329" spans="1:16" hidden="1" x14ac:dyDescent="0.3">
      <c r="A2329" t="s">
        <v>69</v>
      </c>
      <c r="B2329" t="s">
        <v>74</v>
      </c>
      <c r="C2329" t="s">
        <v>75</v>
      </c>
      <c r="D2329" t="s">
        <v>6123</v>
      </c>
      <c r="E2329" t="s">
        <v>70</v>
      </c>
      <c r="F2329" t="s">
        <v>9086</v>
      </c>
      <c r="G2329" t="s">
        <v>9087</v>
      </c>
      <c r="H2329" t="s">
        <v>9088</v>
      </c>
      <c r="I2329" t="s">
        <v>20052</v>
      </c>
      <c r="J2329" s="3">
        <v>230.50000000000003</v>
      </c>
      <c r="K2329" s="8">
        <v>243</v>
      </c>
      <c r="L2329" s="5">
        <f>Table1[[#This Row],[CZK od 1.4.2024]]/Table1[[#This Row],[CZK do 31.3.2024]]-1</f>
        <v>5.4229934924078016E-2</v>
      </c>
      <c r="M2329" t="s">
        <v>9089</v>
      </c>
      <c r="N2329" t="s">
        <v>32</v>
      </c>
      <c r="O2329" t="s">
        <v>122</v>
      </c>
      <c r="P2329" t="s">
        <v>9081</v>
      </c>
    </row>
    <row r="2330" spans="1:16" hidden="1" x14ac:dyDescent="0.3">
      <c r="A2330" t="s">
        <v>69</v>
      </c>
      <c r="B2330" t="s">
        <v>74</v>
      </c>
      <c r="C2330" t="s">
        <v>75</v>
      </c>
      <c r="D2330" t="s">
        <v>6123</v>
      </c>
      <c r="E2330" t="s">
        <v>70</v>
      </c>
      <c r="F2330" t="s">
        <v>9090</v>
      </c>
      <c r="G2330" t="s">
        <v>9091</v>
      </c>
      <c r="H2330" t="s">
        <v>9092</v>
      </c>
      <c r="I2330" t="s">
        <v>20052</v>
      </c>
      <c r="J2330" s="3">
        <v>230.50000000000003</v>
      </c>
      <c r="K2330" s="8">
        <v>243</v>
      </c>
      <c r="L2330" s="5">
        <f>Table1[[#This Row],[CZK od 1.4.2024]]/Table1[[#This Row],[CZK do 31.3.2024]]-1</f>
        <v>5.4229934924078016E-2</v>
      </c>
      <c r="M2330" t="s">
        <v>9093</v>
      </c>
      <c r="N2330" t="s">
        <v>32</v>
      </c>
      <c r="O2330" t="s">
        <v>122</v>
      </c>
      <c r="P2330" t="s">
        <v>9081</v>
      </c>
    </row>
    <row r="2331" spans="1:16" hidden="1" x14ac:dyDescent="0.3">
      <c r="A2331" t="s">
        <v>69</v>
      </c>
      <c r="B2331" t="s">
        <v>74</v>
      </c>
      <c r="C2331" t="s">
        <v>75</v>
      </c>
      <c r="D2331" t="s">
        <v>6123</v>
      </c>
      <c r="E2331" t="s">
        <v>70</v>
      </c>
      <c r="F2331" t="s">
        <v>9094</v>
      </c>
      <c r="G2331" t="s">
        <v>9095</v>
      </c>
      <c r="H2331" t="s">
        <v>9096</v>
      </c>
      <c r="I2331" t="s">
        <v>20052</v>
      </c>
      <c r="J2331" s="3">
        <v>230.50000000000003</v>
      </c>
      <c r="K2331" s="8">
        <v>243</v>
      </c>
      <c r="L2331" s="5">
        <f>Table1[[#This Row],[CZK od 1.4.2024]]/Table1[[#This Row],[CZK do 31.3.2024]]-1</f>
        <v>5.4229934924078016E-2</v>
      </c>
      <c r="M2331" t="s">
        <v>9097</v>
      </c>
      <c r="N2331" t="s">
        <v>32</v>
      </c>
      <c r="O2331" t="s">
        <v>122</v>
      </c>
      <c r="P2331" t="s">
        <v>9081</v>
      </c>
    </row>
    <row r="2332" spans="1:16" hidden="1" x14ac:dyDescent="0.3">
      <c r="A2332" t="s">
        <v>69</v>
      </c>
      <c r="B2332" t="s">
        <v>74</v>
      </c>
      <c r="C2332" t="s">
        <v>75</v>
      </c>
      <c r="D2332" t="s">
        <v>6123</v>
      </c>
      <c r="E2332" t="s">
        <v>70</v>
      </c>
      <c r="F2332" t="s">
        <v>9098</v>
      </c>
      <c r="G2332" t="s">
        <v>9099</v>
      </c>
      <c r="H2332" t="s">
        <v>9100</v>
      </c>
      <c r="I2332" t="s">
        <v>20052</v>
      </c>
      <c r="J2332" s="3">
        <v>230.50000000000003</v>
      </c>
      <c r="K2332" s="8">
        <v>243</v>
      </c>
      <c r="L2332" s="5">
        <f>Table1[[#This Row],[CZK od 1.4.2024]]/Table1[[#This Row],[CZK do 31.3.2024]]-1</f>
        <v>5.4229934924078016E-2</v>
      </c>
      <c r="M2332" t="s">
        <v>9101</v>
      </c>
      <c r="N2332" t="s">
        <v>32</v>
      </c>
      <c r="O2332" t="s">
        <v>122</v>
      </c>
      <c r="P2332" t="s">
        <v>9102</v>
      </c>
    </row>
    <row r="2333" spans="1:16" hidden="1" x14ac:dyDescent="0.3">
      <c r="A2333" t="s">
        <v>69</v>
      </c>
      <c r="B2333" t="s">
        <v>74</v>
      </c>
      <c r="C2333" t="s">
        <v>75</v>
      </c>
      <c r="D2333" t="s">
        <v>6123</v>
      </c>
      <c r="E2333" t="s">
        <v>70</v>
      </c>
      <c r="F2333" t="s">
        <v>9103</v>
      </c>
      <c r="G2333" t="s">
        <v>9104</v>
      </c>
      <c r="H2333" t="s">
        <v>9105</v>
      </c>
      <c r="I2333" t="s">
        <v>20052</v>
      </c>
      <c r="J2333" s="3">
        <v>230.50000000000003</v>
      </c>
      <c r="K2333" s="8">
        <v>243</v>
      </c>
      <c r="L2333" s="5">
        <f>Table1[[#This Row],[CZK od 1.4.2024]]/Table1[[#This Row],[CZK do 31.3.2024]]-1</f>
        <v>5.4229934924078016E-2</v>
      </c>
      <c r="M2333" t="s">
        <v>9106</v>
      </c>
      <c r="N2333" t="s">
        <v>32</v>
      </c>
      <c r="O2333" t="s">
        <v>122</v>
      </c>
      <c r="P2333" t="s">
        <v>9081</v>
      </c>
    </row>
    <row r="2334" spans="1:16" hidden="1" x14ac:dyDescent="0.3">
      <c r="A2334" t="s">
        <v>69</v>
      </c>
      <c r="B2334" t="s">
        <v>12</v>
      </c>
      <c r="C2334" t="s">
        <v>948</v>
      </c>
      <c r="D2334" t="s">
        <v>5098</v>
      </c>
      <c r="E2334" t="s">
        <v>1730</v>
      </c>
      <c r="F2334" t="s">
        <v>9107</v>
      </c>
      <c r="G2334" t="s">
        <v>9108</v>
      </c>
      <c r="H2334" t="s">
        <v>9109</v>
      </c>
      <c r="I2334" t="s">
        <v>20052</v>
      </c>
      <c r="J2334" s="3">
        <v>222.75</v>
      </c>
      <c r="K2334" s="8">
        <v>235</v>
      </c>
      <c r="L2334" s="5">
        <f>Table1[[#This Row],[CZK od 1.4.2024]]/Table1[[#This Row],[CZK do 31.3.2024]]-1</f>
        <v>5.4994388327721744E-2</v>
      </c>
      <c r="M2334" t="s">
        <v>9110</v>
      </c>
      <c r="N2334" t="s">
        <v>15</v>
      </c>
      <c r="O2334" t="s">
        <v>189</v>
      </c>
      <c r="P2334" t="s">
        <v>9111</v>
      </c>
    </row>
    <row r="2335" spans="1:16" x14ac:dyDescent="0.3">
      <c r="A2335" t="s">
        <v>113</v>
      </c>
      <c r="B2335" t="s">
        <v>118</v>
      </c>
      <c r="C2335" t="s">
        <v>119</v>
      </c>
      <c r="D2335" t="s">
        <v>210</v>
      </c>
      <c r="E2335" t="s">
        <v>206</v>
      </c>
      <c r="F2335" t="s">
        <v>9112</v>
      </c>
      <c r="G2335" t="s">
        <v>9113</v>
      </c>
      <c r="H2335" t="s">
        <v>9114</v>
      </c>
      <c r="I2335" t="s">
        <v>20052</v>
      </c>
      <c r="J2335" s="3">
        <v>559.25</v>
      </c>
      <c r="K2335" s="8">
        <v>591</v>
      </c>
      <c r="L2335" s="5">
        <f>Table1[[#This Row],[CZK od 1.4.2024]]/Table1[[#This Row],[CZK do 31.3.2024]]-1</f>
        <v>5.6772463120250416E-2</v>
      </c>
      <c r="M2335" t="s">
        <v>9115</v>
      </c>
      <c r="N2335" t="s">
        <v>699</v>
      </c>
      <c r="O2335" t="s">
        <v>122</v>
      </c>
      <c r="P2335" t="s">
        <v>9116</v>
      </c>
    </row>
    <row r="2336" spans="1:16" x14ac:dyDescent="0.3">
      <c r="A2336" t="s">
        <v>113</v>
      </c>
      <c r="B2336" t="s">
        <v>118</v>
      </c>
      <c r="C2336" t="s">
        <v>119</v>
      </c>
      <c r="D2336" t="s">
        <v>120</v>
      </c>
      <c r="E2336" t="s">
        <v>114</v>
      </c>
      <c r="F2336" t="s">
        <v>9117</v>
      </c>
      <c r="G2336" t="s">
        <v>9118</v>
      </c>
      <c r="H2336" t="s">
        <v>9119</v>
      </c>
      <c r="I2336" t="s">
        <v>20052</v>
      </c>
      <c r="J2336" s="3">
        <v>244.74999999999997</v>
      </c>
      <c r="K2336" s="8">
        <v>257</v>
      </c>
      <c r="L2336" s="5">
        <f>Table1[[#This Row],[CZK od 1.4.2024]]/Table1[[#This Row],[CZK do 31.3.2024]]-1</f>
        <v>5.0051072522982798E-2</v>
      </c>
      <c r="M2336" t="s">
        <v>9120</v>
      </c>
      <c r="N2336" t="s">
        <v>32</v>
      </c>
      <c r="O2336" t="s">
        <v>751</v>
      </c>
      <c r="P2336" t="s">
        <v>9121</v>
      </c>
    </row>
    <row r="2337" spans="1:16" hidden="1" x14ac:dyDescent="0.3">
      <c r="A2337" t="s">
        <v>10</v>
      </c>
      <c r="B2337" t="s">
        <v>12</v>
      </c>
      <c r="C2337" t="s">
        <v>59</v>
      </c>
      <c r="E2337" t="s">
        <v>56</v>
      </c>
      <c r="F2337" t="s">
        <v>9122</v>
      </c>
      <c r="G2337" t="s">
        <v>9123</v>
      </c>
      <c r="H2337" t="s">
        <v>9124</v>
      </c>
      <c r="I2337" t="s">
        <v>20052</v>
      </c>
      <c r="J2337" s="3">
        <v>236.24999999999997</v>
      </c>
      <c r="K2337" s="8">
        <v>241</v>
      </c>
      <c r="L2337" s="5">
        <f>Table1[[#This Row],[CZK od 1.4.2024]]/Table1[[#This Row],[CZK do 31.3.2024]]-1</f>
        <v>2.0105820105820182E-2</v>
      </c>
      <c r="N2337" t="s">
        <v>15</v>
      </c>
      <c r="O2337" t="s">
        <v>246</v>
      </c>
      <c r="P2337" t="s">
        <v>5189</v>
      </c>
    </row>
    <row r="2338" spans="1:16" x14ac:dyDescent="0.3">
      <c r="A2338" t="s">
        <v>17</v>
      </c>
      <c r="B2338" t="s">
        <v>22</v>
      </c>
      <c r="C2338" t="s">
        <v>30</v>
      </c>
      <c r="D2338" t="s">
        <v>31</v>
      </c>
      <c r="E2338" t="s">
        <v>26</v>
      </c>
      <c r="F2338" t="s">
        <v>9125</v>
      </c>
      <c r="G2338" t="s">
        <v>9126</v>
      </c>
      <c r="H2338" t="s">
        <v>9127</v>
      </c>
      <c r="I2338" t="s">
        <v>20052</v>
      </c>
      <c r="J2338" s="3">
        <v>3659.25</v>
      </c>
      <c r="K2338" s="8">
        <v>3733</v>
      </c>
      <c r="L2338" s="5">
        <f>Table1[[#This Row],[CZK od 1.4.2024]]/Table1[[#This Row],[CZK do 31.3.2024]]-1</f>
        <v>2.015440322470452E-2</v>
      </c>
      <c r="N2338" t="s">
        <v>32</v>
      </c>
      <c r="O2338" t="s">
        <v>122</v>
      </c>
      <c r="P2338" t="s">
        <v>9128</v>
      </c>
    </row>
    <row r="2339" spans="1:16" x14ac:dyDescent="0.3">
      <c r="A2339" t="s">
        <v>17</v>
      </c>
      <c r="B2339" t="s">
        <v>22</v>
      </c>
      <c r="C2339" t="s">
        <v>30</v>
      </c>
      <c r="D2339" t="s">
        <v>31</v>
      </c>
      <c r="E2339" t="s">
        <v>26</v>
      </c>
      <c r="F2339" t="s">
        <v>9129</v>
      </c>
      <c r="G2339" t="s">
        <v>9130</v>
      </c>
      <c r="H2339" t="s">
        <v>9131</v>
      </c>
      <c r="I2339" t="s">
        <v>20052</v>
      </c>
      <c r="J2339" s="3">
        <v>522.75</v>
      </c>
      <c r="K2339" s="8">
        <v>534</v>
      </c>
      <c r="L2339" s="5">
        <f>Table1[[#This Row],[CZK od 1.4.2024]]/Table1[[#This Row],[CZK do 31.3.2024]]-1</f>
        <v>2.1520803443328518E-2</v>
      </c>
      <c r="N2339" t="s">
        <v>32</v>
      </c>
      <c r="O2339" t="s">
        <v>189</v>
      </c>
      <c r="P2339" t="s">
        <v>6455</v>
      </c>
    </row>
    <row r="2340" spans="1:16" x14ac:dyDescent="0.3">
      <c r="A2340" t="s">
        <v>17</v>
      </c>
      <c r="B2340" t="s">
        <v>22</v>
      </c>
      <c r="C2340" t="s">
        <v>23</v>
      </c>
      <c r="D2340" t="s">
        <v>24</v>
      </c>
      <c r="E2340" t="s">
        <v>26</v>
      </c>
      <c r="F2340" t="s">
        <v>9132</v>
      </c>
      <c r="G2340" t="s">
        <v>9133</v>
      </c>
      <c r="H2340" t="s">
        <v>9134</v>
      </c>
      <c r="I2340" t="s">
        <v>20052</v>
      </c>
      <c r="J2340" s="3">
        <v>609.70000000000005</v>
      </c>
      <c r="K2340" s="8">
        <v>622</v>
      </c>
      <c r="L2340" s="5">
        <f>Table1[[#This Row],[CZK od 1.4.2024]]/Table1[[#This Row],[CZK do 31.3.2024]]-1</f>
        <v>2.0173855994751522E-2</v>
      </c>
      <c r="N2340" t="s">
        <v>32</v>
      </c>
      <c r="O2340" t="s">
        <v>158</v>
      </c>
      <c r="P2340" t="s">
        <v>9135</v>
      </c>
    </row>
    <row r="2341" spans="1:16" x14ac:dyDescent="0.3">
      <c r="A2341" t="s">
        <v>17</v>
      </c>
      <c r="B2341" t="s">
        <v>22</v>
      </c>
      <c r="C2341" t="s">
        <v>30</v>
      </c>
      <c r="D2341" t="s">
        <v>31</v>
      </c>
      <c r="E2341" t="s">
        <v>26</v>
      </c>
      <c r="F2341" t="s">
        <v>9136</v>
      </c>
      <c r="G2341" t="s">
        <v>9137</v>
      </c>
      <c r="H2341" t="s">
        <v>9138</v>
      </c>
      <c r="I2341" t="s">
        <v>20052</v>
      </c>
      <c r="J2341" s="3">
        <v>522.75</v>
      </c>
      <c r="K2341" s="8">
        <v>534</v>
      </c>
      <c r="L2341" s="5">
        <f>Table1[[#This Row],[CZK od 1.4.2024]]/Table1[[#This Row],[CZK do 31.3.2024]]-1</f>
        <v>2.1520803443328518E-2</v>
      </c>
      <c r="N2341" t="s">
        <v>32</v>
      </c>
      <c r="O2341" t="s">
        <v>189</v>
      </c>
      <c r="P2341" t="s">
        <v>6455</v>
      </c>
    </row>
    <row r="2342" spans="1:16" x14ac:dyDescent="0.3">
      <c r="A2342" t="s">
        <v>17</v>
      </c>
      <c r="B2342" t="s">
        <v>22</v>
      </c>
      <c r="C2342" t="s">
        <v>30</v>
      </c>
      <c r="D2342" t="s">
        <v>31</v>
      </c>
      <c r="E2342" t="s">
        <v>26</v>
      </c>
      <c r="F2342" t="s">
        <v>9139</v>
      </c>
      <c r="G2342" t="s">
        <v>9140</v>
      </c>
      <c r="H2342" t="s">
        <v>9141</v>
      </c>
      <c r="I2342" t="s">
        <v>20052</v>
      </c>
      <c r="J2342" s="3">
        <v>109.77749999999999</v>
      </c>
      <c r="K2342" s="8">
        <v>112</v>
      </c>
      <c r="L2342" s="5">
        <f>Table1[[#This Row],[CZK od 1.4.2024]]/Table1[[#This Row],[CZK do 31.3.2024]]-1</f>
        <v>2.0245496572612875E-2</v>
      </c>
      <c r="N2342" t="s">
        <v>32</v>
      </c>
      <c r="O2342" t="s">
        <v>158</v>
      </c>
      <c r="P2342" t="s">
        <v>9142</v>
      </c>
    </row>
    <row r="2343" spans="1:16" x14ac:dyDescent="0.3">
      <c r="A2343" t="s">
        <v>17</v>
      </c>
      <c r="B2343" t="s">
        <v>22</v>
      </c>
      <c r="C2343" t="s">
        <v>30</v>
      </c>
      <c r="D2343" t="s">
        <v>31</v>
      </c>
      <c r="E2343" t="s">
        <v>26</v>
      </c>
      <c r="F2343" t="s">
        <v>9143</v>
      </c>
      <c r="G2343" t="s">
        <v>9144</v>
      </c>
      <c r="H2343" t="s">
        <v>9145</v>
      </c>
      <c r="I2343" t="s">
        <v>20052</v>
      </c>
      <c r="J2343" s="3">
        <v>109.77749999999999</v>
      </c>
      <c r="K2343" s="8">
        <v>112</v>
      </c>
      <c r="L2343" s="5">
        <f>Table1[[#This Row],[CZK od 1.4.2024]]/Table1[[#This Row],[CZK do 31.3.2024]]-1</f>
        <v>2.0245496572612875E-2</v>
      </c>
      <c r="N2343" t="s">
        <v>32</v>
      </c>
      <c r="O2343" t="s">
        <v>158</v>
      </c>
      <c r="P2343" t="s">
        <v>9146</v>
      </c>
    </row>
    <row r="2344" spans="1:16" hidden="1" x14ac:dyDescent="0.3">
      <c r="A2344" t="s">
        <v>151</v>
      </c>
      <c r="B2344" t="s">
        <v>623</v>
      </c>
      <c r="C2344" t="s">
        <v>624</v>
      </c>
      <c r="E2344" t="s">
        <v>329</v>
      </c>
      <c r="F2344" t="s">
        <v>9147</v>
      </c>
      <c r="G2344" t="s">
        <v>9148</v>
      </c>
      <c r="H2344" t="s">
        <v>9149</v>
      </c>
      <c r="I2344" t="s">
        <v>20052</v>
      </c>
      <c r="J2344" s="3">
        <v>627.5</v>
      </c>
      <c r="K2344" s="8">
        <v>671</v>
      </c>
      <c r="L2344" s="5">
        <f>Table1[[#This Row],[CZK od 1.4.2024]]/Table1[[#This Row],[CZK do 31.3.2024]]-1</f>
        <v>6.9322709163346596E-2</v>
      </c>
      <c r="M2344" t="s">
        <v>9150</v>
      </c>
      <c r="N2344" t="s">
        <v>32</v>
      </c>
      <c r="O2344" t="s">
        <v>224</v>
      </c>
      <c r="P2344" t="s">
        <v>7746</v>
      </c>
    </row>
    <row r="2345" spans="1:16" x14ac:dyDescent="0.3">
      <c r="A2345" t="s">
        <v>17</v>
      </c>
      <c r="B2345" t="s">
        <v>623</v>
      </c>
      <c r="C2345" t="s">
        <v>624</v>
      </c>
      <c r="E2345" t="s">
        <v>92</v>
      </c>
      <c r="F2345" t="s">
        <v>9151</v>
      </c>
      <c r="G2345" t="s">
        <v>9152</v>
      </c>
      <c r="H2345" t="s">
        <v>9153</v>
      </c>
      <c r="I2345" t="s">
        <v>20052</v>
      </c>
      <c r="J2345" s="3">
        <v>365</v>
      </c>
      <c r="K2345" s="8">
        <v>384</v>
      </c>
      <c r="L2345" s="5">
        <f>Table1[[#This Row],[CZK od 1.4.2024]]/Table1[[#This Row],[CZK do 31.3.2024]]-1</f>
        <v>5.2054794520547842E-2</v>
      </c>
      <c r="N2345" t="s">
        <v>32</v>
      </c>
      <c r="O2345" t="s">
        <v>189</v>
      </c>
      <c r="P2345" t="s">
        <v>6184</v>
      </c>
    </row>
    <row r="2346" spans="1:16" hidden="1" x14ac:dyDescent="0.3">
      <c r="A2346" t="s">
        <v>151</v>
      </c>
      <c r="B2346" t="s">
        <v>623</v>
      </c>
      <c r="C2346" t="s">
        <v>624</v>
      </c>
      <c r="E2346" t="s">
        <v>329</v>
      </c>
      <c r="F2346" t="s">
        <v>9154</v>
      </c>
      <c r="G2346" t="s">
        <v>9155</v>
      </c>
      <c r="H2346" t="s">
        <v>9156</v>
      </c>
      <c r="I2346" t="s">
        <v>20052</v>
      </c>
      <c r="J2346" s="3">
        <v>272.75</v>
      </c>
      <c r="K2346" s="8">
        <v>292</v>
      </c>
      <c r="L2346" s="5">
        <f>Table1[[#This Row],[CZK od 1.4.2024]]/Table1[[#This Row],[CZK do 31.3.2024]]-1</f>
        <v>7.05774518790101E-2</v>
      </c>
      <c r="N2346" t="s">
        <v>32</v>
      </c>
      <c r="O2346" t="s">
        <v>189</v>
      </c>
      <c r="P2346" t="s">
        <v>6184</v>
      </c>
    </row>
    <row r="2347" spans="1:16" x14ac:dyDescent="0.3">
      <c r="A2347" t="s">
        <v>17</v>
      </c>
      <c r="B2347" t="s">
        <v>22</v>
      </c>
      <c r="C2347" t="s">
        <v>23</v>
      </c>
      <c r="D2347" t="s">
        <v>24</v>
      </c>
      <c r="E2347" t="s">
        <v>18</v>
      </c>
      <c r="F2347" t="s">
        <v>9157</v>
      </c>
      <c r="G2347" t="s">
        <v>9158</v>
      </c>
      <c r="H2347" t="s">
        <v>9159</v>
      </c>
      <c r="I2347" t="s">
        <v>20052</v>
      </c>
      <c r="J2347" s="3">
        <v>39.75</v>
      </c>
      <c r="K2347" s="8">
        <v>62</v>
      </c>
      <c r="L2347" s="5">
        <f>Table1[[#This Row],[CZK od 1.4.2024]]/Table1[[#This Row],[CZK do 31.3.2024]]-1</f>
        <v>0.55974842767295607</v>
      </c>
      <c r="N2347" t="s">
        <v>654</v>
      </c>
      <c r="O2347" t="s">
        <v>413</v>
      </c>
      <c r="P2347" t="s">
        <v>9160</v>
      </c>
    </row>
    <row r="2348" spans="1:16" x14ac:dyDescent="0.3">
      <c r="A2348" t="s">
        <v>17</v>
      </c>
      <c r="B2348" t="s">
        <v>22</v>
      </c>
      <c r="C2348" t="s">
        <v>23</v>
      </c>
      <c r="D2348" t="s">
        <v>24</v>
      </c>
      <c r="E2348" t="s">
        <v>18</v>
      </c>
      <c r="F2348" t="s">
        <v>9161</v>
      </c>
      <c r="H2348" t="s">
        <v>9162</v>
      </c>
      <c r="I2348" t="s">
        <v>20052</v>
      </c>
      <c r="J2348" s="3">
        <v>39.75</v>
      </c>
      <c r="K2348" s="8">
        <v>62</v>
      </c>
      <c r="L2348" s="5">
        <f>Table1[[#This Row],[CZK od 1.4.2024]]/Table1[[#This Row],[CZK do 31.3.2024]]-1</f>
        <v>0.55974842767295607</v>
      </c>
      <c r="N2348" t="s">
        <v>654</v>
      </c>
      <c r="O2348" t="s">
        <v>413</v>
      </c>
      <c r="P2348" t="s">
        <v>9163</v>
      </c>
    </row>
    <row r="2349" spans="1:16" x14ac:dyDescent="0.3">
      <c r="A2349" t="s">
        <v>17</v>
      </c>
      <c r="B2349" t="s">
        <v>22</v>
      </c>
      <c r="C2349" t="s">
        <v>23</v>
      </c>
      <c r="D2349" t="s">
        <v>24</v>
      </c>
      <c r="E2349" t="s">
        <v>18</v>
      </c>
      <c r="F2349" t="s">
        <v>9164</v>
      </c>
      <c r="G2349" t="s">
        <v>9165</v>
      </c>
      <c r="H2349" t="s">
        <v>9166</v>
      </c>
      <c r="I2349" t="s">
        <v>20052</v>
      </c>
      <c r="J2349" s="3">
        <v>39.75</v>
      </c>
      <c r="K2349" s="8">
        <v>41</v>
      </c>
      <c r="L2349" s="5">
        <f>Table1[[#This Row],[CZK od 1.4.2024]]/Table1[[#This Row],[CZK do 31.3.2024]]-1</f>
        <v>3.1446540880503138E-2</v>
      </c>
      <c r="N2349" t="s">
        <v>654</v>
      </c>
      <c r="O2349" t="s">
        <v>413</v>
      </c>
      <c r="P2349" t="s">
        <v>9160</v>
      </c>
    </row>
    <row r="2350" spans="1:16" x14ac:dyDescent="0.3">
      <c r="A2350" t="s">
        <v>17</v>
      </c>
      <c r="B2350" t="s">
        <v>22</v>
      </c>
      <c r="C2350" t="s">
        <v>23</v>
      </c>
      <c r="D2350" t="s">
        <v>24</v>
      </c>
      <c r="E2350" t="s">
        <v>18</v>
      </c>
      <c r="F2350" t="s">
        <v>9167</v>
      </c>
      <c r="G2350" t="s">
        <v>9168</v>
      </c>
      <c r="H2350" t="s">
        <v>9169</v>
      </c>
      <c r="I2350" t="s">
        <v>20052</v>
      </c>
      <c r="J2350" s="3">
        <v>2358.5</v>
      </c>
      <c r="K2350" s="8">
        <v>4189</v>
      </c>
      <c r="L2350" s="5">
        <f>Table1[[#This Row],[CZK od 1.4.2024]]/Table1[[#This Row],[CZK do 31.3.2024]]-1</f>
        <v>0.7761288954844181</v>
      </c>
      <c r="M2350" t="s">
        <v>9170</v>
      </c>
      <c r="N2350" t="s">
        <v>15</v>
      </c>
      <c r="O2350" t="s">
        <v>670</v>
      </c>
      <c r="P2350" t="s">
        <v>3988</v>
      </c>
    </row>
    <row r="2351" spans="1:16" hidden="1" x14ac:dyDescent="0.3">
      <c r="A2351" t="s">
        <v>151</v>
      </c>
      <c r="B2351" t="s">
        <v>95</v>
      </c>
      <c r="C2351" t="s">
        <v>148</v>
      </c>
      <c r="E2351" t="s">
        <v>152</v>
      </c>
      <c r="F2351" t="s">
        <v>9171</v>
      </c>
      <c r="G2351" t="s">
        <v>9172</v>
      </c>
      <c r="H2351" t="s">
        <v>9173</v>
      </c>
      <c r="I2351" t="s">
        <v>20052</v>
      </c>
      <c r="J2351" s="3">
        <v>325.5</v>
      </c>
      <c r="K2351" s="8">
        <v>358</v>
      </c>
      <c r="L2351" s="5">
        <f>Table1[[#This Row],[CZK od 1.4.2024]]/Table1[[#This Row],[CZK do 31.3.2024]]-1</f>
        <v>9.9846390168970789E-2</v>
      </c>
      <c r="M2351" t="s">
        <v>9174</v>
      </c>
      <c r="N2351" t="s">
        <v>32</v>
      </c>
      <c r="O2351" t="s">
        <v>122</v>
      </c>
      <c r="P2351" t="s">
        <v>6158</v>
      </c>
    </row>
    <row r="2352" spans="1:16" x14ac:dyDescent="0.3">
      <c r="A2352" t="s">
        <v>17</v>
      </c>
      <c r="B2352" t="s">
        <v>22</v>
      </c>
      <c r="C2352" t="s">
        <v>23</v>
      </c>
      <c r="D2352" t="s">
        <v>24</v>
      </c>
      <c r="E2352" t="s">
        <v>18</v>
      </c>
      <c r="F2352" t="s">
        <v>9175</v>
      </c>
      <c r="G2352" t="s">
        <v>9176</v>
      </c>
      <c r="H2352" t="s">
        <v>9169</v>
      </c>
      <c r="I2352" t="s">
        <v>20052</v>
      </c>
      <c r="J2352" s="3">
        <v>2445</v>
      </c>
      <c r="K2352" s="8">
        <v>4189</v>
      </c>
      <c r="L2352" s="5">
        <f>Table1[[#This Row],[CZK od 1.4.2024]]/Table1[[#This Row],[CZK do 31.3.2024]]-1</f>
        <v>0.71329243353783234</v>
      </c>
      <c r="M2352" t="s">
        <v>9177</v>
      </c>
      <c r="N2352" t="s">
        <v>15</v>
      </c>
      <c r="O2352" t="s">
        <v>670</v>
      </c>
      <c r="P2352" t="s">
        <v>9178</v>
      </c>
    </row>
    <row r="2353" spans="1:16" x14ac:dyDescent="0.3">
      <c r="A2353" t="s">
        <v>17</v>
      </c>
      <c r="B2353" t="s">
        <v>22</v>
      </c>
      <c r="C2353" t="s">
        <v>23</v>
      </c>
      <c r="D2353" t="s">
        <v>24</v>
      </c>
      <c r="E2353" t="s">
        <v>18</v>
      </c>
      <c r="F2353" t="s">
        <v>9179</v>
      </c>
      <c r="H2353" t="s">
        <v>9180</v>
      </c>
      <c r="I2353" t="s">
        <v>20052</v>
      </c>
      <c r="J2353" s="3">
        <v>2358.5</v>
      </c>
      <c r="K2353" s="8">
        <v>4189</v>
      </c>
      <c r="L2353" s="5">
        <f>Table1[[#This Row],[CZK od 1.4.2024]]/Table1[[#This Row],[CZK do 31.3.2024]]-1</f>
        <v>0.7761288954844181</v>
      </c>
      <c r="M2353" t="s">
        <v>9181</v>
      </c>
      <c r="N2353" t="s">
        <v>15</v>
      </c>
      <c r="O2353" t="s">
        <v>670</v>
      </c>
      <c r="P2353" t="s">
        <v>6065</v>
      </c>
    </row>
    <row r="2354" spans="1:16" hidden="1" x14ac:dyDescent="0.3">
      <c r="A2354" t="s">
        <v>151</v>
      </c>
      <c r="B2354" t="s">
        <v>22</v>
      </c>
      <c r="C2354" t="s">
        <v>630</v>
      </c>
      <c r="D2354" t="s">
        <v>1173</v>
      </c>
      <c r="E2354" t="s">
        <v>152</v>
      </c>
      <c r="F2354" t="s">
        <v>9182</v>
      </c>
      <c r="G2354" t="s">
        <v>9183</v>
      </c>
      <c r="H2354" t="s">
        <v>9184</v>
      </c>
      <c r="I2354" t="s">
        <v>20052</v>
      </c>
      <c r="J2354" s="3">
        <v>3515.9999999999995</v>
      </c>
      <c r="K2354" s="8">
        <v>3862</v>
      </c>
      <c r="L2354" s="5">
        <f>Table1[[#This Row],[CZK od 1.4.2024]]/Table1[[#This Row],[CZK do 31.3.2024]]-1</f>
        <v>9.8407281001137825E-2</v>
      </c>
      <c r="N2354" t="s">
        <v>32</v>
      </c>
      <c r="O2354" t="s">
        <v>14</v>
      </c>
      <c r="P2354" t="s">
        <v>3665</v>
      </c>
    </row>
    <row r="2355" spans="1:16" x14ac:dyDescent="0.3">
      <c r="A2355" t="s">
        <v>17</v>
      </c>
      <c r="B2355" t="s">
        <v>95</v>
      </c>
      <c r="C2355" t="s">
        <v>96</v>
      </c>
      <c r="D2355" t="s">
        <v>97</v>
      </c>
      <c r="E2355" t="s">
        <v>92</v>
      </c>
      <c r="F2355" t="s">
        <v>9185</v>
      </c>
      <c r="G2355" t="s">
        <v>9186</v>
      </c>
      <c r="H2355" t="s">
        <v>9187</v>
      </c>
      <c r="I2355" t="s">
        <v>20052</v>
      </c>
      <c r="J2355" s="3">
        <v>293.5</v>
      </c>
      <c r="K2355" s="8">
        <v>309</v>
      </c>
      <c r="L2355" s="5">
        <f>Table1[[#This Row],[CZK od 1.4.2024]]/Table1[[#This Row],[CZK do 31.3.2024]]-1</f>
        <v>5.2810902896081702E-2</v>
      </c>
      <c r="N2355" t="s">
        <v>32</v>
      </c>
      <c r="O2355" t="s">
        <v>224</v>
      </c>
      <c r="P2355" t="s">
        <v>9188</v>
      </c>
    </row>
    <row r="2356" spans="1:16" x14ac:dyDescent="0.3">
      <c r="A2356" t="s">
        <v>17</v>
      </c>
      <c r="B2356" t="s">
        <v>95</v>
      </c>
      <c r="C2356" t="s">
        <v>96</v>
      </c>
      <c r="D2356" t="s">
        <v>97</v>
      </c>
      <c r="E2356" t="s">
        <v>92</v>
      </c>
      <c r="F2356" t="s">
        <v>9189</v>
      </c>
      <c r="H2356" t="s">
        <v>9190</v>
      </c>
      <c r="I2356" t="s">
        <v>20052</v>
      </c>
      <c r="J2356" s="3">
        <v>602.75</v>
      </c>
      <c r="K2356" s="8">
        <v>634</v>
      </c>
      <c r="L2356" s="5">
        <f>Table1[[#This Row],[CZK od 1.4.2024]]/Table1[[#This Row],[CZK do 31.3.2024]]-1</f>
        <v>5.1845707175445899E-2</v>
      </c>
      <c r="N2356" t="s">
        <v>32</v>
      </c>
      <c r="O2356" t="s">
        <v>224</v>
      </c>
      <c r="P2356" t="s">
        <v>9188</v>
      </c>
    </row>
    <row r="2357" spans="1:16" x14ac:dyDescent="0.3">
      <c r="A2357" t="s">
        <v>17</v>
      </c>
      <c r="B2357" t="s">
        <v>95</v>
      </c>
      <c r="C2357" t="s">
        <v>96</v>
      </c>
      <c r="D2357" t="s">
        <v>3320</v>
      </c>
      <c r="E2357" t="s">
        <v>92</v>
      </c>
      <c r="F2357" t="s">
        <v>9191</v>
      </c>
      <c r="G2357" t="s">
        <v>9192</v>
      </c>
      <c r="H2357" t="s">
        <v>9193</v>
      </c>
      <c r="I2357" t="s">
        <v>20052</v>
      </c>
      <c r="J2357" s="3">
        <v>7148.75</v>
      </c>
      <c r="K2357" s="8">
        <v>7511</v>
      </c>
      <c r="L2357" s="5">
        <f>Table1[[#This Row],[CZK od 1.4.2024]]/Table1[[#This Row],[CZK do 31.3.2024]]-1</f>
        <v>5.0673194614442973E-2</v>
      </c>
      <c r="N2357" t="s">
        <v>32</v>
      </c>
      <c r="O2357" t="s">
        <v>14</v>
      </c>
      <c r="P2357" t="s">
        <v>9194</v>
      </c>
    </row>
    <row r="2358" spans="1:16" x14ac:dyDescent="0.3">
      <c r="A2358" t="s">
        <v>17</v>
      </c>
      <c r="B2358" t="s">
        <v>95</v>
      </c>
      <c r="C2358" t="s">
        <v>96</v>
      </c>
      <c r="D2358" t="s">
        <v>3320</v>
      </c>
      <c r="E2358" t="s">
        <v>92</v>
      </c>
      <c r="F2358" t="s">
        <v>9195</v>
      </c>
      <c r="G2358" t="s">
        <v>9196</v>
      </c>
      <c r="H2358" t="s">
        <v>9197</v>
      </c>
      <c r="I2358" t="s">
        <v>20052</v>
      </c>
      <c r="J2358" s="3">
        <v>5253</v>
      </c>
      <c r="K2358" s="8">
        <v>5519</v>
      </c>
      <c r="L2358" s="5">
        <f>Table1[[#This Row],[CZK od 1.4.2024]]/Table1[[#This Row],[CZK do 31.3.2024]]-1</f>
        <v>5.0637730820483506E-2</v>
      </c>
      <c r="N2358" t="s">
        <v>32</v>
      </c>
      <c r="O2358" t="s">
        <v>14</v>
      </c>
      <c r="P2358" t="s">
        <v>9194</v>
      </c>
    </row>
    <row r="2359" spans="1:16" x14ac:dyDescent="0.3">
      <c r="A2359" t="s">
        <v>17</v>
      </c>
      <c r="B2359" t="s">
        <v>95</v>
      </c>
      <c r="C2359" t="s">
        <v>96</v>
      </c>
      <c r="D2359" t="s">
        <v>97</v>
      </c>
      <c r="E2359" t="s">
        <v>92</v>
      </c>
      <c r="F2359" t="s">
        <v>9198</v>
      </c>
      <c r="G2359" t="s">
        <v>9199</v>
      </c>
      <c r="H2359" t="s">
        <v>9200</v>
      </c>
      <c r="I2359" t="s">
        <v>20052</v>
      </c>
      <c r="J2359" s="3">
        <v>1672.5000000000002</v>
      </c>
      <c r="K2359" s="8">
        <v>1758</v>
      </c>
      <c r="L2359" s="5">
        <f>Table1[[#This Row],[CZK od 1.4.2024]]/Table1[[#This Row],[CZK do 31.3.2024]]-1</f>
        <v>5.1121076233183738E-2</v>
      </c>
      <c r="M2359" t="s">
        <v>9201</v>
      </c>
      <c r="N2359" t="s">
        <v>32</v>
      </c>
      <c r="O2359" t="s">
        <v>14</v>
      </c>
      <c r="P2359" t="s">
        <v>6291</v>
      </c>
    </row>
    <row r="2360" spans="1:16" x14ac:dyDescent="0.3">
      <c r="A2360" t="s">
        <v>17</v>
      </c>
      <c r="B2360" t="s">
        <v>95</v>
      </c>
      <c r="C2360" t="s">
        <v>96</v>
      </c>
      <c r="D2360" t="s">
        <v>97</v>
      </c>
      <c r="E2360" t="s">
        <v>92</v>
      </c>
      <c r="F2360" t="s">
        <v>9202</v>
      </c>
      <c r="G2360" t="s">
        <v>9203</v>
      </c>
      <c r="H2360" t="s">
        <v>9204</v>
      </c>
      <c r="I2360" t="s">
        <v>20052</v>
      </c>
      <c r="J2360" s="3">
        <v>2008.5</v>
      </c>
      <c r="K2360" s="8">
        <v>2111</v>
      </c>
      <c r="L2360" s="5">
        <f>Table1[[#This Row],[CZK od 1.4.2024]]/Table1[[#This Row],[CZK do 31.3.2024]]-1</f>
        <v>5.1033109285536504E-2</v>
      </c>
      <c r="M2360" t="s">
        <v>9205</v>
      </c>
      <c r="N2360" t="s">
        <v>32</v>
      </c>
      <c r="O2360" t="s">
        <v>14</v>
      </c>
      <c r="P2360" t="s">
        <v>6291</v>
      </c>
    </row>
    <row r="2361" spans="1:16" x14ac:dyDescent="0.3">
      <c r="A2361" t="s">
        <v>17</v>
      </c>
      <c r="B2361" t="s">
        <v>95</v>
      </c>
      <c r="C2361" t="s">
        <v>96</v>
      </c>
      <c r="D2361" t="s">
        <v>97</v>
      </c>
      <c r="E2361" t="s">
        <v>92</v>
      </c>
      <c r="F2361" t="s">
        <v>9206</v>
      </c>
      <c r="G2361" t="s">
        <v>9207</v>
      </c>
      <c r="H2361" t="s">
        <v>9208</v>
      </c>
      <c r="I2361" t="s">
        <v>20052</v>
      </c>
      <c r="J2361" s="3">
        <v>1117.75</v>
      </c>
      <c r="K2361" s="8">
        <v>1175</v>
      </c>
      <c r="L2361" s="5">
        <f>Table1[[#This Row],[CZK od 1.4.2024]]/Table1[[#This Row],[CZK do 31.3.2024]]-1</f>
        <v>5.1218966674122068E-2</v>
      </c>
      <c r="M2361" t="s">
        <v>9209</v>
      </c>
      <c r="N2361" t="s">
        <v>32</v>
      </c>
      <c r="O2361" t="s">
        <v>14</v>
      </c>
      <c r="P2361" t="s">
        <v>6291</v>
      </c>
    </row>
    <row r="2362" spans="1:16" x14ac:dyDescent="0.3">
      <c r="A2362" t="s">
        <v>17</v>
      </c>
      <c r="B2362" t="s">
        <v>95</v>
      </c>
      <c r="C2362" t="s">
        <v>96</v>
      </c>
      <c r="D2362" t="s">
        <v>3320</v>
      </c>
      <c r="E2362" t="s">
        <v>92</v>
      </c>
      <c r="F2362" t="s">
        <v>9210</v>
      </c>
      <c r="G2362" t="s">
        <v>9211</v>
      </c>
      <c r="H2362" t="s">
        <v>9212</v>
      </c>
      <c r="I2362" t="s">
        <v>20052</v>
      </c>
      <c r="J2362" s="3">
        <v>19621.25</v>
      </c>
      <c r="K2362" s="8">
        <v>20615</v>
      </c>
      <c r="L2362" s="5">
        <f>Table1[[#This Row],[CZK od 1.4.2024]]/Table1[[#This Row],[CZK do 31.3.2024]]-1</f>
        <v>5.0646620373319795E-2</v>
      </c>
      <c r="N2362" t="s">
        <v>90</v>
      </c>
      <c r="O2362" t="s">
        <v>14</v>
      </c>
      <c r="P2362" t="s">
        <v>9213</v>
      </c>
    </row>
    <row r="2363" spans="1:16" hidden="1" x14ac:dyDescent="0.3">
      <c r="A2363" t="s">
        <v>151</v>
      </c>
      <c r="B2363" t="s">
        <v>22</v>
      </c>
      <c r="C2363" t="s">
        <v>630</v>
      </c>
      <c r="D2363" t="s">
        <v>4521</v>
      </c>
      <c r="E2363" t="s">
        <v>152</v>
      </c>
      <c r="F2363" t="s">
        <v>9214</v>
      </c>
      <c r="H2363" t="s">
        <v>9215</v>
      </c>
      <c r="I2363" t="s">
        <v>20052</v>
      </c>
      <c r="J2363" s="3">
        <v>41.75</v>
      </c>
      <c r="K2363" s="8">
        <v>46</v>
      </c>
      <c r="L2363" s="5">
        <f>Table1[[#This Row],[CZK od 1.4.2024]]/Table1[[#This Row],[CZK do 31.3.2024]]-1</f>
        <v>0.10179640718562877</v>
      </c>
      <c r="N2363" t="s">
        <v>32</v>
      </c>
      <c r="O2363" t="s">
        <v>47</v>
      </c>
      <c r="P2363" t="s">
        <v>7614</v>
      </c>
    </row>
    <row r="2364" spans="1:16" hidden="1" x14ac:dyDescent="0.3">
      <c r="A2364" t="s">
        <v>151</v>
      </c>
      <c r="B2364" t="s">
        <v>95</v>
      </c>
      <c r="C2364" t="s">
        <v>148</v>
      </c>
      <c r="E2364" t="s">
        <v>329</v>
      </c>
      <c r="F2364" t="s">
        <v>9216</v>
      </c>
      <c r="G2364" t="s">
        <v>9217</v>
      </c>
      <c r="H2364" t="s">
        <v>9218</v>
      </c>
      <c r="I2364" t="s">
        <v>20052</v>
      </c>
      <c r="J2364" s="3">
        <v>955.00000000000011</v>
      </c>
      <c r="K2364" s="8">
        <v>1022</v>
      </c>
      <c r="L2364" s="5">
        <f>Table1[[#This Row],[CZK od 1.4.2024]]/Table1[[#This Row],[CZK do 31.3.2024]]-1</f>
        <v>7.0157068062827177E-2</v>
      </c>
      <c r="M2364" t="s">
        <v>9219</v>
      </c>
      <c r="N2364" t="s">
        <v>32</v>
      </c>
      <c r="O2364" t="s">
        <v>224</v>
      </c>
      <c r="P2364" t="s">
        <v>9220</v>
      </c>
    </row>
    <row r="2365" spans="1:16" x14ac:dyDescent="0.3">
      <c r="A2365" t="s">
        <v>17</v>
      </c>
      <c r="B2365" t="s">
        <v>95</v>
      </c>
      <c r="C2365" t="s">
        <v>96</v>
      </c>
      <c r="D2365" t="s">
        <v>3320</v>
      </c>
      <c r="E2365" t="s">
        <v>92</v>
      </c>
      <c r="F2365" t="s">
        <v>9221</v>
      </c>
      <c r="G2365" t="s">
        <v>9222</v>
      </c>
      <c r="H2365" t="s">
        <v>9223</v>
      </c>
      <c r="I2365" t="s">
        <v>20052</v>
      </c>
      <c r="J2365" s="3">
        <v>10815</v>
      </c>
      <c r="K2365" s="8">
        <v>11363</v>
      </c>
      <c r="L2365" s="5">
        <f>Table1[[#This Row],[CZK od 1.4.2024]]/Table1[[#This Row],[CZK do 31.3.2024]]-1</f>
        <v>5.0670365233472126E-2</v>
      </c>
      <c r="M2365" t="s">
        <v>9224</v>
      </c>
      <c r="N2365" t="s">
        <v>32</v>
      </c>
      <c r="O2365" t="s">
        <v>14</v>
      </c>
      <c r="P2365" t="s">
        <v>6258</v>
      </c>
    </row>
    <row r="2366" spans="1:16" x14ac:dyDescent="0.3">
      <c r="A2366" t="s">
        <v>17</v>
      </c>
      <c r="B2366" t="s">
        <v>95</v>
      </c>
      <c r="C2366" t="s">
        <v>96</v>
      </c>
      <c r="D2366" t="s">
        <v>3320</v>
      </c>
      <c r="E2366" t="s">
        <v>92</v>
      </c>
      <c r="F2366" t="s">
        <v>9225</v>
      </c>
      <c r="G2366" t="s">
        <v>9226</v>
      </c>
      <c r="H2366" t="s">
        <v>9227</v>
      </c>
      <c r="I2366" t="s">
        <v>20052</v>
      </c>
      <c r="J2366" s="3">
        <v>10518.75</v>
      </c>
      <c r="K2366" s="8">
        <v>11051</v>
      </c>
      <c r="L2366" s="5">
        <f>Table1[[#This Row],[CZK od 1.4.2024]]/Table1[[#This Row],[CZK do 31.3.2024]]-1</f>
        <v>5.0600118835413044E-2</v>
      </c>
      <c r="N2366" t="s">
        <v>32</v>
      </c>
      <c r="O2366" t="s">
        <v>14</v>
      </c>
      <c r="P2366" t="s">
        <v>6258</v>
      </c>
    </row>
    <row r="2367" spans="1:16" x14ac:dyDescent="0.3">
      <c r="A2367" t="s">
        <v>17</v>
      </c>
      <c r="B2367" t="s">
        <v>95</v>
      </c>
      <c r="C2367" t="s">
        <v>96</v>
      </c>
      <c r="D2367" t="s">
        <v>3320</v>
      </c>
      <c r="E2367" t="s">
        <v>92</v>
      </c>
      <c r="F2367" t="s">
        <v>9228</v>
      </c>
      <c r="G2367" t="s">
        <v>9229</v>
      </c>
      <c r="H2367" t="s">
        <v>9230</v>
      </c>
      <c r="I2367" t="s">
        <v>20052</v>
      </c>
      <c r="J2367" s="3">
        <v>11341</v>
      </c>
      <c r="K2367" s="8">
        <v>11913</v>
      </c>
      <c r="L2367" s="5">
        <f>Table1[[#This Row],[CZK od 1.4.2024]]/Table1[[#This Row],[CZK do 31.3.2024]]-1</f>
        <v>5.0436469447138643E-2</v>
      </c>
      <c r="M2367" t="s">
        <v>9231</v>
      </c>
      <c r="N2367" t="s">
        <v>32</v>
      </c>
      <c r="O2367" t="s">
        <v>14</v>
      </c>
      <c r="P2367" t="s">
        <v>6258</v>
      </c>
    </row>
    <row r="2368" spans="1:16" x14ac:dyDescent="0.3">
      <c r="A2368" t="s">
        <v>17</v>
      </c>
      <c r="B2368" t="s">
        <v>95</v>
      </c>
      <c r="C2368" t="s">
        <v>96</v>
      </c>
      <c r="D2368" t="s">
        <v>3320</v>
      </c>
      <c r="E2368" t="s">
        <v>92</v>
      </c>
      <c r="F2368" t="s">
        <v>9232</v>
      </c>
      <c r="G2368" t="s">
        <v>9233</v>
      </c>
      <c r="H2368" t="s">
        <v>9234</v>
      </c>
      <c r="I2368" t="s">
        <v>20052</v>
      </c>
      <c r="J2368" s="3">
        <v>13313</v>
      </c>
      <c r="K2368" s="8">
        <v>13987</v>
      </c>
      <c r="L2368" s="5">
        <f>Table1[[#This Row],[CZK od 1.4.2024]]/Table1[[#This Row],[CZK do 31.3.2024]]-1</f>
        <v>5.0627206489897159E-2</v>
      </c>
      <c r="N2368" t="s">
        <v>32</v>
      </c>
      <c r="O2368" t="s">
        <v>14</v>
      </c>
      <c r="P2368" t="s">
        <v>6258</v>
      </c>
    </row>
    <row r="2369" spans="1:16" x14ac:dyDescent="0.3">
      <c r="A2369" t="s">
        <v>17</v>
      </c>
      <c r="B2369" t="s">
        <v>22</v>
      </c>
      <c r="C2369" t="s">
        <v>30</v>
      </c>
      <c r="D2369" t="s">
        <v>31</v>
      </c>
      <c r="E2369" t="s">
        <v>18</v>
      </c>
      <c r="F2369" t="s">
        <v>9235</v>
      </c>
      <c r="G2369" t="s">
        <v>9236</v>
      </c>
      <c r="H2369" t="s">
        <v>9237</v>
      </c>
      <c r="I2369" t="s">
        <v>20052</v>
      </c>
      <c r="J2369" s="3">
        <v>55000</v>
      </c>
      <c r="K2369" s="8">
        <v>58905</v>
      </c>
      <c r="L2369" s="5">
        <f>Table1[[#This Row],[CZK od 1.4.2024]]/Table1[[#This Row],[CZK do 31.3.2024]]-1</f>
        <v>7.0999999999999952E-2</v>
      </c>
      <c r="N2369" t="s">
        <v>15</v>
      </c>
      <c r="O2369" t="s">
        <v>14</v>
      </c>
      <c r="P2369" t="s">
        <v>25</v>
      </c>
    </row>
    <row r="2370" spans="1:16" x14ac:dyDescent="0.3">
      <c r="A2370" t="s">
        <v>17</v>
      </c>
      <c r="B2370" t="s">
        <v>22</v>
      </c>
      <c r="C2370" t="s">
        <v>30</v>
      </c>
      <c r="D2370" t="s">
        <v>31</v>
      </c>
      <c r="E2370" t="s">
        <v>26</v>
      </c>
      <c r="F2370" t="s">
        <v>9238</v>
      </c>
      <c r="G2370" t="s">
        <v>9239</v>
      </c>
      <c r="H2370" t="s">
        <v>9240</v>
      </c>
      <c r="I2370" t="s">
        <v>20052</v>
      </c>
      <c r="J2370" s="3">
        <v>265.65500000000003</v>
      </c>
      <c r="K2370" s="8">
        <v>271</v>
      </c>
      <c r="L2370" s="5">
        <f>Table1[[#This Row],[CZK od 1.4.2024]]/Table1[[#This Row],[CZK do 31.3.2024]]-1</f>
        <v>2.0120080555607656E-2</v>
      </c>
      <c r="N2370" t="s">
        <v>32</v>
      </c>
      <c r="O2370" t="s">
        <v>158</v>
      </c>
      <c r="P2370" t="s">
        <v>9142</v>
      </c>
    </row>
    <row r="2371" spans="1:16" x14ac:dyDescent="0.3">
      <c r="A2371" t="s">
        <v>17</v>
      </c>
      <c r="B2371" t="s">
        <v>22</v>
      </c>
      <c r="C2371" t="s">
        <v>23</v>
      </c>
      <c r="D2371" t="s">
        <v>24</v>
      </c>
      <c r="E2371" t="s">
        <v>26</v>
      </c>
      <c r="F2371" t="s">
        <v>9241</v>
      </c>
      <c r="H2371" t="s">
        <v>9242</v>
      </c>
      <c r="I2371" t="s">
        <v>20052</v>
      </c>
      <c r="J2371" s="3">
        <v>156329.75</v>
      </c>
      <c r="K2371" s="8">
        <v>159457</v>
      </c>
      <c r="L2371" s="5">
        <f>Table1[[#This Row],[CZK od 1.4.2024]]/Table1[[#This Row],[CZK do 31.3.2024]]-1</f>
        <v>2.0004189861494659E-2</v>
      </c>
      <c r="M2371" t="s">
        <v>9243</v>
      </c>
      <c r="N2371" t="s">
        <v>15</v>
      </c>
      <c r="O2371" t="s">
        <v>14</v>
      </c>
      <c r="P2371" t="s">
        <v>432</v>
      </c>
    </row>
    <row r="2372" spans="1:16" x14ac:dyDescent="0.3">
      <c r="A2372" t="s">
        <v>17</v>
      </c>
      <c r="B2372" t="s">
        <v>22</v>
      </c>
      <c r="C2372" t="s">
        <v>23</v>
      </c>
      <c r="D2372" t="s">
        <v>24</v>
      </c>
      <c r="E2372" t="s">
        <v>26</v>
      </c>
      <c r="F2372" t="s">
        <v>9244</v>
      </c>
      <c r="G2372" t="s">
        <v>9245</v>
      </c>
      <c r="H2372" t="s">
        <v>9246</v>
      </c>
      <c r="I2372" t="s">
        <v>20052</v>
      </c>
      <c r="J2372" s="3">
        <v>89736.5</v>
      </c>
      <c r="K2372" s="8">
        <v>90202</v>
      </c>
      <c r="L2372" s="5">
        <f>Table1[[#This Row],[CZK od 1.4.2024]]/Table1[[#This Row],[CZK do 31.3.2024]]-1</f>
        <v>5.1874098053745765E-3</v>
      </c>
      <c r="N2372" t="s">
        <v>15</v>
      </c>
      <c r="O2372" t="s">
        <v>14</v>
      </c>
      <c r="P2372" t="s">
        <v>432</v>
      </c>
    </row>
    <row r="2373" spans="1:16" x14ac:dyDescent="0.3">
      <c r="A2373" t="s">
        <v>17</v>
      </c>
      <c r="B2373" t="s">
        <v>22</v>
      </c>
      <c r="C2373" t="s">
        <v>23</v>
      </c>
      <c r="D2373" t="s">
        <v>24</v>
      </c>
      <c r="E2373" t="s">
        <v>26</v>
      </c>
      <c r="F2373" t="s">
        <v>9247</v>
      </c>
      <c r="G2373" t="s">
        <v>9248</v>
      </c>
      <c r="H2373" t="s">
        <v>9249</v>
      </c>
      <c r="I2373" t="s">
        <v>20052</v>
      </c>
      <c r="J2373" s="3">
        <v>99044.5</v>
      </c>
      <c r="K2373" s="8">
        <v>90202</v>
      </c>
      <c r="L2373" s="5">
        <f>Table1[[#This Row],[CZK od 1.4.2024]]/Table1[[#This Row],[CZK do 31.3.2024]]-1</f>
        <v>-8.9278051784803747E-2</v>
      </c>
      <c r="N2373" t="s">
        <v>15</v>
      </c>
      <c r="O2373" t="s">
        <v>14</v>
      </c>
      <c r="P2373" t="s">
        <v>432</v>
      </c>
    </row>
    <row r="2374" spans="1:16" x14ac:dyDescent="0.3">
      <c r="A2374" t="s">
        <v>17</v>
      </c>
      <c r="B2374" t="s">
        <v>22</v>
      </c>
      <c r="C2374" t="s">
        <v>30</v>
      </c>
      <c r="D2374" t="s">
        <v>31</v>
      </c>
      <c r="E2374" t="s">
        <v>18</v>
      </c>
      <c r="F2374" t="s">
        <v>9250</v>
      </c>
      <c r="G2374" t="s">
        <v>9251</v>
      </c>
      <c r="H2374" t="s">
        <v>9252</v>
      </c>
      <c r="I2374" t="s">
        <v>20052</v>
      </c>
      <c r="J2374" s="3">
        <v>99500</v>
      </c>
      <c r="K2374" s="8">
        <v>106565</v>
      </c>
      <c r="L2374" s="5">
        <f>Table1[[#This Row],[CZK od 1.4.2024]]/Table1[[#This Row],[CZK do 31.3.2024]]-1</f>
        <v>7.1005025125628229E-2</v>
      </c>
      <c r="M2374" t="s">
        <v>9253</v>
      </c>
      <c r="N2374" t="s">
        <v>15</v>
      </c>
      <c r="O2374" t="s">
        <v>14</v>
      </c>
      <c r="P2374" t="s">
        <v>428</v>
      </c>
    </row>
    <row r="2375" spans="1:16" x14ac:dyDescent="0.3">
      <c r="A2375" t="s">
        <v>17</v>
      </c>
      <c r="B2375" t="s">
        <v>22</v>
      </c>
      <c r="C2375" t="s">
        <v>30</v>
      </c>
      <c r="D2375" t="s">
        <v>31</v>
      </c>
      <c r="E2375" t="s">
        <v>18</v>
      </c>
      <c r="F2375" t="s">
        <v>9254</v>
      </c>
      <c r="G2375" t="s">
        <v>9255</v>
      </c>
      <c r="H2375" t="s">
        <v>9256</v>
      </c>
      <c r="I2375" t="s">
        <v>20052</v>
      </c>
      <c r="J2375" s="3">
        <v>99500</v>
      </c>
      <c r="K2375" s="8">
        <v>106565</v>
      </c>
      <c r="L2375" s="5">
        <f>Table1[[#This Row],[CZK od 1.4.2024]]/Table1[[#This Row],[CZK do 31.3.2024]]-1</f>
        <v>7.1005025125628229E-2</v>
      </c>
      <c r="M2375" t="s">
        <v>9257</v>
      </c>
      <c r="N2375" t="s">
        <v>15</v>
      </c>
      <c r="O2375" t="s">
        <v>14</v>
      </c>
      <c r="P2375" t="s">
        <v>428</v>
      </c>
    </row>
    <row r="2376" spans="1:16" x14ac:dyDescent="0.3">
      <c r="A2376" t="s">
        <v>17</v>
      </c>
      <c r="B2376" t="s">
        <v>22</v>
      </c>
      <c r="C2376" t="s">
        <v>30</v>
      </c>
      <c r="D2376" t="s">
        <v>31</v>
      </c>
      <c r="E2376" t="s">
        <v>26</v>
      </c>
      <c r="F2376" t="s">
        <v>9258</v>
      </c>
      <c r="G2376" t="s">
        <v>9259</v>
      </c>
      <c r="H2376" t="s">
        <v>9260</v>
      </c>
      <c r="I2376" t="s">
        <v>20052</v>
      </c>
      <c r="J2376" s="3">
        <v>5415.5</v>
      </c>
      <c r="K2376" s="8">
        <v>5122</v>
      </c>
      <c r="L2376" s="5">
        <f>Table1[[#This Row],[CZK od 1.4.2024]]/Table1[[#This Row],[CZK do 31.3.2024]]-1</f>
        <v>-5.4196288431354489E-2</v>
      </c>
      <c r="N2376" t="s">
        <v>32</v>
      </c>
      <c r="O2376" t="s">
        <v>122</v>
      </c>
      <c r="P2376" t="s">
        <v>9261</v>
      </c>
    </row>
    <row r="2377" spans="1:16" x14ac:dyDescent="0.3">
      <c r="A2377" t="s">
        <v>17</v>
      </c>
      <c r="B2377" t="s">
        <v>22</v>
      </c>
      <c r="C2377" t="s">
        <v>30</v>
      </c>
      <c r="D2377" t="s">
        <v>31</v>
      </c>
      <c r="E2377" t="s">
        <v>26</v>
      </c>
      <c r="F2377" t="s">
        <v>9262</v>
      </c>
      <c r="G2377" t="s">
        <v>9263</v>
      </c>
      <c r="H2377" t="s">
        <v>9264</v>
      </c>
      <c r="I2377" t="s">
        <v>20052</v>
      </c>
      <c r="J2377" s="3">
        <v>515</v>
      </c>
      <c r="K2377" s="8">
        <v>536</v>
      </c>
      <c r="L2377" s="5">
        <f>Table1[[#This Row],[CZK od 1.4.2024]]/Table1[[#This Row],[CZK do 31.3.2024]]-1</f>
        <v>4.0776699029126284E-2</v>
      </c>
      <c r="N2377" t="s">
        <v>32</v>
      </c>
      <c r="O2377" t="s">
        <v>158</v>
      </c>
      <c r="P2377" t="s">
        <v>2959</v>
      </c>
    </row>
    <row r="2378" spans="1:16" x14ac:dyDescent="0.3">
      <c r="A2378" t="s">
        <v>17</v>
      </c>
      <c r="B2378" t="s">
        <v>22</v>
      </c>
      <c r="C2378" t="s">
        <v>30</v>
      </c>
      <c r="D2378" t="s">
        <v>31</v>
      </c>
      <c r="E2378" t="s">
        <v>26</v>
      </c>
      <c r="F2378" t="s">
        <v>9265</v>
      </c>
      <c r="G2378" t="s">
        <v>9266</v>
      </c>
      <c r="H2378" t="s">
        <v>9267</v>
      </c>
      <c r="I2378" t="s">
        <v>20052</v>
      </c>
      <c r="J2378" s="3">
        <v>772.5</v>
      </c>
      <c r="K2378" s="8">
        <v>804</v>
      </c>
      <c r="L2378" s="5">
        <f>Table1[[#This Row],[CZK od 1.4.2024]]/Table1[[#This Row],[CZK do 31.3.2024]]-1</f>
        <v>4.0776699029126284E-2</v>
      </c>
      <c r="N2378" t="s">
        <v>32</v>
      </c>
      <c r="O2378" t="s">
        <v>189</v>
      </c>
      <c r="P2378" t="s">
        <v>4443</v>
      </c>
    </row>
    <row r="2379" spans="1:16" x14ac:dyDescent="0.3">
      <c r="A2379" t="s">
        <v>17</v>
      </c>
      <c r="B2379" t="s">
        <v>22</v>
      </c>
      <c r="C2379" t="s">
        <v>30</v>
      </c>
      <c r="D2379" t="s">
        <v>31</v>
      </c>
      <c r="E2379" t="s">
        <v>26</v>
      </c>
      <c r="F2379" t="s">
        <v>9268</v>
      </c>
      <c r="G2379" t="s">
        <v>9269</v>
      </c>
      <c r="H2379" t="s">
        <v>9270</v>
      </c>
      <c r="I2379" t="s">
        <v>20052</v>
      </c>
      <c r="J2379" s="3">
        <v>721</v>
      </c>
      <c r="K2379" s="8">
        <v>751</v>
      </c>
      <c r="L2379" s="5">
        <f>Table1[[#This Row],[CZK od 1.4.2024]]/Table1[[#This Row],[CZK do 31.3.2024]]-1</f>
        <v>4.1608876560332853E-2</v>
      </c>
      <c r="N2379" t="s">
        <v>32</v>
      </c>
      <c r="O2379" t="s">
        <v>158</v>
      </c>
      <c r="P2379" t="s">
        <v>3071</v>
      </c>
    </row>
    <row r="2380" spans="1:16" x14ac:dyDescent="0.3">
      <c r="A2380" t="s">
        <v>17</v>
      </c>
      <c r="B2380" t="s">
        <v>22</v>
      </c>
      <c r="C2380" t="s">
        <v>30</v>
      </c>
      <c r="D2380" t="s">
        <v>31</v>
      </c>
      <c r="E2380" t="s">
        <v>26</v>
      </c>
      <c r="F2380" t="s">
        <v>9271</v>
      </c>
      <c r="G2380" t="s">
        <v>9272</v>
      </c>
      <c r="H2380" t="s">
        <v>9273</v>
      </c>
      <c r="I2380" t="s">
        <v>20052</v>
      </c>
      <c r="J2380" s="3">
        <v>1442</v>
      </c>
      <c r="K2380" s="8">
        <v>1501</v>
      </c>
      <c r="L2380" s="5">
        <f>Table1[[#This Row],[CZK od 1.4.2024]]/Table1[[#This Row],[CZK do 31.3.2024]]-1</f>
        <v>4.0915395284327305E-2</v>
      </c>
      <c r="N2380" t="s">
        <v>32</v>
      </c>
      <c r="O2380" t="s">
        <v>189</v>
      </c>
      <c r="P2380" t="s">
        <v>1057</v>
      </c>
    </row>
    <row r="2381" spans="1:16" x14ac:dyDescent="0.3">
      <c r="A2381" t="s">
        <v>17</v>
      </c>
      <c r="B2381" t="s">
        <v>22</v>
      </c>
      <c r="C2381" t="s">
        <v>30</v>
      </c>
      <c r="D2381" t="s">
        <v>31</v>
      </c>
      <c r="E2381" t="s">
        <v>26</v>
      </c>
      <c r="F2381" t="s">
        <v>9274</v>
      </c>
      <c r="G2381" t="s">
        <v>9275</v>
      </c>
      <c r="H2381" t="s">
        <v>9276</v>
      </c>
      <c r="I2381" t="s">
        <v>20052</v>
      </c>
      <c r="J2381" s="3">
        <v>412</v>
      </c>
      <c r="K2381" s="8">
        <v>429</v>
      </c>
      <c r="L2381" s="5">
        <f>Table1[[#This Row],[CZK od 1.4.2024]]/Table1[[#This Row],[CZK do 31.3.2024]]-1</f>
        <v>4.126213592233019E-2</v>
      </c>
      <c r="N2381" t="s">
        <v>32</v>
      </c>
      <c r="O2381" t="s">
        <v>158</v>
      </c>
      <c r="P2381" t="s">
        <v>2959</v>
      </c>
    </row>
    <row r="2382" spans="1:16" x14ac:dyDescent="0.3">
      <c r="A2382" t="s">
        <v>17</v>
      </c>
      <c r="B2382" t="s">
        <v>22</v>
      </c>
      <c r="C2382" t="s">
        <v>30</v>
      </c>
      <c r="D2382" t="s">
        <v>31</v>
      </c>
      <c r="E2382" t="s">
        <v>26</v>
      </c>
      <c r="F2382" t="s">
        <v>9277</v>
      </c>
      <c r="G2382" t="s">
        <v>9278</v>
      </c>
      <c r="H2382" t="s">
        <v>9279</v>
      </c>
      <c r="I2382" t="s">
        <v>20052</v>
      </c>
      <c r="J2382" s="3">
        <v>865.19999999999993</v>
      </c>
      <c r="K2382" s="8">
        <v>901</v>
      </c>
      <c r="L2382" s="5">
        <f>Table1[[#This Row],[CZK od 1.4.2024]]/Table1[[#This Row],[CZK do 31.3.2024]]-1</f>
        <v>4.1377716134997744E-2</v>
      </c>
      <c r="N2382" t="s">
        <v>32</v>
      </c>
      <c r="O2382" t="s">
        <v>158</v>
      </c>
      <c r="P2382" t="s">
        <v>2990</v>
      </c>
    </row>
    <row r="2383" spans="1:16" x14ac:dyDescent="0.3">
      <c r="A2383" t="s">
        <v>17</v>
      </c>
      <c r="B2383" t="s">
        <v>22</v>
      </c>
      <c r="C2383" t="s">
        <v>30</v>
      </c>
      <c r="D2383" t="s">
        <v>31</v>
      </c>
      <c r="E2383" t="s">
        <v>26</v>
      </c>
      <c r="F2383" t="s">
        <v>9280</v>
      </c>
      <c r="G2383" t="s">
        <v>9281</v>
      </c>
      <c r="H2383" t="s">
        <v>9282</v>
      </c>
      <c r="I2383" t="s">
        <v>20052</v>
      </c>
      <c r="J2383" s="3">
        <v>1236</v>
      </c>
      <c r="K2383" s="8">
        <v>1286</v>
      </c>
      <c r="L2383" s="5">
        <f>Table1[[#This Row],[CZK od 1.4.2024]]/Table1[[#This Row],[CZK do 31.3.2024]]-1</f>
        <v>4.0453074433656866E-2</v>
      </c>
      <c r="N2383" t="s">
        <v>32</v>
      </c>
      <c r="O2383" t="s">
        <v>122</v>
      </c>
      <c r="P2383" t="s">
        <v>851</v>
      </c>
    </row>
    <row r="2384" spans="1:16" x14ac:dyDescent="0.3">
      <c r="A2384" t="s">
        <v>17</v>
      </c>
      <c r="B2384" t="s">
        <v>22</v>
      </c>
      <c r="C2384" t="s">
        <v>30</v>
      </c>
      <c r="D2384" t="s">
        <v>31</v>
      </c>
      <c r="E2384" t="s">
        <v>26</v>
      </c>
      <c r="F2384" t="s">
        <v>9283</v>
      </c>
      <c r="G2384" t="s">
        <v>9284</v>
      </c>
      <c r="H2384" t="s">
        <v>9285</v>
      </c>
      <c r="I2384" t="s">
        <v>20052</v>
      </c>
      <c r="J2384" s="3">
        <v>2163</v>
      </c>
      <c r="K2384" s="8">
        <v>2251</v>
      </c>
      <c r="L2384" s="5">
        <f>Table1[[#This Row],[CZK od 1.4.2024]]/Table1[[#This Row],[CZK do 31.3.2024]]-1</f>
        <v>4.0684234858992196E-2</v>
      </c>
      <c r="N2384" t="s">
        <v>32</v>
      </c>
      <c r="O2384" t="s">
        <v>122</v>
      </c>
      <c r="P2384" t="s">
        <v>851</v>
      </c>
    </row>
    <row r="2385" spans="1:16" x14ac:dyDescent="0.3">
      <c r="A2385" t="s">
        <v>17</v>
      </c>
      <c r="B2385" t="s">
        <v>22</v>
      </c>
      <c r="C2385" t="s">
        <v>30</v>
      </c>
      <c r="D2385" t="s">
        <v>31</v>
      </c>
      <c r="E2385" t="s">
        <v>26</v>
      </c>
      <c r="F2385" t="s">
        <v>9286</v>
      </c>
      <c r="G2385" t="s">
        <v>9287</v>
      </c>
      <c r="H2385" t="s">
        <v>9288</v>
      </c>
      <c r="I2385" t="s">
        <v>20052</v>
      </c>
      <c r="J2385" s="3">
        <v>618</v>
      </c>
      <c r="K2385" s="8">
        <v>643</v>
      </c>
      <c r="L2385" s="5">
        <f>Table1[[#This Row],[CZK od 1.4.2024]]/Table1[[#This Row],[CZK do 31.3.2024]]-1</f>
        <v>4.0453074433656866E-2</v>
      </c>
      <c r="N2385" t="s">
        <v>32</v>
      </c>
      <c r="O2385" t="s">
        <v>189</v>
      </c>
      <c r="P2385" t="s">
        <v>4443</v>
      </c>
    </row>
    <row r="2386" spans="1:16" x14ac:dyDescent="0.3">
      <c r="A2386" t="s">
        <v>17</v>
      </c>
      <c r="B2386" t="s">
        <v>22</v>
      </c>
      <c r="C2386" t="s">
        <v>30</v>
      </c>
      <c r="D2386" t="s">
        <v>31</v>
      </c>
      <c r="E2386" t="s">
        <v>26</v>
      </c>
      <c r="F2386" t="s">
        <v>9289</v>
      </c>
      <c r="G2386" t="s">
        <v>9290</v>
      </c>
      <c r="H2386" t="s">
        <v>9291</v>
      </c>
      <c r="I2386" t="s">
        <v>20052</v>
      </c>
      <c r="J2386" s="3">
        <v>824</v>
      </c>
      <c r="K2386" s="8">
        <v>858</v>
      </c>
      <c r="L2386" s="5">
        <f>Table1[[#This Row],[CZK od 1.4.2024]]/Table1[[#This Row],[CZK do 31.3.2024]]-1</f>
        <v>4.126213592233019E-2</v>
      </c>
      <c r="N2386" t="s">
        <v>32</v>
      </c>
      <c r="O2386" t="s">
        <v>158</v>
      </c>
      <c r="P2386" t="s">
        <v>3071</v>
      </c>
    </row>
    <row r="2387" spans="1:16" x14ac:dyDescent="0.3">
      <c r="A2387" t="s">
        <v>17</v>
      </c>
      <c r="B2387" t="s">
        <v>22</v>
      </c>
      <c r="C2387" t="s">
        <v>30</v>
      </c>
      <c r="D2387" t="s">
        <v>31</v>
      </c>
      <c r="E2387" t="s">
        <v>26</v>
      </c>
      <c r="F2387" t="s">
        <v>9292</v>
      </c>
      <c r="G2387" t="s">
        <v>9293</v>
      </c>
      <c r="H2387" t="s">
        <v>9294</v>
      </c>
      <c r="I2387" t="s">
        <v>20052</v>
      </c>
      <c r="J2387" s="3">
        <v>824</v>
      </c>
      <c r="K2387" s="8">
        <v>858</v>
      </c>
      <c r="L2387" s="5">
        <f>Table1[[#This Row],[CZK od 1.4.2024]]/Table1[[#This Row],[CZK do 31.3.2024]]-1</f>
        <v>4.126213592233019E-2</v>
      </c>
      <c r="N2387" t="s">
        <v>32</v>
      </c>
      <c r="O2387" t="s">
        <v>189</v>
      </c>
      <c r="P2387" t="s">
        <v>4436</v>
      </c>
    </row>
    <row r="2388" spans="1:16" x14ac:dyDescent="0.3">
      <c r="A2388" t="s">
        <v>17</v>
      </c>
      <c r="B2388" t="s">
        <v>22</v>
      </c>
      <c r="C2388" t="s">
        <v>30</v>
      </c>
      <c r="D2388" t="s">
        <v>31</v>
      </c>
      <c r="E2388" t="s">
        <v>26</v>
      </c>
      <c r="F2388" t="s">
        <v>9295</v>
      </c>
      <c r="G2388" t="s">
        <v>9296</v>
      </c>
      <c r="H2388" t="s">
        <v>9297</v>
      </c>
      <c r="I2388" t="s">
        <v>20052</v>
      </c>
      <c r="J2388" s="3">
        <v>1236</v>
      </c>
      <c r="K2388" s="8">
        <v>1286</v>
      </c>
      <c r="L2388" s="5">
        <f>Table1[[#This Row],[CZK od 1.4.2024]]/Table1[[#This Row],[CZK do 31.3.2024]]-1</f>
        <v>4.0453074433656866E-2</v>
      </c>
      <c r="N2388" t="s">
        <v>32</v>
      </c>
      <c r="O2388" t="s">
        <v>189</v>
      </c>
      <c r="P2388" t="s">
        <v>1057</v>
      </c>
    </row>
    <row r="2389" spans="1:16" x14ac:dyDescent="0.3">
      <c r="A2389" t="s">
        <v>17</v>
      </c>
      <c r="B2389" t="s">
        <v>22</v>
      </c>
      <c r="C2389" t="s">
        <v>30</v>
      </c>
      <c r="D2389" t="s">
        <v>31</v>
      </c>
      <c r="E2389" t="s">
        <v>26</v>
      </c>
      <c r="F2389" t="s">
        <v>9298</v>
      </c>
      <c r="G2389" t="s">
        <v>9299</v>
      </c>
      <c r="H2389" t="s">
        <v>9300</v>
      </c>
      <c r="I2389" t="s">
        <v>20052</v>
      </c>
      <c r="J2389" s="3">
        <v>1236</v>
      </c>
      <c r="K2389" s="8">
        <v>1286</v>
      </c>
      <c r="L2389" s="5">
        <f>Table1[[#This Row],[CZK od 1.4.2024]]/Table1[[#This Row],[CZK do 31.3.2024]]-1</f>
        <v>4.0453074433656866E-2</v>
      </c>
      <c r="N2389" t="s">
        <v>32</v>
      </c>
      <c r="O2389" t="s">
        <v>122</v>
      </c>
      <c r="P2389" t="s">
        <v>3000</v>
      </c>
    </row>
    <row r="2390" spans="1:16" x14ac:dyDescent="0.3">
      <c r="A2390" t="s">
        <v>17</v>
      </c>
      <c r="B2390" t="s">
        <v>22</v>
      </c>
      <c r="C2390" t="s">
        <v>30</v>
      </c>
      <c r="D2390" t="s">
        <v>31</v>
      </c>
      <c r="E2390" t="s">
        <v>26</v>
      </c>
      <c r="F2390" t="s">
        <v>9301</v>
      </c>
      <c r="G2390" t="s">
        <v>9302</v>
      </c>
      <c r="H2390" t="s">
        <v>9303</v>
      </c>
      <c r="I2390" t="s">
        <v>20052</v>
      </c>
      <c r="J2390" s="3">
        <v>695.25</v>
      </c>
      <c r="K2390" s="8">
        <v>724</v>
      </c>
      <c r="L2390" s="5">
        <f>Table1[[#This Row],[CZK od 1.4.2024]]/Table1[[#This Row],[CZK do 31.3.2024]]-1</f>
        <v>4.1352031643293818E-2</v>
      </c>
      <c r="N2390" t="s">
        <v>32</v>
      </c>
      <c r="O2390" t="s">
        <v>189</v>
      </c>
      <c r="P2390" t="s">
        <v>4443</v>
      </c>
    </row>
    <row r="2391" spans="1:16" x14ac:dyDescent="0.3">
      <c r="A2391" t="s">
        <v>17</v>
      </c>
      <c r="B2391" t="s">
        <v>22</v>
      </c>
      <c r="C2391" t="s">
        <v>30</v>
      </c>
      <c r="D2391" t="s">
        <v>31</v>
      </c>
      <c r="E2391" t="s">
        <v>26</v>
      </c>
      <c r="F2391" t="s">
        <v>9304</v>
      </c>
      <c r="G2391" t="s">
        <v>9305</v>
      </c>
      <c r="H2391" t="s">
        <v>9306</v>
      </c>
      <c r="I2391" t="s">
        <v>20052</v>
      </c>
      <c r="J2391" s="3">
        <v>927</v>
      </c>
      <c r="K2391" s="8">
        <v>965</v>
      </c>
      <c r="L2391" s="5">
        <f>Table1[[#This Row],[CZK od 1.4.2024]]/Table1[[#This Row],[CZK do 31.3.2024]]-1</f>
        <v>4.0992448759439082E-2</v>
      </c>
      <c r="N2391" t="s">
        <v>32</v>
      </c>
      <c r="O2391" t="s">
        <v>189</v>
      </c>
      <c r="P2391" t="s">
        <v>4443</v>
      </c>
    </row>
    <row r="2392" spans="1:16" x14ac:dyDescent="0.3">
      <c r="A2392" t="s">
        <v>17</v>
      </c>
      <c r="B2392" t="s">
        <v>22</v>
      </c>
      <c r="C2392" t="s">
        <v>30</v>
      </c>
      <c r="D2392" t="s">
        <v>31</v>
      </c>
      <c r="E2392" t="s">
        <v>26</v>
      </c>
      <c r="F2392" t="s">
        <v>9307</v>
      </c>
      <c r="G2392" t="s">
        <v>9308</v>
      </c>
      <c r="H2392" t="s">
        <v>9309</v>
      </c>
      <c r="I2392" t="s">
        <v>20052</v>
      </c>
      <c r="J2392" s="3">
        <v>502.64</v>
      </c>
      <c r="K2392" s="8">
        <v>523</v>
      </c>
      <c r="L2392" s="5">
        <f>Table1[[#This Row],[CZK od 1.4.2024]]/Table1[[#This Row],[CZK do 31.3.2024]]-1</f>
        <v>4.0506127646029011E-2</v>
      </c>
      <c r="N2392" t="s">
        <v>32</v>
      </c>
      <c r="O2392" t="s">
        <v>189</v>
      </c>
      <c r="P2392" t="s">
        <v>1057</v>
      </c>
    </row>
    <row r="2393" spans="1:16" x14ac:dyDescent="0.3">
      <c r="A2393" t="s">
        <v>17</v>
      </c>
      <c r="B2393" t="s">
        <v>22</v>
      </c>
      <c r="C2393" t="s">
        <v>30</v>
      </c>
      <c r="D2393" t="s">
        <v>31</v>
      </c>
      <c r="E2393" t="s">
        <v>26</v>
      </c>
      <c r="F2393" t="s">
        <v>9310</v>
      </c>
      <c r="G2393" t="s">
        <v>9311</v>
      </c>
      <c r="H2393" t="s">
        <v>9312</v>
      </c>
      <c r="I2393" t="s">
        <v>20052</v>
      </c>
      <c r="J2393" s="3">
        <v>6281.9699999999993</v>
      </c>
      <c r="K2393" s="8">
        <v>6536</v>
      </c>
      <c r="L2393" s="5">
        <f>Table1[[#This Row],[CZK od 1.4.2024]]/Table1[[#This Row],[CZK do 31.3.2024]]-1</f>
        <v>4.0437951789008997E-2</v>
      </c>
      <c r="N2393" t="s">
        <v>32</v>
      </c>
      <c r="O2393" t="s">
        <v>265</v>
      </c>
      <c r="P2393" t="s">
        <v>9313</v>
      </c>
    </row>
    <row r="2394" spans="1:16" x14ac:dyDescent="0.3">
      <c r="A2394" t="s">
        <v>17</v>
      </c>
      <c r="B2394" t="s">
        <v>22</v>
      </c>
      <c r="C2394" t="s">
        <v>30</v>
      </c>
      <c r="D2394" t="s">
        <v>31</v>
      </c>
      <c r="E2394" t="s">
        <v>26</v>
      </c>
      <c r="F2394" t="s">
        <v>9314</v>
      </c>
      <c r="G2394" t="s">
        <v>9315</v>
      </c>
      <c r="H2394" t="s">
        <v>9316</v>
      </c>
      <c r="I2394" t="s">
        <v>20052</v>
      </c>
      <c r="J2394" s="3">
        <v>3502.0000000000005</v>
      </c>
      <c r="K2394" s="8">
        <v>3644</v>
      </c>
      <c r="L2394" s="5">
        <f>Table1[[#This Row],[CZK od 1.4.2024]]/Table1[[#This Row],[CZK do 31.3.2024]]-1</f>
        <v>4.0548258138206617E-2</v>
      </c>
      <c r="N2394" t="s">
        <v>32</v>
      </c>
      <c r="O2394" t="s">
        <v>224</v>
      </c>
      <c r="P2394" t="s">
        <v>9317</v>
      </c>
    </row>
    <row r="2395" spans="1:16" x14ac:dyDescent="0.3">
      <c r="A2395" t="s">
        <v>17</v>
      </c>
      <c r="B2395" t="s">
        <v>22</v>
      </c>
      <c r="C2395" t="s">
        <v>30</v>
      </c>
      <c r="D2395" t="s">
        <v>31</v>
      </c>
      <c r="E2395" t="s">
        <v>26</v>
      </c>
      <c r="F2395" t="s">
        <v>9318</v>
      </c>
      <c r="G2395" t="s">
        <v>9319</v>
      </c>
      <c r="H2395" t="s">
        <v>9320</v>
      </c>
      <c r="I2395" t="s">
        <v>20052</v>
      </c>
      <c r="J2395" s="3">
        <v>576.79999999999995</v>
      </c>
      <c r="K2395" s="8">
        <v>601</v>
      </c>
      <c r="L2395" s="5">
        <f>Table1[[#This Row],[CZK od 1.4.2024]]/Table1[[#This Row],[CZK do 31.3.2024]]-1</f>
        <v>4.1955617198335737E-2</v>
      </c>
      <c r="N2395" t="s">
        <v>32</v>
      </c>
      <c r="O2395" t="s">
        <v>189</v>
      </c>
      <c r="P2395" t="s">
        <v>1057</v>
      </c>
    </row>
    <row r="2396" spans="1:16" x14ac:dyDescent="0.3">
      <c r="A2396" t="s">
        <v>17</v>
      </c>
      <c r="B2396" t="s">
        <v>22</v>
      </c>
      <c r="C2396" t="s">
        <v>30</v>
      </c>
      <c r="D2396" t="s">
        <v>31</v>
      </c>
      <c r="E2396" t="s">
        <v>26</v>
      </c>
      <c r="F2396" t="s">
        <v>9321</v>
      </c>
      <c r="G2396" t="s">
        <v>9322</v>
      </c>
      <c r="H2396" t="s">
        <v>9323</v>
      </c>
      <c r="I2396" t="s">
        <v>20052</v>
      </c>
      <c r="J2396" s="3">
        <v>1138.95</v>
      </c>
      <c r="K2396" s="8">
        <v>1185</v>
      </c>
      <c r="L2396" s="5">
        <f>Table1[[#This Row],[CZK od 1.4.2024]]/Table1[[#This Row],[CZK do 31.3.2024]]-1</f>
        <v>4.0431976820755944E-2</v>
      </c>
      <c r="N2396" t="s">
        <v>32</v>
      </c>
      <c r="O2396" t="s">
        <v>122</v>
      </c>
      <c r="P2396" t="s">
        <v>851</v>
      </c>
    </row>
    <row r="2397" spans="1:16" x14ac:dyDescent="0.3">
      <c r="A2397" t="s">
        <v>17</v>
      </c>
      <c r="B2397" t="s">
        <v>22</v>
      </c>
      <c r="C2397" t="s">
        <v>30</v>
      </c>
      <c r="D2397" t="s">
        <v>31</v>
      </c>
      <c r="E2397" t="s">
        <v>26</v>
      </c>
      <c r="F2397" t="s">
        <v>9324</v>
      </c>
      <c r="G2397" t="s">
        <v>9325</v>
      </c>
      <c r="H2397" t="s">
        <v>9326</v>
      </c>
      <c r="I2397" t="s">
        <v>20052</v>
      </c>
      <c r="J2397" s="3">
        <v>1128.8800000000001</v>
      </c>
      <c r="K2397" s="8">
        <v>1175</v>
      </c>
      <c r="L2397" s="5">
        <f>Table1[[#This Row],[CZK od 1.4.2024]]/Table1[[#This Row],[CZK do 31.3.2024]]-1</f>
        <v>4.0854652398837787E-2</v>
      </c>
      <c r="N2397" t="s">
        <v>32</v>
      </c>
      <c r="O2397" t="s">
        <v>189</v>
      </c>
      <c r="P2397" t="s">
        <v>1057</v>
      </c>
    </row>
    <row r="2398" spans="1:16" x14ac:dyDescent="0.3">
      <c r="A2398" t="s">
        <v>17</v>
      </c>
      <c r="B2398" t="s">
        <v>22</v>
      </c>
      <c r="C2398" t="s">
        <v>30</v>
      </c>
      <c r="D2398" t="s">
        <v>31</v>
      </c>
      <c r="E2398" t="s">
        <v>26</v>
      </c>
      <c r="F2398" t="s">
        <v>9327</v>
      </c>
      <c r="G2398" t="s">
        <v>9328</v>
      </c>
      <c r="H2398" t="s">
        <v>9329</v>
      </c>
      <c r="I2398" t="s">
        <v>20052</v>
      </c>
      <c r="J2398" s="3">
        <v>569.47500000000002</v>
      </c>
      <c r="K2398" s="8">
        <v>593</v>
      </c>
      <c r="L2398" s="5">
        <f>Table1[[#This Row],[CZK od 1.4.2024]]/Table1[[#This Row],[CZK do 31.3.2024]]-1</f>
        <v>4.1309978488959009E-2</v>
      </c>
      <c r="N2398" t="s">
        <v>32</v>
      </c>
      <c r="O2398" t="s">
        <v>189</v>
      </c>
      <c r="P2398" t="s">
        <v>4443</v>
      </c>
    </row>
    <row r="2399" spans="1:16" x14ac:dyDescent="0.3">
      <c r="A2399" t="s">
        <v>17</v>
      </c>
      <c r="B2399" t="s">
        <v>22</v>
      </c>
      <c r="C2399" t="s">
        <v>30</v>
      </c>
      <c r="D2399" t="s">
        <v>31</v>
      </c>
      <c r="E2399" t="s">
        <v>26</v>
      </c>
      <c r="F2399" t="s">
        <v>9330</v>
      </c>
      <c r="G2399" t="s">
        <v>9331</v>
      </c>
      <c r="H2399" t="s">
        <v>9332</v>
      </c>
      <c r="I2399" t="s">
        <v>20052</v>
      </c>
      <c r="J2399" s="3">
        <v>569.47500000000002</v>
      </c>
      <c r="K2399" s="8">
        <v>593</v>
      </c>
      <c r="L2399" s="5">
        <f>Table1[[#This Row],[CZK od 1.4.2024]]/Table1[[#This Row],[CZK do 31.3.2024]]-1</f>
        <v>4.1309978488959009E-2</v>
      </c>
      <c r="N2399" t="s">
        <v>32</v>
      </c>
      <c r="O2399" t="s">
        <v>189</v>
      </c>
      <c r="P2399" t="s">
        <v>4443</v>
      </c>
    </row>
    <row r="2400" spans="1:16" x14ac:dyDescent="0.3">
      <c r="A2400" t="s">
        <v>17</v>
      </c>
      <c r="B2400" t="s">
        <v>22</v>
      </c>
      <c r="C2400" t="s">
        <v>30</v>
      </c>
      <c r="D2400" t="s">
        <v>31</v>
      </c>
      <c r="E2400" t="s">
        <v>26</v>
      </c>
      <c r="F2400" t="s">
        <v>9333</v>
      </c>
      <c r="G2400" t="s">
        <v>9334</v>
      </c>
      <c r="H2400" t="s">
        <v>9335</v>
      </c>
      <c r="I2400" t="s">
        <v>20052</v>
      </c>
      <c r="J2400" s="3">
        <v>759.3</v>
      </c>
      <c r="K2400" s="8">
        <v>790</v>
      </c>
      <c r="L2400" s="5">
        <f>Table1[[#This Row],[CZK od 1.4.2024]]/Table1[[#This Row],[CZK do 31.3.2024]]-1</f>
        <v>4.0431976820755944E-2</v>
      </c>
      <c r="N2400" t="s">
        <v>32</v>
      </c>
      <c r="O2400" t="s">
        <v>158</v>
      </c>
      <c r="P2400" t="s">
        <v>2959</v>
      </c>
    </row>
    <row r="2401" spans="1:16" x14ac:dyDescent="0.3">
      <c r="A2401" t="s">
        <v>17</v>
      </c>
      <c r="B2401" t="s">
        <v>22</v>
      </c>
      <c r="C2401" t="s">
        <v>30</v>
      </c>
      <c r="D2401" t="s">
        <v>31</v>
      </c>
      <c r="E2401" t="s">
        <v>26</v>
      </c>
      <c r="F2401" t="s">
        <v>9336</v>
      </c>
      <c r="G2401" t="s">
        <v>9337</v>
      </c>
      <c r="H2401" t="s">
        <v>9338</v>
      </c>
      <c r="I2401" t="s">
        <v>20052</v>
      </c>
      <c r="J2401" s="3">
        <v>1993.1625000000001</v>
      </c>
      <c r="K2401" s="8">
        <v>2074</v>
      </c>
      <c r="L2401" s="5">
        <f>Table1[[#This Row],[CZK od 1.4.2024]]/Table1[[#This Row],[CZK do 31.3.2024]]-1</f>
        <v>4.0557405630499144E-2</v>
      </c>
      <c r="N2401" t="s">
        <v>32</v>
      </c>
      <c r="O2401" t="s">
        <v>122</v>
      </c>
      <c r="P2401" t="s">
        <v>3007</v>
      </c>
    </row>
    <row r="2402" spans="1:16" x14ac:dyDescent="0.3">
      <c r="A2402" t="s">
        <v>17</v>
      </c>
      <c r="B2402" t="s">
        <v>22</v>
      </c>
      <c r="C2402" t="s">
        <v>30</v>
      </c>
      <c r="D2402" t="s">
        <v>31</v>
      </c>
      <c r="E2402" t="s">
        <v>26</v>
      </c>
      <c r="F2402" t="s">
        <v>9339</v>
      </c>
      <c r="G2402" t="s">
        <v>9340</v>
      </c>
      <c r="H2402" t="s">
        <v>9341</v>
      </c>
      <c r="I2402" t="s">
        <v>20052</v>
      </c>
      <c r="J2402" s="3">
        <v>1138.95</v>
      </c>
      <c r="K2402" s="8">
        <v>1185</v>
      </c>
      <c r="L2402" s="5">
        <f>Table1[[#This Row],[CZK od 1.4.2024]]/Table1[[#This Row],[CZK do 31.3.2024]]-1</f>
        <v>4.0431976820755944E-2</v>
      </c>
      <c r="N2402" t="s">
        <v>32</v>
      </c>
      <c r="O2402" t="s">
        <v>122</v>
      </c>
      <c r="P2402" t="s">
        <v>3007</v>
      </c>
    </row>
    <row r="2403" spans="1:16" x14ac:dyDescent="0.3">
      <c r="A2403" t="s">
        <v>17</v>
      </c>
      <c r="B2403" t="s">
        <v>22</v>
      </c>
      <c r="C2403" t="s">
        <v>30</v>
      </c>
      <c r="D2403" t="s">
        <v>31</v>
      </c>
      <c r="E2403" t="s">
        <v>26</v>
      </c>
      <c r="F2403" t="s">
        <v>9342</v>
      </c>
      <c r="G2403" t="s">
        <v>9343</v>
      </c>
      <c r="H2403" t="s">
        <v>9344</v>
      </c>
      <c r="I2403" t="s">
        <v>20052</v>
      </c>
      <c r="J2403" s="3">
        <v>1993.1625000000001</v>
      </c>
      <c r="K2403" s="8">
        <v>2074</v>
      </c>
      <c r="L2403" s="5">
        <f>Table1[[#This Row],[CZK od 1.4.2024]]/Table1[[#This Row],[CZK do 31.3.2024]]-1</f>
        <v>4.0557405630499144E-2</v>
      </c>
      <c r="N2403" t="s">
        <v>32</v>
      </c>
      <c r="O2403" t="s">
        <v>122</v>
      </c>
      <c r="P2403" t="s">
        <v>851</v>
      </c>
    </row>
    <row r="2404" spans="1:16" x14ac:dyDescent="0.3">
      <c r="A2404" t="s">
        <v>17</v>
      </c>
      <c r="B2404" t="s">
        <v>22</v>
      </c>
      <c r="C2404" t="s">
        <v>30</v>
      </c>
      <c r="D2404" t="s">
        <v>31</v>
      </c>
      <c r="E2404" t="s">
        <v>26</v>
      </c>
      <c r="F2404" t="s">
        <v>9345</v>
      </c>
      <c r="G2404" t="s">
        <v>9346</v>
      </c>
      <c r="H2404" t="s">
        <v>9347</v>
      </c>
      <c r="I2404" t="s">
        <v>20052</v>
      </c>
      <c r="J2404" s="3">
        <v>1390.5</v>
      </c>
      <c r="K2404" s="8">
        <v>1447</v>
      </c>
      <c r="L2404" s="5">
        <f>Table1[[#This Row],[CZK od 1.4.2024]]/Table1[[#This Row],[CZK do 31.3.2024]]-1</f>
        <v>4.0632865875584345E-2</v>
      </c>
      <c r="N2404" t="s">
        <v>32</v>
      </c>
      <c r="O2404" t="s">
        <v>122</v>
      </c>
      <c r="P2404" t="s">
        <v>851</v>
      </c>
    </row>
    <row r="2405" spans="1:16" x14ac:dyDescent="0.3">
      <c r="A2405" t="s">
        <v>17</v>
      </c>
      <c r="B2405" t="s">
        <v>22</v>
      </c>
      <c r="C2405" t="s">
        <v>30</v>
      </c>
      <c r="D2405" t="s">
        <v>31</v>
      </c>
      <c r="E2405" t="s">
        <v>26</v>
      </c>
      <c r="F2405" t="s">
        <v>9348</v>
      </c>
      <c r="G2405" t="s">
        <v>9349</v>
      </c>
      <c r="H2405" t="s">
        <v>9350</v>
      </c>
      <c r="I2405" t="s">
        <v>20052</v>
      </c>
      <c r="J2405" s="3">
        <v>412</v>
      </c>
      <c r="K2405" s="8">
        <v>429</v>
      </c>
      <c r="L2405" s="5">
        <f>Table1[[#This Row],[CZK od 1.4.2024]]/Table1[[#This Row],[CZK do 31.3.2024]]-1</f>
        <v>4.126213592233019E-2</v>
      </c>
      <c r="N2405" t="s">
        <v>32</v>
      </c>
      <c r="O2405" t="s">
        <v>33</v>
      </c>
      <c r="P2405" t="s">
        <v>9351</v>
      </c>
    </row>
    <row r="2406" spans="1:16" x14ac:dyDescent="0.3">
      <c r="A2406" t="s">
        <v>17</v>
      </c>
      <c r="B2406" t="s">
        <v>22</v>
      </c>
      <c r="C2406" t="s">
        <v>30</v>
      </c>
      <c r="D2406" t="s">
        <v>31</v>
      </c>
      <c r="E2406" t="s">
        <v>26</v>
      </c>
      <c r="F2406" t="s">
        <v>9352</v>
      </c>
      <c r="G2406" t="s">
        <v>9353</v>
      </c>
      <c r="H2406" t="s">
        <v>9354</v>
      </c>
      <c r="I2406" t="s">
        <v>20052</v>
      </c>
      <c r="J2406" s="3">
        <v>379.65</v>
      </c>
      <c r="K2406" s="8">
        <v>395</v>
      </c>
      <c r="L2406" s="5">
        <f>Table1[[#This Row],[CZK od 1.4.2024]]/Table1[[#This Row],[CZK do 31.3.2024]]-1</f>
        <v>4.0431976820755944E-2</v>
      </c>
      <c r="N2406" t="s">
        <v>32</v>
      </c>
      <c r="O2406" t="s">
        <v>158</v>
      </c>
      <c r="P2406" t="s">
        <v>2959</v>
      </c>
    </row>
    <row r="2407" spans="1:16" x14ac:dyDescent="0.3">
      <c r="A2407" t="s">
        <v>17</v>
      </c>
      <c r="B2407" t="s">
        <v>22</v>
      </c>
      <c r="C2407" t="s">
        <v>30</v>
      </c>
      <c r="D2407" t="s">
        <v>31</v>
      </c>
      <c r="E2407" t="s">
        <v>26</v>
      </c>
      <c r="F2407" t="s">
        <v>9355</v>
      </c>
      <c r="G2407" t="s">
        <v>9356</v>
      </c>
      <c r="H2407" t="s">
        <v>9357</v>
      </c>
      <c r="I2407" t="s">
        <v>20052</v>
      </c>
      <c r="J2407" s="3">
        <v>379.65</v>
      </c>
      <c r="K2407" s="8">
        <v>395</v>
      </c>
      <c r="L2407" s="5">
        <f>Table1[[#This Row],[CZK od 1.4.2024]]/Table1[[#This Row],[CZK do 31.3.2024]]-1</f>
        <v>4.0431976820755944E-2</v>
      </c>
      <c r="N2407" t="s">
        <v>32</v>
      </c>
      <c r="O2407" t="s">
        <v>158</v>
      </c>
      <c r="P2407" t="s">
        <v>3071</v>
      </c>
    </row>
    <row r="2408" spans="1:16" x14ac:dyDescent="0.3">
      <c r="A2408" t="s">
        <v>17</v>
      </c>
      <c r="B2408" t="s">
        <v>22</v>
      </c>
      <c r="C2408" t="s">
        <v>30</v>
      </c>
      <c r="D2408" t="s">
        <v>31</v>
      </c>
      <c r="E2408" t="s">
        <v>26</v>
      </c>
      <c r="F2408" t="s">
        <v>9358</v>
      </c>
      <c r="G2408" t="s">
        <v>9359</v>
      </c>
      <c r="H2408" t="s">
        <v>9360</v>
      </c>
      <c r="I2408" t="s">
        <v>20052</v>
      </c>
      <c r="J2408" s="3">
        <v>68.61</v>
      </c>
      <c r="K2408" s="8">
        <v>72</v>
      </c>
      <c r="L2408" s="5">
        <f>Table1[[#This Row],[CZK od 1.4.2024]]/Table1[[#This Row],[CZK do 31.3.2024]]-1</f>
        <v>4.9409707039790085E-2</v>
      </c>
      <c r="N2408" t="s">
        <v>32</v>
      </c>
      <c r="O2408" t="s">
        <v>423</v>
      </c>
      <c r="P2408" t="s">
        <v>522</v>
      </c>
    </row>
    <row r="2409" spans="1:16" x14ac:dyDescent="0.3">
      <c r="A2409" t="s">
        <v>17</v>
      </c>
      <c r="B2409" t="s">
        <v>22</v>
      </c>
      <c r="C2409" t="s">
        <v>30</v>
      </c>
      <c r="D2409" t="s">
        <v>31</v>
      </c>
      <c r="E2409" t="s">
        <v>26</v>
      </c>
      <c r="F2409" t="s">
        <v>9361</v>
      </c>
      <c r="G2409" t="s">
        <v>9362</v>
      </c>
      <c r="H2409" t="s">
        <v>9363</v>
      </c>
      <c r="I2409" t="s">
        <v>20052</v>
      </c>
      <c r="J2409" s="3">
        <v>89.98</v>
      </c>
      <c r="K2409" s="8">
        <v>94</v>
      </c>
      <c r="L2409" s="5">
        <f>Table1[[#This Row],[CZK od 1.4.2024]]/Table1[[#This Row],[CZK do 31.3.2024]]-1</f>
        <v>4.4676594798844116E-2</v>
      </c>
      <c r="N2409" t="s">
        <v>32</v>
      </c>
      <c r="O2409" t="s">
        <v>423</v>
      </c>
      <c r="P2409" t="s">
        <v>522</v>
      </c>
    </row>
    <row r="2410" spans="1:16" x14ac:dyDescent="0.3">
      <c r="A2410" t="s">
        <v>17</v>
      </c>
      <c r="B2410" t="s">
        <v>22</v>
      </c>
      <c r="C2410" t="s">
        <v>30</v>
      </c>
      <c r="D2410" t="s">
        <v>31</v>
      </c>
      <c r="E2410" t="s">
        <v>26</v>
      </c>
      <c r="F2410" t="s">
        <v>9364</v>
      </c>
      <c r="G2410" t="s">
        <v>9365</v>
      </c>
      <c r="H2410" t="s">
        <v>9366</v>
      </c>
      <c r="I2410" t="s">
        <v>20052</v>
      </c>
      <c r="J2410" s="3">
        <v>47.357500000000002</v>
      </c>
      <c r="K2410" s="8">
        <v>50</v>
      </c>
      <c r="L2410" s="5">
        <f>Table1[[#This Row],[CZK od 1.4.2024]]/Table1[[#This Row],[CZK do 31.3.2024]]-1</f>
        <v>5.5798975874993273E-2</v>
      </c>
      <c r="N2410" t="s">
        <v>32</v>
      </c>
      <c r="O2410" t="s">
        <v>423</v>
      </c>
      <c r="P2410" t="s">
        <v>522</v>
      </c>
    </row>
    <row r="2411" spans="1:16" x14ac:dyDescent="0.3">
      <c r="A2411" t="s">
        <v>17</v>
      </c>
      <c r="B2411" t="s">
        <v>22</v>
      </c>
      <c r="C2411" t="s">
        <v>30</v>
      </c>
      <c r="D2411" t="s">
        <v>31</v>
      </c>
      <c r="E2411" t="s">
        <v>26</v>
      </c>
      <c r="F2411" t="s">
        <v>9367</v>
      </c>
      <c r="G2411" t="s">
        <v>9368</v>
      </c>
      <c r="H2411" t="s">
        <v>9369</v>
      </c>
      <c r="I2411" t="s">
        <v>20052</v>
      </c>
      <c r="J2411" s="3">
        <v>47.357500000000002</v>
      </c>
      <c r="K2411" s="8">
        <v>50</v>
      </c>
      <c r="L2411" s="5">
        <f>Table1[[#This Row],[CZK od 1.4.2024]]/Table1[[#This Row],[CZK do 31.3.2024]]-1</f>
        <v>5.5798975874993273E-2</v>
      </c>
      <c r="N2411" t="s">
        <v>32</v>
      </c>
      <c r="O2411" t="s">
        <v>423</v>
      </c>
      <c r="P2411" t="s">
        <v>522</v>
      </c>
    </row>
    <row r="2412" spans="1:16" x14ac:dyDescent="0.3">
      <c r="A2412" t="s">
        <v>17</v>
      </c>
      <c r="B2412" t="s">
        <v>22</v>
      </c>
      <c r="C2412" t="s">
        <v>30</v>
      </c>
      <c r="D2412" t="s">
        <v>31</v>
      </c>
      <c r="E2412" t="s">
        <v>26</v>
      </c>
      <c r="F2412" t="s">
        <v>9370</v>
      </c>
      <c r="G2412" t="s">
        <v>9371</v>
      </c>
      <c r="H2412" t="s">
        <v>9372</v>
      </c>
      <c r="I2412" t="s">
        <v>20052</v>
      </c>
      <c r="J2412" s="3">
        <v>63.222500000000004</v>
      </c>
      <c r="K2412" s="8">
        <v>66</v>
      </c>
      <c r="L2412" s="5">
        <f>Table1[[#This Row],[CZK od 1.4.2024]]/Table1[[#This Row],[CZK do 31.3.2024]]-1</f>
        <v>4.3932144410613327E-2</v>
      </c>
      <c r="N2412" t="s">
        <v>32</v>
      </c>
      <c r="O2412" t="s">
        <v>423</v>
      </c>
      <c r="P2412" t="s">
        <v>522</v>
      </c>
    </row>
    <row r="2413" spans="1:16" x14ac:dyDescent="0.3">
      <c r="A2413" t="s">
        <v>17</v>
      </c>
      <c r="B2413" t="s">
        <v>22</v>
      </c>
      <c r="C2413" t="s">
        <v>30</v>
      </c>
      <c r="D2413" t="s">
        <v>31</v>
      </c>
      <c r="E2413" t="s">
        <v>26</v>
      </c>
      <c r="F2413" t="s">
        <v>9373</v>
      </c>
      <c r="G2413" t="s">
        <v>9374</v>
      </c>
      <c r="H2413" t="s">
        <v>9375</v>
      </c>
      <c r="I2413" t="s">
        <v>20052</v>
      </c>
      <c r="J2413" s="3">
        <v>63.222500000000004</v>
      </c>
      <c r="K2413" s="8">
        <v>66</v>
      </c>
      <c r="L2413" s="5">
        <f>Table1[[#This Row],[CZK od 1.4.2024]]/Table1[[#This Row],[CZK do 31.3.2024]]-1</f>
        <v>4.3932144410613327E-2</v>
      </c>
      <c r="N2413" t="s">
        <v>32</v>
      </c>
      <c r="O2413" t="s">
        <v>423</v>
      </c>
      <c r="P2413" t="s">
        <v>522</v>
      </c>
    </row>
    <row r="2414" spans="1:16" x14ac:dyDescent="0.3">
      <c r="A2414" t="s">
        <v>17</v>
      </c>
      <c r="B2414" t="s">
        <v>22</v>
      </c>
      <c r="C2414" t="s">
        <v>30</v>
      </c>
      <c r="D2414" t="s">
        <v>31</v>
      </c>
      <c r="E2414" t="s">
        <v>26</v>
      </c>
      <c r="F2414" t="s">
        <v>9376</v>
      </c>
      <c r="G2414" t="s">
        <v>9377</v>
      </c>
      <c r="H2414" t="s">
        <v>9378</v>
      </c>
      <c r="I2414" t="s">
        <v>20052</v>
      </c>
      <c r="J2414" s="3">
        <v>72.87</v>
      </c>
      <c r="K2414" s="8">
        <v>76</v>
      </c>
      <c r="L2414" s="5">
        <f>Table1[[#This Row],[CZK od 1.4.2024]]/Table1[[#This Row],[CZK do 31.3.2024]]-1</f>
        <v>4.2953204336489526E-2</v>
      </c>
      <c r="N2414" t="s">
        <v>32</v>
      </c>
      <c r="O2414" t="s">
        <v>423</v>
      </c>
      <c r="P2414" t="s">
        <v>522</v>
      </c>
    </row>
    <row r="2415" spans="1:16" x14ac:dyDescent="0.3">
      <c r="A2415" t="s">
        <v>17</v>
      </c>
      <c r="B2415" t="s">
        <v>22</v>
      </c>
      <c r="C2415" t="s">
        <v>30</v>
      </c>
      <c r="D2415" t="s">
        <v>31</v>
      </c>
      <c r="E2415" t="s">
        <v>26</v>
      </c>
      <c r="F2415" t="s">
        <v>9379</v>
      </c>
      <c r="G2415" t="s">
        <v>9380</v>
      </c>
      <c r="H2415" t="s">
        <v>9381</v>
      </c>
      <c r="I2415" t="s">
        <v>20052</v>
      </c>
      <c r="J2415" s="3">
        <v>26.31</v>
      </c>
      <c r="K2415" s="8">
        <v>28</v>
      </c>
      <c r="L2415" s="5">
        <f>Table1[[#This Row],[CZK od 1.4.2024]]/Table1[[#This Row],[CZK do 31.3.2024]]-1</f>
        <v>6.4234131508932091E-2</v>
      </c>
      <c r="N2415" t="s">
        <v>32</v>
      </c>
      <c r="O2415" t="s">
        <v>423</v>
      </c>
      <c r="P2415" t="s">
        <v>522</v>
      </c>
    </row>
    <row r="2416" spans="1:16" x14ac:dyDescent="0.3">
      <c r="A2416" t="s">
        <v>17</v>
      </c>
      <c r="B2416" t="s">
        <v>22</v>
      </c>
      <c r="C2416" t="s">
        <v>30</v>
      </c>
      <c r="D2416" t="s">
        <v>31</v>
      </c>
      <c r="E2416" t="s">
        <v>26</v>
      </c>
      <c r="F2416" t="s">
        <v>9382</v>
      </c>
      <c r="G2416" t="s">
        <v>9383</v>
      </c>
      <c r="H2416" t="s">
        <v>9384</v>
      </c>
      <c r="I2416" t="s">
        <v>20052</v>
      </c>
      <c r="J2416" s="3">
        <v>31.6525</v>
      </c>
      <c r="K2416" s="8">
        <v>33</v>
      </c>
      <c r="L2416" s="5">
        <f>Table1[[#This Row],[CZK od 1.4.2024]]/Table1[[#This Row],[CZK do 31.3.2024]]-1</f>
        <v>4.2571676802780178E-2</v>
      </c>
      <c r="N2416" t="s">
        <v>32</v>
      </c>
      <c r="O2416" t="s">
        <v>423</v>
      </c>
      <c r="P2416" t="s">
        <v>522</v>
      </c>
    </row>
    <row r="2417" spans="1:16" x14ac:dyDescent="0.3">
      <c r="A2417" t="s">
        <v>17</v>
      </c>
      <c r="B2417" t="s">
        <v>22</v>
      </c>
      <c r="C2417" t="s">
        <v>30</v>
      </c>
      <c r="D2417" t="s">
        <v>31</v>
      </c>
      <c r="E2417" t="s">
        <v>26</v>
      </c>
      <c r="F2417" t="s">
        <v>9385</v>
      </c>
      <c r="G2417" t="s">
        <v>9386</v>
      </c>
      <c r="H2417" t="s">
        <v>9387</v>
      </c>
      <c r="I2417" t="s">
        <v>20052</v>
      </c>
      <c r="J2417" s="3">
        <v>119.59</v>
      </c>
      <c r="K2417" s="8">
        <v>125</v>
      </c>
      <c r="L2417" s="5">
        <f>Table1[[#This Row],[CZK od 1.4.2024]]/Table1[[#This Row],[CZK do 31.3.2024]]-1</f>
        <v>4.5237896145162715E-2</v>
      </c>
      <c r="N2417" t="s">
        <v>32</v>
      </c>
      <c r="O2417" t="s">
        <v>175</v>
      </c>
      <c r="P2417" t="s">
        <v>9146</v>
      </c>
    </row>
    <row r="2418" spans="1:16" x14ac:dyDescent="0.3">
      <c r="A2418" t="s">
        <v>17</v>
      </c>
      <c r="B2418" t="s">
        <v>22</v>
      </c>
      <c r="C2418" t="s">
        <v>30</v>
      </c>
      <c r="D2418" t="s">
        <v>31</v>
      </c>
      <c r="E2418" t="s">
        <v>26</v>
      </c>
      <c r="F2418" t="s">
        <v>9388</v>
      </c>
      <c r="G2418" t="s">
        <v>9389</v>
      </c>
      <c r="H2418" t="s">
        <v>9390</v>
      </c>
      <c r="I2418" t="s">
        <v>20052</v>
      </c>
      <c r="J2418" s="3">
        <v>49.75</v>
      </c>
      <c r="K2418" s="8">
        <v>52</v>
      </c>
      <c r="L2418" s="5">
        <f>Table1[[#This Row],[CZK od 1.4.2024]]/Table1[[#This Row],[CZK do 31.3.2024]]-1</f>
        <v>4.5226130653266416E-2</v>
      </c>
      <c r="N2418" t="s">
        <v>32</v>
      </c>
      <c r="O2418" t="s">
        <v>471</v>
      </c>
      <c r="P2418" t="s">
        <v>522</v>
      </c>
    </row>
    <row r="2419" spans="1:16" x14ac:dyDescent="0.3">
      <c r="A2419" t="s">
        <v>17</v>
      </c>
      <c r="B2419" t="s">
        <v>22</v>
      </c>
      <c r="C2419" t="s">
        <v>30</v>
      </c>
      <c r="D2419" t="s">
        <v>31</v>
      </c>
      <c r="E2419" t="s">
        <v>26</v>
      </c>
      <c r="F2419" t="s">
        <v>9391</v>
      </c>
      <c r="G2419" t="s">
        <v>9392</v>
      </c>
      <c r="H2419" t="s">
        <v>9393</v>
      </c>
      <c r="I2419" t="s">
        <v>20052</v>
      </c>
      <c r="J2419" s="3">
        <v>26.31</v>
      </c>
      <c r="K2419" s="8">
        <v>28</v>
      </c>
      <c r="L2419" s="5">
        <f>Table1[[#This Row],[CZK od 1.4.2024]]/Table1[[#This Row],[CZK do 31.3.2024]]-1</f>
        <v>6.4234131508932091E-2</v>
      </c>
      <c r="N2419" t="s">
        <v>32</v>
      </c>
      <c r="O2419" t="s">
        <v>47</v>
      </c>
      <c r="P2419" t="s">
        <v>522</v>
      </c>
    </row>
    <row r="2420" spans="1:16" x14ac:dyDescent="0.3">
      <c r="A2420" t="s">
        <v>17</v>
      </c>
      <c r="B2420" t="s">
        <v>22</v>
      </c>
      <c r="C2420" t="s">
        <v>30</v>
      </c>
      <c r="D2420" t="s">
        <v>31</v>
      </c>
      <c r="E2420" t="s">
        <v>26</v>
      </c>
      <c r="F2420" t="s">
        <v>9394</v>
      </c>
      <c r="G2420" t="s">
        <v>9395</v>
      </c>
      <c r="H2420" t="s">
        <v>9396</v>
      </c>
      <c r="I2420" t="s">
        <v>20052</v>
      </c>
      <c r="J2420" s="3">
        <v>82.915000000000006</v>
      </c>
      <c r="K2420" s="8">
        <v>87</v>
      </c>
      <c r="L2420" s="5">
        <f>Table1[[#This Row],[CZK od 1.4.2024]]/Table1[[#This Row],[CZK do 31.3.2024]]-1</f>
        <v>4.9267321956220078E-2</v>
      </c>
      <c r="N2420" t="s">
        <v>32</v>
      </c>
      <c r="O2420" t="s">
        <v>423</v>
      </c>
      <c r="P2420" t="s">
        <v>522</v>
      </c>
    </row>
    <row r="2421" spans="1:16" x14ac:dyDescent="0.3">
      <c r="A2421" t="s">
        <v>17</v>
      </c>
      <c r="B2421" t="s">
        <v>22</v>
      </c>
      <c r="C2421" t="s">
        <v>30</v>
      </c>
      <c r="D2421" t="s">
        <v>31</v>
      </c>
      <c r="E2421" t="s">
        <v>26</v>
      </c>
      <c r="F2421" t="s">
        <v>9397</v>
      </c>
      <c r="G2421" t="s">
        <v>9398</v>
      </c>
      <c r="H2421" t="s">
        <v>9399</v>
      </c>
      <c r="I2421" t="s">
        <v>20052</v>
      </c>
      <c r="J2421" s="3">
        <v>31.572499999999998</v>
      </c>
      <c r="K2421" s="8">
        <v>33</v>
      </c>
      <c r="L2421" s="5">
        <f>Table1[[#This Row],[CZK od 1.4.2024]]/Table1[[#This Row],[CZK do 31.3.2024]]-1</f>
        <v>4.521339773537103E-2</v>
      </c>
      <c r="N2421" t="s">
        <v>32</v>
      </c>
      <c r="O2421" t="s">
        <v>47</v>
      </c>
      <c r="P2421" t="s">
        <v>522</v>
      </c>
    </row>
    <row r="2422" spans="1:16" x14ac:dyDescent="0.3">
      <c r="A2422" t="s">
        <v>17</v>
      </c>
      <c r="B2422" t="s">
        <v>22</v>
      </c>
      <c r="C2422" t="s">
        <v>30</v>
      </c>
      <c r="D2422" t="s">
        <v>31</v>
      </c>
      <c r="E2422" t="s">
        <v>26</v>
      </c>
      <c r="F2422" t="s">
        <v>9400</v>
      </c>
      <c r="G2422" t="s">
        <v>9401</v>
      </c>
      <c r="H2422" t="s">
        <v>9402</v>
      </c>
      <c r="I2422" t="s">
        <v>20052</v>
      </c>
      <c r="J2422" s="3">
        <v>31.572499999999998</v>
      </c>
      <c r="K2422" s="8">
        <v>33</v>
      </c>
      <c r="L2422" s="5">
        <f>Table1[[#This Row],[CZK od 1.4.2024]]/Table1[[#This Row],[CZK do 31.3.2024]]-1</f>
        <v>4.521339773537103E-2</v>
      </c>
      <c r="N2422" t="s">
        <v>32</v>
      </c>
      <c r="O2422" t="s">
        <v>423</v>
      </c>
      <c r="P2422" t="s">
        <v>522</v>
      </c>
    </row>
    <row r="2423" spans="1:16" x14ac:dyDescent="0.3">
      <c r="A2423" t="s">
        <v>17</v>
      </c>
      <c r="B2423" t="s">
        <v>22</v>
      </c>
      <c r="C2423" t="s">
        <v>30</v>
      </c>
      <c r="D2423" t="s">
        <v>31</v>
      </c>
      <c r="E2423" t="s">
        <v>26</v>
      </c>
      <c r="F2423" t="s">
        <v>9403</v>
      </c>
      <c r="G2423" t="s">
        <v>9404</v>
      </c>
      <c r="H2423" t="s">
        <v>9405</v>
      </c>
      <c r="I2423" t="s">
        <v>20052</v>
      </c>
      <c r="J2423" s="3">
        <v>762.25750000000005</v>
      </c>
      <c r="K2423" s="8">
        <v>794</v>
      </c>
      <c r="L2423" s="5">
        <f>Table1[[#This Row],[CZK od 1.4.2024]]/Table1[[#This Row],[CZK do 31.3.2024]]-1</f>
        <v>4.1642751957179813E-2</v>
      </c>
      <c r="N2423" t="s">
        <v>32</v>
      </c>
      <c r="O2423" t="s">
        <v>158</v>
      </c>
      <c r="P2423" t="s">
        <v>2990</v>
      </c>
    </row>
    <row r="2424" spans="1:16" x14ac:dyDescent="0.3">
      <c r="A2424" t="s">
        <v>17</v>
      </c>
      <c r="B2424" t="s">
        <v>22</v>
      </c>
      <c r="C2424" t="s">
        <v>30</v>
      </c>
      <c r="D2424" t="s">
        <v>31</v>
      </c>
      <c r="E2424" t="s">
        <v>26</v>
      </c>
      <c r="F2424" t="s">
        <v>9406</v>
      </c>
      <c r="G2424" t="s">
        <v>9407</v>
      </c>
      <c r="H2424" t="s">
        <v>9408</v>
      </c>
      <c r="I2424" t="s">
        <v>20052</v>
      </c>
      <c r="J2424" s="3">
        <v>522.75</v>
      </c>
      <c r="K2424" s="8">
        <v>534</v>
      </c>
      <c r="L2424" s="5">
        <f>Table1[[#This Row],[CZK od 1.4.2024]]/Table1[[#This Row],[CZK do 31.3.2024]]-1</f>
        <v>2.1520803443328518E-2</v>
      </c>
      <c r="N2424" t="s">
        <v>32</v>
      </c>
      <c r="O2424" t="s">
        <v>189</v>
      </c>
      <c r="P2424" t="s">
        <v>9409</v>
      </c>
    </row>
    <row r="2425" spans="1:16" x14ac:dyDescent="0.3">
      <c r="A2425" t="s">
        <v>17</v>
      </c>
      <c r="B2425" t="s">
        <v>95</v>
      </c>
      <c r="C2425" t="s">
        <v>148</v>
      </c>
      <c r="E2425" t="s">
        <v>92</v>
      </c>
      <c r="F2425" t="s">
        <v>9410</v>
      </c>
      <c r="G2425" t="s">
        <v>9411</v>
      </c>
      <c r="H2425" s="1" t="s">
        <v>9412</v>
      </c>
      <c r="I2425" t="s">
        <v>20052</v>
      </c>
      <c r="J2425" s="3">
        <v>601.5</v>
      </c>
      <c r="K2425" s="8">
        <v>697</v>
      </c>
      <c r="L2425" s="5">
        <f>Table1[[#This Row],[CZK od 1.4.2024]]/Table1[[#This Row],[CZK do 31.3.2024]]-1</f>
        <v>0.15876974231088936</v>
      </c>
      <c r="M2425" t="s">
        <v>9413</v>
      </c>
      <c r="N2425" t="s">
        <v>32</v>
      </c>
      <c r="O2425" t="s">
        <v>224</v>
      </c>
      <c r="P2425" t="s">
        <v>6960</v>
      </c>
    </row>
    <row r="2426" spans="1:16" x14ac:dyDescent="0.3">
      <c r="A2426" t="s">
        <v>17</v>
      </c>
      <c r="B2426" t="s">
        <v>95</v>
      </c>
      <c r="C2426" t="s">
        <v>148</v>
      </c>
      <c r="E2426" t="s">
        <v>92</v>
      </c>
      <c r="F2426" t="s">
        <v>9414</v>
      </c>
      <c r="G2426" t="s">
        <v>9415</v>
      </c>
      <c r="H2426" s="1" t="s">
        <v>9416</v>
      </c>
      <c r="I2426" t="s">
        <v>20052</v>
      </c>
      <c r="J2426" s="3">
        <v>567.5</v>
      </c>
      <c r="K2426" s="8">
        <v>587</v>
      </c>
      <c r="L2426" s="5">
        <f>Table1[[#This Row],[CZK od 1.4.2024]]/Table1[[#This Row],[CZK do 31.3.2024]]-1</f>
        <v>3.4361233480176168E-2</v>
      </c>
      <c r="M2426" t="s">
        <v>9417</v>
      </c>
      <c r="N2426" t="s">
        <v>32</v>
      </c>
      <c r="O2426" t="s">
        <v>224</v>
      </c>
      <c r="P2426" t="s">
        <v>6960</v>
      </c>
    </row>
    <row r="2427" spans="1:16" x14ac:dyDescent="0.3">
      <c r="A2427" t="s">
        <v>17</v>
      </c>
      <c r="B2427" t="s">
        <v>22</v>
      </c>
      <c r="C2427" t="s">
        <v>45</v>
      </c>
      <c r="D2427" t="s">
        <v>811</v>
      </c>
      <c r="E2427" t="s">
        <v>42</v>
      </c>
      <c r="F2427" t="s">
        <v>9418</v>
      </c>
      <c r="G2427" t="s">
        <v>9419</v>
      </c>
      <c r="H2427" t="s">
        <v>9420</v>
      </c>
      <c r="I2427" t="s">
        <v>20052</v>
      </c>
      <c r="J2427" s="3">
        <v>244.74999999999997</v>
      </c>
      <c r="K2427" s="8">
        <v>254</v>
      </c>
      <c r="L2427" s="5">
        <f>Table1[[#This Row],[CZK od 1.4.2024]]/Table1[[#This Row],[CZK do 31.3.2024]]-1</f>
        <v>3.7793667007150367E-2</v>
      </c>
      <c r="M2427" t="s">
        <v>9421</v>
      </c>
      <c r="N2427" t="s">
        <v>32</v>
      </c>
      <c r="O2427" t="s">
        <v>122</v>
      </c>
      <c r="P2427" t="s">
        <v>9422</v>
      </c>
    </row>
    <row r="2428" spans="1:16" x14ac:dyDescent="0.3">
      <c r="A2428" t="s">
        <v>17</v>
      </c>
      <c r="B2428" t="s">
        <v>22</v>
      </c>
      <c r="C2428" t="s">
        <v>45</v>
      </c>
      <c r="D2428" t="s">
        <v>811</v>
      </c>
      <c r="E2428" t="s">
        <v>42</v>
      </c>
      <c r="F2428" t="s">
        <v>9423</v>
      </c>
      <c r="G2428" t="s">
        <v>9424</v>
      </c>
      <c r="H2428" t="s">
        <v>9420</v>
      </c>
      <c r="I2428" t="s">
        <v>20052</v>
      </c>
      <c r="J2428" s="3">
        <v>244.74999999999997</v>
      </c>
      <c r="K2428" s="8">
        <v>254</v>
      </c>
      <c r="L2428" s="5">
        <f>Table1[[#This Row],[CZK od 1.4.2024]]/Table1[[#This Row],[CZK do 31.3.2024]]-1</f>
        <v>3.7793667007150367E-2</v>
      </c>
      <c r="M2428" t="s">
        <v>9425</v>
      </c>
      <c r="N2428" t="s">
        <v>32</v>
      </c>
      <c r="O2428" t="s">
        <v>122</v>
      </c>
      <c r="P2428" t="s">
        <v>9422</v>
      </c>
    </row>
    <row r="2429" spans="1:16" hidden="1" x14ac:dyDescent="0.3">
      <c r="A2429" t="s">
        <v>105</v>
      </c>
      <c r="B2429" t="s">
        <v>1157</v>
      </c>
      <c r="C2429" t="s">
        <v>2065</v>
      </c>
      <c r="D2429" t="s">
        <v>4612</v>
      </c>
      <c r="E2429" t="s">
        <v>1154</v>
      </c>
      <c r="F2429" t="s">
        <v>9426</v>
      </c>
      <c r="G2429" t="s">
        <v>9427</v>
      </c>
      <c r="H2429" t="s">
        <v>9428</v>
      </c>
      <c r="I2429" t="s">
        <v>20052</v>
      </c>
      <c r="J2429" s="3">
        <v>47</v>
      </c>
      <c r="K2429" s="8">
        <v>49</v>
      </c>
      <c r="L2429" s="5">
        <f>Table1[[#This Row],[CZK od 1.4.2024]]/Table1[[#This Row],[CZK do 31.3.2024]]-1</f>
        <v>4.2553191489361764E-2</v>
      </c>
      <c r="N2429" t="s">
        <v>32</v>
      </c>
      <c r="O2429" t="s">
        <v>423</v>
      </c>
      <c r="P2429" t="s">
        <v>9429</v>
      </c>
    </row>
    <row r="2430" spans="1:16" hidden="1" x14ac:dyDescent="0.3">
      <c r="A2430" t="s">
        <v>105</v>
      </c>
      <c r="B2430" t="s">
        <v>1157</v>
      </c>
      <c r="C2430" t="s">
        <v>2065</v>
      </c>
      <c r="D2430" t="s">
        <v>4612</v>
      </c>
      <c r="E2430" t="s">
        <v>1154</v>
      </c>
      <c r="F2430" t="s">
        <v>9430</v>
      </c>
      <c r="G2430" t="s">
        <v>9431</v>
      </c>
      <c r="H2430" t="s">
        <v>9432</v>
      </c>
      <c r="I2430" t="s">
        <v>20052</v>
      </c>
      <c r="J2430" s="3">
        <v>47</v>
      </c>
      <c r="K2430" s="8">
        <v>49</v>
      </c>
      <c r="L2430" s="5">
        <f>Table1[[#This Row],[CZK od 1.4.2024]]/Table1[[#This Row],[CZK do 31.3.2024]]-1</f>
        <v>4.2553191489361764E-2</v>
      </c>
      <c r="N2430" t="s">
        <v>32</v>
      </c>
      <c r="O2430" t="s">
        <v>423</v>
      </c>
      <c r="P2430" t="s">
        <v>9429</v>
      </c>
    </row>
    <row r="2431" spans="1:16" hidden="1" x14ac:dyDescent="0.3">
      <c r="A2431" t="s">
        <v>105</v>
      </c>
      <c r="B2431" t="s">
        <v>1157</v>
      </c>
      <c r="C2431" t="s">
        <v>2065</v>
      </c>
      <c r="D2431" t="s">
        <v>4612</v>
      </c>
      <c r="E2431" t="s">
        <v>1154</v>
      </c>
      <c r="F2431" t="s">
        <v>9433</v>
      </c>
      <c r="H2431" t="s">
        <v>9434</v>
      </c>
      <c r="I2431" t="s">
        <v>20052</v>
      </c>
      <c r="J2431" s="3">
        <v>47</v>
      </c>
      <c r="K2431" s="8">
        <v>49</v>
      </c>
      <c r="L2431" s="5">
        <f>Table1[[#This Row],[CZK od 1.4.2024]]/Table1[[#This Row],[CZK do 31.3.2024]]-1</f>
        <v>4.2553191489361764E-2</v>
      </c>
      <c r="N2431" t="s">
        <v>32</v>
      </c>
      <c r="O2431" t="s">
        <v>423</v>
      </c>
      <c r="P2431" t="s">
        <v>9429</v>
      </c>
    </row>
    <row r="2432" spans="1:16" hidden="1" x14ac:dyDescent="0.3">
      <c r="A2432" t="s">
        <v>69</v>
      </c>
      <c r="B2432" t="s">
        <v>74</v>
      </c>
      <c r="C2432" t="s">
        <v>75</v>
      </c>
      <c r="D2432" t="s">
        <v>76</v>
      </c>
      <c r="E2432" t="s">
        <v>70</v>
      </c>
      <c r="F2432" t="s">
        <v>9435</v>
      </c>
      <c r="G2432" t="s">
        <v>9436</v>
      </c>
      <c r="H2432" t="s">
        <v>9437</v>
      </c>
      <c r="I2432" t="s">
        <v>20052</v>
      </c>
      <c r="J2432" s="3">
        <v>2272.25</v>
      </c>
      <c r="K2432" s="8">
        <v>2388</v>
      </c>
      <c r="L2432" s="5">
        <f>Table1[[#This Row],[CZK od 1.4.2024]]/Table1[[#This Row],[CZK do 31.3.2024]]-1</f>
        <v>5.0940697546484781E-2</v>
      </c>
      <c r="M2432" t="s">
        <v>9438</v>
      </c>
      <c r="N2432" t="s">
        <v>32</v>
      </c>
      <c r="O2432" t="s">
        <v>224</v>
      </c>
      <c r="P2432" t="s">
        <v>4013</v>
      </c>
    </row>
    <row r="2433" spans="1:16" x14ac:dyDescent="0.3">
      <c r="A2433" t="s">
        <v>17</v>
      </c>
      <c r="B2433" t="s">
        <v>95</v>
      </c>
      <c r="C2433" t="s">
        <v>9441</v>
      </c>
      <c r="E2433" t="s">
        <v>92</v>
      </c>
      <c r="F2433" t="s">
        <v>9439</v>
      </c>
      <c r="H2433" t="s">
        <v>9440</v>
      </c>
      <c r="I2433" t="s">
        <v>20052</v>
      </c>
      <c r="J2433" s="3">
        <v>1050</v>
      </c>
      <c r="K2433" s="8">
        <v>1104</v>
      </c>
      <c r="L2433" s="5">
        <f>Table1[[#This Row],[CZK od 1.4.2024]]/Table1[[#This Row],[CZK do 31.3.2024]]-1</f>
        <v>5.1428571428571379E-2</v>
      </c>
      <c r="N2433" t="s">
        <v>32</v>
      </c>
      <c r="O2433" t="s">
        <v>122</v>
      </c>
      <c r="P2433" t="s">
        <v>9442</v>
      </c>
    </row>
    <row r="2434" spans="1:16" hidden="1" x14ac:dyDescent="0.3">
      <c r="A2434" t="s">
        <v>151</v>
      </c>
      <c r="B2434" t="s">
        <v>623</v>
      </c>
      <c r="C2434" t="s">
        <v>624</v>
      </c>
      <c r="E2434" t="s">
        <v>329</v>
      </c>
      <c r="F2434" t="s">
        <v>9443</v>
      </c>
      <c r="G2434" t="s">
        <v>9444</v>
      </c>
      <c r="H2434" t="s">
        <v>9445</v>
      </c>
      <c r="I2434" t="s">
        <v>20052</v>
      </c>
      <c r="J2434" s="3">
        <v>220.00000000000003</v>
      </c>
      <c r="K2434" s="8">
        <v>236</v>
      </c>
      <c r="L2434" s="5">
        <f>Table1[[#This Row],[CZK od 1.4.2024]]/Table1[[#This Row],[CZK do 31.3.2024]]-1</f>
        <v>7.2727272727272529E-2</v>
      </c>
      <c r="N2434" t="s">
        <v>32</v>
      </c>
      <c r="O2434" t="s">
        <v>189</v>
      </c>
      <c r="P2434" t="s">
        <v>6184</v>
      </c>
    </row>
    <row r="2435" spans="1:16" hidden="1" x14ac:dyDescent="0.3">
      <c r="A2435" t="s">
        <v>69</v>
      </c>
      <c r="B2435" t="s">
        <v>74</v>
      </c>
      <c r="C2435" t="s">
        <v>75</v>
      </c>
      <c r="D2435" t="s">
        <v>76</v>
      </c>
      <c r="E2435" t="s">
        <v>70</v>
      </c>
      <c r="F2435" t="s">
        <v>9446</v>
      </c>
      <c r="G2435" t="s">
        <v>9447</v>
      </c>
      <c r="H2435" t="s">
        <v>9448</v>
      </c>
      <c r="I2435" t="s">
        <v>20052</v>
      </c>
      <c r="J2435" s="3">
        <v>463</v>
      </c>
      <c r="K2435" s="8">
        <v>487</v>
      </c>
      <c r="L2435" s="5">
        <f>Table1[[#This Row],[CZK od 1.4.2024]]/Table1[[#This Row],[CZK do 31.3.2024]]-1</f>
        <v>5.1835853131749543E-2</v>
      </c>
      <c r="N2435" t="s">
        <v>32</v>
      </c>
      <c r="O2435" t="s">
        <v>122</v>
      </c>
      <c r="P2435" t="s">
        <v>9449</v>
      </c>
    </row>
    <row r="2436" spans="1:16" hidden="1" x14ac:dyDescent="0.3">
      <c r="A2436" t="s">
        <v>69</v>
      </c>
      <c r="B2436" t="s">
        <v>74</v>
      </c>
      <c r="C2436" t="s">
        <v>75</v>
      </c>
      <c r="D2436" t="s">
        <v>76</v>
      </c>
      <c r="E2436" t="s">
        <v>70</v>
      </c>
      <c r="F2436" t="s">
        <v>9450</v>
      </c>
      <c r="G2436" t="s">
        <v>9451</v>
      </c>
      <c r="H2436" t="s">
        <v>9452</v>
      </c>
      <c r="I2436" t="s">
        <v>20052</v>
      </c>
      <c r="J2436" s="3">
        <v>584.25</v>
      </c>
      <c r="K2436" s="8">
        <v>614</v>
      </c>
      <c r="L2436" s="5">
        <f>Table1[[#This Row],[CZK od 1.4.2024]]/Table1[[#This Row],[CZK do 31.3.2024]]-1</f>
        <v>5.0919982884039428E-2</v>
      </c>
      <c r="N2436" t="s">
        <v>32</v>
      </c>
      <c r="O2436" t="s">
        <v>224</v>
      </c>
      <c r="P2436" t="s">
        <v>9453</v>
      </c>
    </row>
    <row r="2437" spans="1:16" hidden="1" x14ac:dyDescent="0.3">
      <c r="A2437" t="s">
        <v>69</v>
      </c>
      <c r="B2437" t="s">
        <v>74</v>
      </c>
      <c r="C2437" t="s">
        <v>75</v>
      </c>
      <c r="D2437" t="s">
        <v>76</v>
      </c>
      <c r="E2437" t="s">
        <v>70</v>
      </c>
      <c r="F2437" t="s">
        <v>9454</v>
      </c>
      <c r="G2437" t="s">
        <v>9455</v>
      </c>
      <c r="H2437" t="s">
        <v>9456</v>
      </c>
      <c r="I2437" t="s">
        <v>20052</v>
      </c>
      <c r="J2437" s="3">
        <v>706.75</v>
      </c>
      <c r="K2437" s="8">
        <v>743</v>
      </c>
      <c r="L2437" s="5">
        <f>Table1[[#This Row],[CZK od 1.4.2024]]/Table1[[#This Row],[CZK do 31.3.2024]]-1</f>
        <v>5.1291121330031775E-2</v>
      </c>
      <c r="M2437" t="s">
        <v>9457</v>
      </c>
      <c r="N2437" t="s">
        <v>32</v>
      </c>
      <c r="O2437" t="s">
        <v>224</v>
      </c>
      <c r="P2437" t="s">
        <v>9458</v>
      </c>
    </row>
    <row r="2438" spans="1:16" x14ac:dyDescent="0.3">
      <c r="A2438" t="s">
        <v>17</v>
      </c>
      <c r="B2438" t="s">
        <v>95</v>
      </c>
      <c r="C2438" t="s">
        <v>148</v>
      </c>
      <c r="E2438" t="s">
        <v>92</v>
      </c>
      <c r="F2438" t="s">
        <v>9459</v>
      </c>
      <c r="G2438" t="s">
        <v>9460</v>
      </c>
      <c r="H2438" t="s">
        <v>9461</v>
      </c>
      <c r="I2438" t="s">
        <v>20052</v>
      </c>
      <c r="J2438" s="3">
        <v>536.25</v>
      </c>
      <c r="K2438" s="8">
        <v>564</v>
      </c>
      <c r="L2438" s="5">
        <f>Table1[[#This Row],[CZK od 1.4.2024]]/Table1[[#This Row],[CZK do 31.3.2024]]-1</f>
        <v>5.1748251748251706E-2</v>
      </c>
      <c r="M2438" t="s">
        <v>9462</v>
      </c>
      <c r="N2438" t="s">
        <v>32</v>
      </c>
      <c r="O2438" t="s">
        <v>122</v>
      </c>
      <c r="P2438" t="s">
        <v>6358</v>
      </c>
    </row>
    <row r="2439" spans="1:16" x14ac:dyDescent="0.3">
      <c r="A2439" t="s">
        <v>17</v>
      </c>
      <c r="B2439" t="s">
        <v>95</v>
      </c>
      <c r="C2439" t="s">
        <v>148</v>
      </c>
      <c r="E2439" t="s">
        <v>92</v>
      </c>
      <c r="F2439" t="s">
        <v>9463</v>
      </c>
      <c r="G2439" t="s">
        <v>9464</v>
      </c>
      <c r="H2439" t="s">
        <v>9461</v>
      </c>
      <c r="I2439" t="s">
        <v>20052</v>
      </c>
      <c r="J2439" s="3">
        <v>563.5</v>
      </c>
      <c r="K2439" s="8">
        <v>593</v>
      </c>
      <c r="L2439" s="5">
        <f>Table1[[#This Row],[CZK od 1.4.2024]]/Table1[[#This Row],[CZK do 31.3.2024]]-1</f>
        <v>5.2351375332741812E-2</v>
      </c>
      <c r="M2439" t="s">
        <v>9465</v>
      </c>
      <c r="N2439" t="s">
        <v>32</v>
      </c>
      <c r="O2439" t="s">
        <v>122</v>
      </c>
      <c r="P2439" t="s">
        <v>6358</v>
      </c>
    </row>
    <row r="2440" spans="1:16" hidden="1" x14ac:dyDescent="0.3">
      <c r="A2440" t="s">
        <v>105</v>
      </c>
      <c r="B2440" t="s">
        <v>1157</v>
      </c>
      <c r="C2440" t="s">
        <v>2065</v>
      </c>
      <c r="D2440" t="s">
        <v>4612</v>
      </c>
      <c r="E2440" t="s">
        <v>1154</v>
      </c>
      <c r="F2440" t="s">
        <v>9466</v>
      </c>
      <c r="H2440" t="s">
        <v>9467</v>
      </c>
      <c r="I2440" t="s">
        <v>20052</v>
      </c>
      <c r="J2440" s="3">
        <v>47</v>
      </c>
      <c r="K2440" s="8">
        <v>49</v>
      </c>
      <c r="L2440" s="5">
        <f>Table1[[#This Row],[CZK od 1.4.2024]]/Table1[[#This Row],[CZK do 31.3.2024]]-1</f>
        <v>4.2553191489361764E-2</v>
      </c>
      <c r="N2440" t="s">
        <v>32</v>
      </c>
      <c r="O2440" t="s">
        <v>423</v>
      </c>
      <c r="P2440" t="s">
        <v>9429</v>
      </c>
    </row>
    <row r="2441" spans="1:16" hidden="1" x14ac:dyDescent="0.3">
      <c r="A2441" t="s">
        <v>10</v>
      </c>
      <c r="B2441" t="s">
        <v>198</v>
      </c>
      <c r="C2441" t="s">
        <v>554</v>
      </c>
      <c r="D2441" t="s">
        <v>555</v>
      </c>
      <c r="E2441" t="s">
        <v>550</v>
      </c>
      <c r="F2441" t="s">
        <v>9468</v>
      </c>
      <c r="G2441" t="s">
        <v>9469</v>
      </c>
      <c r="H2441" t="s">
        <v>9470</v>
      </c>
      <c r="I2441" t="s">
        <v>20052</v>
      </c>
      <c r="J2441" s="3">
        <v>260</v>
      </c>
      <c r="K2441" s="8">
        <v>266</v>
      </c>
      <c r="L2441" s="5">
        <f>Table1[[#This Row],[CZK od 1.4.2024]]/Table1[[#This Row],[CZK do 31.3.2024]]-1</f>
        <v>2.3076923076922995E-2</v>
      </c>
      <c r="M2441" t="s">
        <v>9471</v>
      </c>
      <c r="N2441" t="s">
        <v>32</v>
      </c>
      <c r="O2441" t="s">
        <v>475</v>
      </c>
      <c r="P2441" t="s">
        <v>6377</v>
      </c>
    </row>
    <row r="2442" spans="1:16" hidden="1" x14ac:dyDescent="0.3">
      <c r="A2442" t="s">
        <v>10</v>
      </c>
      <c r="B2442" t="s">
        <v>198</v>
      </c>
      <c r="C2442" t="s">
        <v>554</v>
      </c>
      <c r="D2442" t="s">
        <v>555</v>
      </c>
      <c r="E2442" t="s">
        <v>550</v>
      </c>
      <c r="F2442" t="s">
        <v>9472</v>
      </c>
      <c r="G2442" t="s">
        <v>9473</v>
      </c>
      <c r="H2442" t="s">
        <v>9474</v>
      </c>
      <c r="I2442" t="s">
        <v>20052</v>
      </c>
      <c r="J2442" s="3">
        <v>260</v>
      </c>
      <c r="K2442" s="8">
        <v>266</v>
      </c>
      <c r="L2442" s="5">
        <f>Table1[[#This Row],[CZK od 1.4.2024]]/Table1[[#This Row],[CZK do 31.3.2024]]-1</f>
        <v>2.3076923076922995E-2</v>
      </c>
      <c r="M2442" t="s">
        <v>9475</v>
      </c>
      <c r="N2442" t="s">
        <v>32</v>
      </c>
      <c r="O2442" t="s">
        <v>475</v>
      </c>
      <c r="P2442" t="s">
        <v>6377</v>
      </c>
    </row>
    <row r="2443" spans="1:16" hidden="1" x14ac:dyDescent="0.3">
      <c r="A2443" t="s">
        <v>10</v>
      </c>
      <c r="B2443" t="s">
        <v>198</v>
      </c>
      <c r="C2443" t="s">
        <v>1163</v>
      </c>
      <c r="E2443" t="s">
        <v>550</v>
      </c>
      <c r="F2443" t="s">
        <v>9476</v>
      </c>
      <c r="G2443" t="s">
        <v>9477</v>
      </c>
      <c r="H2443" t="s">
        <v>9478</v>
      </c>
      <c r="I2443" t="s">
        <v>20052</v>
      </c>
      <c r="J2443" s="3">
        <v>1158</v>
      </c>
      <c r="K2443" s="8">
        <v>1182</v>
      </c>
      <c r="L2443" s="5">
        <f>Table1[[#This Row],[CZK od 1.4.2024]]/Table1[[#This Row],[CZK do 31.3.2024]]-1</f>
        <v>2.0725388601036343E-2</v>
      </c>
      <c r="M2443" t="s">
        <v>9479</v>
      </c>
      <c r="N2443" t="s">
        <v>1372</v>
      </c>
      <c r="O2443" t="s">
        <v>1165</v>
      </c>
      <c r="P2443" t="s">
        <v>9480</v>
      </c>
    </row>
    <row r="2444" spans="1:16" hidden="1" x14ac:dyDescent="0.3">
      <c r="A2444" t="s">
        <v>10</v>
      </c>
      <c r="B2444" t="s">
        <v>198</v>
      </c>
      <c r="C2444" t="s">
        <v>554</v>
      </c>
      <c r="D2444" t="s">
        <v>555</v>
      </c>
      <c r="E2444" t="s">
        <v>550</v>
      </c>
      <c r="F2444" t="s">
        <v>9481</v>
      </c>
      <c r="G2444" t="s">
        <v>9482</v>
      </c>
      <c r="H2444" t="s">
        <v>9483</v>
      </c>
      <c r="I2444" t="s">
        <v>20052</v>
      </c>
      <c r="J2444" s="3">
        <v>688.5</v>
      </c>
      <c r="K2444" s="8">
        <v>703</v>
      </c>
      <c r="L2444" s="5">
        <f>Table1[[#This Row],[CZK od 1.4.2024]]/Table1[[#This Row],[CZK do 31.3.2024]]-1</f>
        <v>2.1060275962236696E-2</v>
      </c>
      <c r="M2444" t="s">
        <v>9484</v>
      </c>
      <c r="N2444" t="s">
        <v>32</v>
      </c>
      <c r="O2444" t="s">
        <v>475</v>
      </c>
      <c r="P2444" t="s">
        <v>6372</v>
      </c>
    </row>
    <row r="2445" spans="1:16" hidden="1" x14ac:dyDescent="0.3">
      <c r="A2445" t="s">
        <v>10</v>
      </c>
      <c r="B2445" t="s">
        <v>198</v>
      </c>
      <c r="C2445" t="s">
        <v>554</v>
      </c>
      <c r="D2445" t="s">
        <v>555</v>
      </c>
      <c r="E2445" t="s">
        <v>550</v>
      </c>
      <c r="F2445" t="s">
        <v>9485</v>
      </c>
      <c r="H2445" t="s">
        <v>9486</v>
      </c>
      <c r="I2445" t="s">
        <v>20052</v>
      </c>
      <c r="J2445" s="3">
        <v>266.5</v>
      </c>
      <c r="K2445" s="8">
        <v>272</v>
      </c>
      <c r="L2445" s="5">
        <f>Table1[[#This Row],[CZK od 1.4.2024]]/Table1[[#This Row],[CZK do 31.3.2024]]-1</f>
        <v>2.063789868667909E-2</v>
      </c>
      <c r="M2445" t="s">
        <v>6402</v>
      </c>
      <c r="N2445" t="s">
        <v>32</v>
      </c>
      <c r="O2445" t="s">
        <v>475</v>
      </c>
      <c r="P2445" t="s">
        <v>6377</v>
      </c>
    </row>
    <row r="2446" spans="1:16" hidden="1" x14ac:dyDescent="0.3">
      <c r="A2446" t="s">
        <v>10</v>
      </c>
      <c r="B2446" t="s">
        <v>198</v>
      </c>
      <c r="C2446" t="s">
        <v>554</v>
      </c>
      <c r="D2446" t="s">
        <v>555</v>
      </c>
      <c r="E2446" t="s">
        <v>550</v>
      </c>
      <c r="F2446" t="s">
        <v>9487</v>
      </c>
      <c r="H2446" t="s">
        <v>6413</v>
      </c>
      <c r="I2446" t="s">
        <v>20052</v>
      </c>
      <c r="J2446" s="3">
        <v>262.75</v>
      </c>
      <c r="K2446" s="8">
        <v>269</v>
      </c>
      <c r="L2446" s="5">
        <f>Table1[[#This Row],[CZK od 1.4.2024]]/Table1[[#This Row],[CZK do 31.3.2024]]-1</f>
        <v>2.3786869647954401E-2</v>
      </c>
      <c r="M2446" t="s">
        <v>6414</v>
      </c>
      <c r="N2446" t="s">
        <v>32</v>
      </c>
      <c r="O2446" t="s">
        <v>475</v>
      </c>
      <c r="P2446" t="s">
        <v>6372</v>
      </c>
    </row>
    <row r="2447" spans="1:16" hidden="1" x14ac:dyDescent="0.3">
      <c r="A2447" t="s">
        <v>10</v>
      </c>
      <c r="B2447" t="s">
        <v>198</v>
      </c>
      <c r="C2447" t="s">
        <v>1050</v>
      </c>
      <c r="D2447" t="s">
        <v>1975</v>
      </c>
      <c r="E2447" t="s">
        <v>194</v>
      </c>
      <c r="F2447" t="s">
        <v>9488</v>
      </c>
      <c r="H2447" t="s">
        <v>9489</v>
      </c>
      <c r="I2447" t="s">
        <v>20052</v>
      </c>
      <c r="J2447" s="3">
        <v>81</v>
      </c>
      <c r="K2447" s="8">
        <v>83</v>
      </c>
      <c r="L2447" s="5">
        <f>Table1[[#This Row],[CZK od 1.4.2024]]/Table1[[#This Row],[CZK do 31.3.2024]]-1</f>
        <v>2.4691358024691468E-2</v>
      </c>
      <c r="N2447" t="s">
        <v>32</v>
      </c>
      <c r="O2447" t="s">
        <v>246</v>
      </c>
      <c r="P2447" t="s">
        <v>9490</v>
      </c>
    </row>
    <row r="2448" spans="1:16" x14ac:dyDescent="0.3">
      <c r="A2448" t="s">
        <v>113</v>
      </c>
      <c r="B2448" t="s">
        <v>118</v>
      </c>
      <c r="C2448" t="s">
        <v>566</v>
      </c>
      <c r="D2448" t="s">
        <v>567</v>
      </c>
      <c r="E2448" t="s">
        <v>562</v>
      </c>
      <c r="F2448" t="s">
        <v>9491</v>
      </c>
      <c r="G2448" t="s">
        <v>9492</v>
      </c>
      <c r="H2448" t="s">
        <v>9493</v>
      </c>
      <c r="I2448" t="s">
        <v>20052</v>
      </c>
      <c r="J2448" s="3">
        <v>395.75</v>
      </c>
      <c r="K2448" s="8">
        <v>404</v>
      </c>
      <c r="L2448" s="5">
        <f>Table1[[#This Row],[CZK od 1.4.2024]]/Table1[[#This Row],[CZK do 31.3.2024]]-1</f>
        <v>2.0846493998736504E-2</v>
      </c>
      <c r="M2448" t="s">
        <v>9494</v>
      </c>
      <c r="N2448" t="s">
        <v>32</v>
      </c>
      <c r="O2448" t="s">
        <v>189</v>
      </c>
      <c r="P2448" t="s">
        <v>569</v>
      </c>
    </row>
    <row r="2449" spans="1:16" x14ac:dyDescent="0.3">
      <c r="A2449" t="s">
        <v>113</v>
      </c>
      <c r="B2449" t="s">
        <v>118</v>
      </c>
      <c r="C2449" t="s">
        <v>566</v>
      </c>
      <c r="D2449" t="s">
        <v>567</v>
      </c>
      <c r="E2449" t="s">
        <v>562</v>
      </c>
      <c r="F2449" t="s">
        <v>9495</v>
      </c>
      <c r="G2449" t="s">
        <v>9496</v>
      </c>
      <c r="H2449" t="s">
        <v>9497</v>
      </c>
      <c r="I2449" t="s">
        <v>20052</v>
      </c>
      <c r="J2449" s="3">
        <v>113.99999999999999</v>
      </c>
      <c r="K2449" s="8">
        <v>117</v>
      </c>
      <c r="L2449" s="5">
        <f>Table1[[#This Row],[CZK od 1.4.2024]]/Table1[[#This Row],[CZK do 31.3.2024]]-1</f>
        <v>2.6315789473684292E-2</v>
      </c>
      <c r="M2449" t="s">
        <v>9498</v>
      </c>
      <c r="N2449" t="s">
        <v>32</v>
      </c>
      <c r="O2449" t="s">
        <v>189</v>
      </c>
      <c r="P2449" t="s">
        <v>569</v>
      </c>
    </row>
    <row r="2450" spans="1:16" x14ac:dyDescent="0.3">
      <c r="A2450" t="s">
        <v>113</v>
      </c>
      <c r="B2450" t="s">
        <v>118</v>
      </c>
      <c r="C2450" t="s">
        <v>566</v>
      </c>
      <c r="D2450" t="s">
        <v>1834</v>
      </c>
      <c r="E2450" t="s">
        <v>562</v>
      </c>
      <c r="F2450" t="s">
        <v>9499</v>
      </c>
      <c r="G2450" t="s">
        <v>9500</v>
      </c>
      <c r="H2450" t="s">
        <v>9501</v>
      </c>
      <c r="I2450" t="s">
        <v>20052</v>
      </c>
      <c r="J2450" s="3">
        <v>412.75000000000006</v>
      </c>
      <c r="K2450" s="8">
        <v>422</v>
      </c>
      <c r="L2450" s="5">
        <f>Table1[[#This Row],[CZK od 1.4.2024]]/Table1[[#This Row],[CZK do 31.3.2024]]-1</f>
        <v>2.241066020593574E-2</v>
      </c>
      <c r="M2450" t="s">
        <v>9502</v>
      </c>
      <c r="N2450" t="s">
        <v>32</v>
      </c>
      <c r="O2450" t="s">
        <v>122</v>
      </c>
      <c r="P2450" t="s">
        <v>2769</v>
      </c>
    </row>
    <row r="2451" spans="1:16" x14ac:dyDescent="0.3">
      <c r="A2451" t="s">
        <v>113</v>
      </c>
      <c r="B2451" t="s">
        <v>118</v>
      </c>
      <c r="C2451" t="s">
        <v>566</v>
      </c>
      <c r="D2451" t="s">
        <v>606</v>
      </c>
      <c r="E2451" t="s">
        <v>562</v>
      </c>
      <c r="F2451" t="s">
        <v>9503</v>
      </c>
      <c r="G2451" t="s">
        <v>9504</v>
      </c>
      <c r="H2451" t="s">
        <v>9505</v>
      </c>
      <c r="I2451" t="s">
        <v>20052</v>
      </c>
      <c r="J2451" s="3">
        <v>242.75000000000003</v>
      </c>
      <c r="K2451" s="8">
        <v>248</v>
      </c>
      <c r="L2451" s="5">
        <f>Table1[[#This Row],[CZK od 1.4.2024]]/Table1[[#This Row],[CZK do 31.3.2024]]-1</f>
        <v>2.162718846549927E-2</v>
      </c>
      <c r="M2451" t="s">
        <v>9506</v>
      </c>
      <c r="N2451" t="s">
        <v>32</v>
      </c>
      <c r="O2451" t="s">
        <v>189</v>
      </c>
      <c r="P2451" t="s">
        <v>569</v>
      </c>
    </row>
    <row r="2452" spans="1:16" x14ac:dyDescent="0.3">
      <c r="A2452" t="s">
        <v>113</v>
      </c>
      <c r="B2452" t="s">
        <v>118</v>
      </c>
      <c r="C2452" t="s">
        <v>566</v>
      </c>
      <c r="D2452" t="s">
        <v>606</v>
      </c>
      <c r="E2452" t="s">
        <v>562</v>
      </c>
      <c r="F2452" t="s">
        <v>9507</v>
      </c>
      <c r="G2452" t="s">
        <v>9508</v>
      </c>
      <c r="H2452" t="s">
        <v>9509</v>
      </c>
      <c r="I2452" t="s">
        <v>20052</v>
      </c>
      <c r="J2452" s="3">
        <v>23.565000000000001</v>
      </c>
      <c r="K2452" s="8">
        <v>25</v>
      </c>
      <c r="L2452" s="5">
        <f>Table1[[#This Row],[CZK od 1.4.2024]]/Table1[[#This Row],[CZK do 31.3.2024]]-1</f>
        <v>6.0895395713982614E-2</v>
      </c>
      <c r="N2452" t="s">
        <v>32</v>
      </c>
      <c r="O2452" t="s">
        <v>122</v>
      </c>
      <c r="P2452" t="s">
        <v>9510</v>
      </c>
    </row>
    <row r="2453" spans="1:16" x14ac:dyDescent="0.3">
      <c r="A2453" t="s">
        <v>113</v>
      </c>
      <c r="B2453" t="s">
        <v>118</v>
      </c>
      <c r="C2453" t="s">
        <v>566</v>
      </c>
      <c r="D2453" t="s">
        <v>567</v>
      </c>
      <c r="E2453" t="s">
        <v>562</v>
      </c>
      <c r="F2453" t="s">
        <v>9511</v>
      </c>
      <c r="G2453" t="s">
        <v>9512</v>
      </c>
      <c r="H2453" t="s">
        <v>9513</v>
      </c>
      <c r="I2453" t="s">
        <v>20052</v>
      </c>
      <c r="J2453" s="3">
        <v>469.25</v>
      </c>
      <c r="K2453" s="8">
        <v>479</v>
      </c>
      <c r="L2453" s="5">
        <f>Table1[[#This Row],[CZK od 1.4.2024]]/Table1[[#This Row],[CZK do 31.3.2024]]-1</f>
        <v>2.0777836973894459E-2</v>
      </c>
      <c r="M2453" t="s">
        <v>9514</v>
      </c>
      <c r="N2453" t="s">
        <v>32</v>
      </c>
      <c r="O2453" t="s">
        <v>189</v>
      </c>
      <c r="P2453" t="s">
        <v>569</v>
      </c>
    </row>
    <row r="2454" spans="1:16" x14ac:dyDescent="0.3">
      <c r="A2454" t="s">
        <v>113</v>
      </c>
      <c r="B2454" t="s">
        <v>118</v>
      </c>
      <c r="C2454" t="s">
        <v>566</v>
      </c>
      <c r="D2454" t="s">
        <v>606</v>
      </c>
      <c r="E2454" t="s">
        <v>562</v>
      </c>
      <c r="F2454" t="s">
        <v>9515</v>
      </c>
      <c r="G2454" t="s">
        <v>9516</v>
      </c>
      <c r="H2454" t="s">
        <v>9517</v>
      </c>
      <c r="I2454" t="s">
        <v>20052</v>
      </c>
      <c r="J2454" s="3">
        <v>1664</v>
      </c>
      <c r="K2454" s="8">
        <v>1698</v>
      </c>
      <c r="L2454" s="5">
        <f>Table1[[#This Row],[CZK od 1.4.2024]]/Table1[[#This Row],[CZK do 31.3.2024]]-1</f>
        <v>2.0432692307692291E-2</v>
      </c>
      <c r="M2454" t="s">
        <v>9518</v>
      </c>
      <c r="N2454" t="s">
        <v>32</v>
      </c>
      <c r="O2454" t="s">
        <v>14</v>
      </c>
      <c r="P2454" t="s">
        <v>3665</v>
      </c>
    </row>
    <row r="2455" spans="1:16" x14ac:dyDescent="0.3">
      <c r="A2455" t="s">
        <v>113</v>
      </c>
      <c r="B2455" t="s">
        <v>118</v>
      </c>
      <c r="C2455" t="s">
        <v>566</v>
      </c>
      <c r="D2455" t="s">
        <v>567</v>
      </c>
      <c r="E2455" t="s">
        <v>562</v>
      </c>
      <c r="F2455" t="s">
        <v>9519</v>
      </c>
      <c r="G2455" t="s">
        <v>9520</v>
      </c>
      <c r="H2455" t="s">
        <v>9521</v>
      </c>
      <c r="I2455" t="s">
        <v>20052</v>
      </c>
      <c r="J2455" s="3">
        <v>235.25</v>
      </c>
      <c r="K2455" s="8">
        <v>240</v>
      </c>
      <c r="L2455" s="5">
        <f>Table1[[#This Row],[CZK od 1.4.2024]]/Table1[[#This Row],[CZK do 31.3.2024]]-1</f>
        <v>2.0191285866099973E-2</v>
      </c>
      <c r="M2455" t="s">
        <v>9522</v>
      </c>
      <c r="N2455" t="s">
        <v>32</v>
      </c>
      <c r="O2455" t="s">
        <v>189</v>
      </c>
      <c r="P2455" t="s">
        <v>569</v>
      </c>
    </row>
    <row r="2456" spans="1:16" hidden="1" x14ac:dyDescent="0.3">
      <c r="A2456" t="s">
        <v>10</v>
      </c>
      <c r="B2456" t="s">
        <v>12</v>
      </c>
      <c r="C2456" t="s">
        <v>920</v>
      </c>
      <c r="D2456" t="s">
        <v>921</v>
      </c>
      <c r="E2456" t="s">
        <v>917</v>
      </c>
      <c r="F2456" t="s">
        <v>9523</v>
      </c>
      <c r="H2456" t="s">
        <v>9524</v>
      </c>
      <c r="I2456" t="s">
        <v>20052</v>
      </c>
      <c r="J2456" s="3">
        <v>114.25</v>
      </c>
      <c r="K2456" s="8">
        <v>117</v>
      </c>
      <c r="L2456" s="5">
        <f>Table1[[#This Row],[CZK od 1.4.2024]]/Table1[[#This Row],[CZK do 31.3.2024]]-1</f>
        <v>2.4070021881838155E-2</v>
      </c>
      <c r="M2456" t="s">
        <v>9525</v>
      </c>
      <c r="N2456" t="s">
        <v>32</v>
      </c>
      <c r="O2456" t="s">
        <v>158</v>
      </c>
      <c r="P2456" t="s">
        <v>9526</v>
      </c>
    </row>
    <row r="2457" spans="1:16" hidden="1" x14ac:dyDescent="0.3">
      <c r="A2457" t="s">
        <v>10</v>
      </c>
      <c r="B2457" t="s">
        <v>12</v>
      </c>
      <c r="C2457" t="s">
        <v>38</v>
      </c>
      <c r="D2457" t="s">
        <v>65</v>
      </c>
      <c r="E2457" t="s">
        <v>11</v>
      </c>
      <c r="F2457" t="s">
        <v>9527</v>
      </c>
      <c r="H2457" t="s">
        <v>9528</v>
      </c>
      <c r="I2457" t="s">
        <v>20052</v>
      </c>
      <c r="J2457" s="3">
        <v>308.25</v>
      </c>
      <c r="K2457" s="8">
        <v>315</v>
      </c>
      <c r="L2457" s="5">
        <f>Table1[[#This Row],[CZK od 1.4.2024]]/Table1[[#This Row],[CZK do 31.3.2024]]-1</f>
        <v>2.1897810218978186E-2</v>
      </c>
      <c r="M2457" t="s">
        <v>9529</v>
      </c>
      <c r="N2457" t="s">
        <v>15</v>
      </c>
      <c r="O2457" t="s">
        <v>475</v>
      </c>
      <c r="P2457" t="s">
        <v>4352</v>
      </c>
    </row>
    <row r="2458" spans="1:16" x14ac:dyDescent="0.3">
      <c r="A2458" t="s">
        <v>113</v>
      </c>
      <c r="B2458" t="s">
        <v>118</v>
      </c>
      <c r="C2458" t="s">
        <v>566</v>
      </c>
      <c r="D2458" t="s">
        <v>606</v>
      </c>
      <c r="E2458" t="s">
        <v>562</v>
      </c>
      <c r="F2458" t="s">
        <v>9530</v>
      </c>
      <c r="G2458" t="s">
        <v>9531</v>
      </c>
      <c r="H2458" t="s">
        <v>9532</v>
      </c>
      <c r="I2458" t="s">
        <v>20052</v>
      </c>
      <c r="J2458" s="3">
        <v>1646</v>
      </c>
      <c r="K2458" s="8">
        <v>1679</v>
      </c>
      <c r="L2458" s="5">
        <f>Table1[[#This Row],[CZK od 1.4.2024]]/Table1[[#This Row],[CZK do 31.3.2024]]-1</f>
        <v>2.0048602673147009E-2</v>
      </c>
      <c r="M2458" t="s">
        <v>9533</v>
      </c>
      <c r="N2458" t="s">
        <v>32</v>
      </c>
      <c r="O2458" t="s">
        <v>265</v>
      </c>
      <c r="P2458" t="s">
        <v>9534</v>
      </c>
    </row>
    <row r="2459" spans="1:16" hidden="1" x14ac:dyDescent="0.3">
      <c r="A2459" t="s">
        <v>69</v>
      </c>
      <c r="B2459" t="s">
        <v>12</v>
      </c>
      <c r="C2459" t="s">
        <v>948</v>
      </c>
      <c r="D2459" t="s">
        <v>5098</v>
      </c>
      <c r="E2459" t="s">
        <v>70</v>
      </c>
      <c r="F2459" t="s">
        <v>9535</v>
      </c>
      <c r="G2459" t="s">
        <v>9536</v>
      </c>
      <c r="H2459" t="s">
        <v>9537</v>
      </c>
      <c r="I2459" t="s">
        <v>20052</v>
      </c>
      <c r="J2459" s="3">
        <v>1607.75</v>
      </c>
      <c r="K2459" s="8">
        <v>1690</v>
      </c>
      <c r="L2459" s="5">
        <f>Table1[[#This Row],[CZK od 1.4.2024]]/Table1[[#This Row],[CZK do 31.3.2024]]-1</f>
        <v>5.1158451251749337E-2</v>
      </c>
      <c r="M2459" t="s">
        <v>9538</v>
      </c>
      <c r="N2459" t="s">
        <v>15</v>
      </c>
      <c r="O2459" t="s">
        <v>224</v>
      </c>
      <c r="P2459" t="s">
        <v>9539</v>
      </c>
    </row>
    <row r="2460" spans="1:16" hidden="1" x14ac:dyDescent="0.3">
      <c r="A2460" t="s">
        <v>151</v>
      </c>
      <c r="B2460" t="s">
        <v>198</v>
      </c>
      <c r="C2460" t="s">
        <v>3958</v>
      </c>
      <c r="D2460" t="s">
        <v>3959</v>
      </c>
      <c r="E2460" t="s">
        <v>868</v>
      </c>
      <c r="F2460" t="s">
        <v>9540</v>
      </c>
      <c r="G2460" t="s">
        <v>9541</v>
      </c>
      <c r="H2460" t="s">
        <v>9542</v>
      </c>
      <c r="I2460" t="s">
        <v>20052</v>
      </c>
      <c r="J2460" s="3">
        <v>1489.5</v>
      </c>
      <c r="K2460" s="8">
        <v>1535</v>
      </c>
      <c r="L2460" s="5">
        <f>Table1[[#This Row],[CZK od 1.4.2024]]/Table1[[#This Row],[CZK do 31.3.2024]]-1</f>
        <v>3.0547163477677053E-2</v>
      </c>
      <c r="M2460" t="s">
        <v>9543</v>
      </c>
      <c r="N2460" t="s">
        <v>875</v>
      </c>
      <c r="O2460" t="s">
        <v>164</v>
      </c>
      <c r="P2460" t="s">
        <v>1604</v>
      </c>
    </row>
    <row r="2461" spans="1:16" hidden="1" x14ac:dyDescent="0.3">
      <c r="A2461" t="s">
        <v>151</v>
      </c>
      <c r="B2461" t="s">
        <v>198</v>
      </c>
      <c r="C2461" t="s">
        <v>3958</v>
      </c>
      <c r="D2461" t="s">
        <v>3959</v>
      </c>
      <c r="E2461" t="s">
        <v>868</v>
      </c>
      <c r="F2461" t="s">
        <v>9544</v>
      </c>
      <c r="G2461" t="s">
        <v>9545</v>
      </c>
      <c r="H2461" t="s">
        <v>9546</v>
      </c>
      <c r="I2461" t="s">
        <v>20052</v>
      </c>
      <c r="J2461" s="3">
        <v>600</v>
      </c>
      <c r="K2461" s="8">
        <v>619</v>
      </c>
      <c r="L2461" s="5">
        <f>Table1[[#This Row],[CZK od 1.4.2024]]/Table1[[#This Row],[CZK do 31.3.2024]]-1</f>
        <v>3.1666666666666732E-2</v>
      </c>
      <c r="M2461" t="s">
        <v>9547</v>
      </c>
      <c r="N2461" t="s">
        <v>875</v>
      </c>
      <c r="O2461" t="s">
        <v>265</v>
      </c>
      <c r="P2461" t="s">
        <v>9548</v>
      </c>
    </row>
    <row r="2462" spans="1:16" x14ac:dyDescent="0.3">
      <c r="A2462" t="s">
        <v>113</v>
      </c>
      <c r="B2462" t="s">
        <v>118</v>
      </c>
      <c r="C2462" t="s">
        <v>566</v>
      </c>
      <c r="D2462" t="s">
        <v>1834</v>
      </c>
      <c r="E2462" t="s">
        <v>562</v>
      </c>
      <c r="F2462" t="s">
        <v>9549</v>
      </c>
      <c r="G2462" t="s">
        <v>9550</v>
      </c>
      <c r="H2462" t="s">
        <v>9551</v>
      </c>
      <c r="I2462" t="s">
        <v>20052</v>
      </c>
      <c r="J2462" s="3">
        <v>268.5</v>
      </c>
      <c r="K2462" s="8">
        <v>274</v>
      </c>
      <c r="L2462" s="5">
        <f>Table1[[#This Row],[CZK od 1.4.2024]]/Table1[[#This Row],[CZK do 31.3.2024]]-1</f>
        <v>2.0484171322160183E-2</v>
      </c>
      <c r="M2462" t="s">
        <v>9552</v>
      </c>
      <c r="N2462" t="s">
        <v>32</v>
      </c>
      <c r="O2462" t="s">
        <v>122</v>
      </c>
      <c r="P2462" t="s">
        <v>2769</v>
      </c>
    </row>
    <row r="2463" spans="1:16" x14ac:dyDescent="0.3">
      <c r="A2463" t="s">
        <v>113</v>
      </c>
      <c r="B2463" t="s">
        <v>118</v>
      </c>
      <c r="C2463" t="s">
        <v>566</v>
      </c>
      <c r="D2463" t="s">
        <v>1834</v>
      </c>
      <c r="E2463" t="s">
        <v>562</v>
      </c>
      <c r="F2463" t="s">
        <v>9553</v>
      </c>
      <c r="G2463" t="s">
        <v>9554</v>
      </c>
      <c r="H2463" t="s">
        <v>9555</v>
      </c>
      <c r="I2463" t="s">
        <v>20052</v>
      </c>
      <c r="J2463" s="3">
        <v>389.5</v>
      </c>
      <c r="K2463" s="8">
        <v>398</v>
      </c>
      <c r="L2463" s="5">
        <f>Table1[[#This Row],[CZK od 1.4.2024]]/Table1[[#This Row],[CZK do 31.3.2024]]-1</f>
        <v>2.1822849807445532E-2</v>
      </c>
      <c r="M2463" t="s">
        <v>9556</v>
      </c>
      <c r="N2463" t="s">
        <v>32</v>
      </c>
      <c r="O2463" t="s">
        <v>122</v>
      </c>
      <c r="P2463" t="s">
        <v>2769</v>
      </c>
    </row>
    <row r="2464" spans="1:16" x14ac:dyDescent="0.3">
      <c r="A2464" t="s">
        <v>113</v>
      </c>
      <c r="B2464" t="s">
        <v>118</v>
      </c>
      <c r="C2464" t="s">
        <v>566</v>
      </c>
      <c r="D2464" t="s">
        <v>1834</v>
      </c>
      <c r="E2464" t="s">
        <v>562</v>
      </c>
      <c r="F2464" t="s">
        <v>9557</v>
      </c>
      <c r="G2464" t="s">
        <v>9558</v>
      </c>
      <c r="H2464" t="s">
        <v>9559</v>
      </c>
      <c r="I2464" t="s">
        <v>20052</v>
      </c>
      <c r="J2464" s="3">
        <v>427.25</v>
      </c>
      <c r="K2464" s="8">
        <v>436</v>
      </c>
      <c r="L2464" s="5">
        <f>Table1[[#This Row],[CZK od 1.4.2024]]/Table1[[#This Row],[CZK do 31.3.2024]]-1</f>
        <v>2.0479812755997751E-2</v>
      </c>
      <c r="M2464" t="s">
        <v>9560</v>
      </c>
      <c r="N2464" t="s">
        <v>32</v>
      </c>
      <c r="O2464" t="s">
        <v>122</v>
      </c>
      <c r="P2464" t="s">
        <v>2769</v>
      </c>
    </row>
    <row r="2465" spans="1:16" hidden="1" x14ac:dyDescent="0.3">
      <c r="A2465" t="s">
        <v>10</v>
      </c>
      <c r="B2465" t="s">
        <v>198</v>
      </c>
      <c r="C2465" t="s">
        <v>1050</v>
      </c>
      <c r="D2465" t="s">
        <v>1051</v>
      </c>
      <c r="E2465" t="s">
        <v>194</v>
      </c>
      <c r="F2465" t="s">
        <v>9561</v>
      </c>
      <c r="G2465" t="s">
        <v>9562</v>
      </c>
      <c r="H2465" t="s">
        <v>9563</v>
      </c>
      <c r="I2465" t="s">
        <v>20052</v>
      </c>
      <c r="J2465" s="3">
        <v>307.5</v>
      </c>
      <c r="K2465" s="8">
        <v>314</v>
      </c>
      <c r="L2465" s="5">
        <f>Table1[[#This Row],[CZK od 1.4.2024]]/Table1[[#This Row],[CZK do 31.3.2024]]-1</f>
        <v>2.1138211382113914E-2</v>
      </c>
      <c r="N2465" t="s">
        <v>32</v>
      </c>
      <c r="O2465" t="s">
        <v>122</v>
      </c>
      <c r="P2465" t="s">
        <v>9564</v>
      </c>
    </row>
    <row r="2466" spans="1:16" x14ac:dyDescent="0.3">
      <c r="A2466" t="s">
        <v>113</v>
      </c>
      <c r="B2466" t="s">
        <v>118</v>
      </c>
      <c r="C2466" t="s">
        <v>566</v>
      </c>
      <c r="D2466" t="s">
        <v>567</v>
      </c>
      <c r="E2466" t="s">
        <v>562</v>
      </c>
      <c r="F2466" t="s">
        <v>9565</v>
      </c>
      <c r="G2466" t="s">
        <v>9566</v>
      </c>
      <c r="H2466" t="s">
        <v>9567</v>
      </c>
      <c r="I2466" t="s">
        <v>20052</v>
      </c>
      <c r="J2466" s="3">
        <v>68.75</v>
      </c>
      <c r="K2466" s="8">
        <v>71</v>
      </c>
      <c r="L2466" s="5">
        <f>Table1[[#This Row],[CZK od 1.4.2024]]/Table1[[#This Row],[CZK do 31.3.2024]]-1</f>
        <v>3.2727272727272716E-2</v>
      </c>
      <c r="M2466" t="s">
        <v>9568</v>
      </c>
      <c r="N2466" t="s">
        <v>32</v>
      </c>
      <c r="O2466" t="s">
        <v>189</v>
      </c>
      <c r="P2466" t="s">
        <v>569</v>
      </c>
    </row>
    <row r="2467" spans="1:16" x14ac:dyDescent="0.3">
      <c r="A2467" t="s">
        <v>113</v>
      </c>
      <c r="B2467" t="s">
        <v>118</v>
      </c>
      <c r="C2467" t="s">
        <v>566</v>
      </c>
      <c r="D2467" t="s">
        <v>1834</v>
      </c>
      <c r="E2467" t="s">
        <v>562</v>
      </c>
      <c r="F2467" t="s">
        <v>9569</v>
      </c>
      <c r="G2467" t="s">
        <v>9570</v>
      </c>
      <c r="H2467" t="s">
        <v>9571</v>
      </c>
      <c r="I2467" t="s">
        <v>20052</v>
      </c>
      <c r="J2467" s="3">
        <v>119.5</v>
      </c>
      <c r="K2467" s="8">
        <v>122</v>
      </c>
      <c r="L2467" s="5">
        <f>Table1[[#This Row],[CZK od 1.4.2024]]/Table1[[#This Row],[CZK do 31.3.2024]]-1</f>
        <v>2.0920502092050208E-2</v>
      </c>
      <c r="M2467" t="s">
        <v>9572</v>
      </c>
      <c r="N2467" t="s">
        <v>32</v>
      </c>
      <c r="O2467" t="s">
        <v>47</v>
      </c>
      <c r="P2467" t="s">
        <v>9573</v>
      </c>
    </row>
    <row r="2468" spans="1:16" hidden="1" x14ac:dyDescent="0.3">
      <c r="A2468" t="s">
        <v>69</v>
      </c>
      <c r="B2468" t="s">
        <v>872</v>
      </c>
      <c r="C2468" t="s">
        <v>3136</v>
      </c>
      <c r="D2468" t="s">
        <v>3137</v>
      </c>
      <c r="E2468" t="s">
        <v>70</v>
      </c>
      <c r="F2468" t="s">
        <v>9574</v>
      </c>
      <c r="G2468" t="s">
        <v>9575</v>
      </c>
      <c r="H2468" t="s">
        <v>9576</v>
      </c>
      <c r="I2468" t="s">
        <v>20052</v>
      </c>
      <c r="J2468" s="3">
        <v>525.5</v>
      </c>
      <c r="K2468" s="8">
        <v>553</v>
      </c>
      <c r="L2468" s="5">
        <f>Table1[[#This Row],[CZK od 1.4.2024]]/Table1[[#This Row],[CZK do 31.3.2024]]-1</f>
        <v>5.2331113225499548E-2</v>
      </c>
      <c r="M2468" t="s">
        <v>9577</v>
      </c>
      <c r="N2468" t="s">
        <v>32</v>
      </c>
      <c r="O2468" t="s">
        <v>265</v>
      </c>
      <c r="P2468" t="s">
        <v>9578</v>
      </c>
    </row>
    <row r="2469" spans="1:16" hidden="1" x14ac:dyDescent="0.3">
      <c r="A2469" t="s">
        <v>69</v>
      </c>
      <c r="B2469" t="s">
        <v>872</v>
      </c>
      <c r="C2469" t="s">
        <v>3136</v>
      </c>
      <c r="D2469" t="s">
        <v>9582</v>
      </c>
      <c r="E2469" t="s">
        <v>70</v>
      </c>
      <c r="F2469" t="s">
        <v>9579</v>
      </c>
      <c r="G2469" t="s">
        <v>9580</v>
      </c>
      <c r="H2469" t="s">
        <v>9581</v>
      </c>
      <c r="I2469" t="s">
        <v>20052</v>
      </c>
      <c r="J2469" s="3">
        <v>550.75</v>
      </c>
      <c r="K2469" s="8">
        <v>579</v>
      </c>
      <c r="L2469" s="5">
        <f>Table1[[#This Row],[CZK od 1.4.2024]]/Table1[[#This Row],[CZK do 31.3.2024]]-1</f>
        <v>5.1293690422151705E-2</v>
      </c>
      <c r="M2469" t="s">
        <v>9583</v>
      </c>
      <c r="N2469" t="s">
        <v>32</v>
      </c>
      <c r="O2469" t="s">
        <v>265</v>
      </c>
      <c r="P2469" t="s">
        <v>9578</v>
      </c>
    </row>
    <row r="2470" spans="1:16" x14ac:dyDescent="0.3">
      <c r="A2470" t="s">
        <v>17</v>
      </c>
      <c r="B2470" t="s">
        <v>22</v>
      </c>
      <c r="C2470" t="s">
        <v>30</v>
      </c>
      <c r="D2470" t="s">
        <v>1534</v>
      </c>
      <c r="E2470" t="s">
        <v>42</v>
      </c>
      <c r="F2470" t="s">
        <v>9584</v>
      </c>
      <c r="G2470" t="s">
        <v>9585</v>
      </c>
      <c r="H2470" t="s">
        <v>9586</v>
      </c>
      <c r="I2470" t="s">
        <v>20052</v>
      </c>
      <c r="J2470" s="3">
        <v>236.39999999999998</v>
      </c>
      <c r="K2470" s="8">
        <v>242</v>
      </c>
      <c r="L2470" s="5">
        <f>Table1[[#This Row],[CZK od 1.4.2024]]/Table1[[#This Row],[CZK do 31.3.2024]]-1</f>
        <v>2.3688663282571909E-2</v>
      </c>
      <c r="N2470" t="s">
        <v>32</v>
      </c>
      <c r="O2470" t="s">
        <v>122</v>
      </c>
      <c r="P2470" t="s">
        <v>993</v>
      </c>
    </row>
    <row r="2471" spans="1:16" x14ac:dyDescent="0.3">
      <c r="A2471" t="s">
        <v>17</v>
      </c>
      <c r="B2471" t="s">
        <v>22</v>
      </c>
      <c r="C2471" t="s">
        <v>30</v>
      </c>
      <c r="D2471" t="s">
        <v>1534</v>
      </c>
      <c r="E2471" t="s">
        <v>42</v>
      </c>
      <c r="F2471" t="s">
        <v>9587</v>
      </c>
      <c r="G2471" t="s">
        <v>9588</v>
      </c>
      <c r="H2471" t="s">
        <v>9589</v>
      </c>
      <c r="I2471" t="s">
        <v>20052</v>
      </c>
      <c r="J2471" s="3">
        <v>35.730000000000004</v>
      </c>
      <c r="K2471" s="8">
        <v>37</v>
      </c>
      <c r="L2471" s="5">
        <f>Table1[[#This Row],[CZK od 1.4.2024]]/Table1[[#This Row],[CZK do 31.3.2024]]-1</f>
        <v>3.5544360481388093E-2</v>
      </c>
      <c r="N2471" t="s">
        <v>32</v>
      </c>
      <c r="O2471" t="s">
        <v>3052</v>
      </c>
      <c r="P2471" t="s">
        <v>9590</v>
      </c>
    </row>
    <row r="2472" spans="1:16" x14ac:dyDescent="0.3">
      <c r="A2472" t="s">
        <v>17</v>
      </c>
      <c r="B2472" t="s">
        <v>22</v>
      </c>
      <c r="C2472" t="s">
        <v>30</v>
      </c>
      <c r="D2472" t="s">
        <v>1534</v>
      </c>
      <c r="E2472" t="s">
        <v>42</v>
      </c>
      <c r="F2472" t="s">
        <v>9591</v>
      </c>
      <c r="G2472" t="s">
        <v>9592</v>
      </c>
      <c r="H2472" t="s">
        <v>9593</v>
      </c>
      <c r="I2472" t="s">
        <v>20052</v>
      </c>
      <c r="J2472" s="3">
        <v>47.727499999999999</v>
      </c>
      <c r="K2472" s="8">
        <v>49</v>
      </c>
      <c r="L2472" s="5">
        <f>Table1[[#This Row],[CZK od 1.4.2024]]/Table1[[#This Row],[CZK do 31.3.2024]]-1</f>
        <v>2.6661777801058051E-2</v>
      </c>
      <c r="N2472" t="s">
        <v>32</v>
      </c>
      <c r="O2472" t="s">
        <v>334</v>
      </c>
      <c r="P2472" t="s">
        <v>9590</v>
      </c>
    </row>
    <row r="2473" spans="1:16" x14ac:dyDescent="0.3">
      <c r="A2473" t="s">
        <v>17</v>
      </c>
      <c r="B2473" t="s">
        <v>22</v>
      </c>
      <c r="C2473" t="s">
        <v>30</v>
      </c>
      <c r="D2473" t="s">
        <v>1534</v>
      </c>
      <c r="E2473" t="s">
        <v>42</v>
      </c>
      <c r="F2473" t="s">
        <v>9594</v>
      </c>
      <c r="G2473" t="s">
        <v>9595</v>
      </c>
      <c r="H2473" t="s">
        <v>9596</v>
      </c>
      <c r="I2473" t="s">
        <v>20052</v>
      </c>
      <c r="J2473" s="3">
        <v>113.19250000000001</v>
      </c>
      <c r="K2473" s="8">
        <v>116</v>
      </c>
      <c r="L2473" s="5">
        <f>Table1[[#This Row],[CZK od 1.4.2024]]/Table1[[#This Row],[CZK do 31.3.2024]]-1</f>
        <v>2.4802880049473064E-2</v>
      </c>
      <c r="N2473" t="s">
        <v>32</v>
      </c>
      <c r="O2473" t="s">
        <v>655</v>
      </c>
      <c r="P2473" t="s">
        <v>9590</v>
      </c>
    </row>
    <row r="2474" spans="1:16" x14ac:dyDescent="0.3">
      <c r="A2474" t="s">
        <v>17</v>
      </c>
      <c r="B2474" t="s">
        <v>22</v>
      </c>
      <c r="C2474" t="s">
        <v>30</v>
      </c>
      <c r="D2474" t="s">
        <v>1534</v>
      </c>
      <c r="E2474" t="s">
        <v>42</v>
      </c>
      <c r="F2474" t="s">
        <v>9597</v>
      </c>
      <c r="G2474" t="s">
        <v>9598</v>
      </c>
      <c r="H2474" t="s">
        <v>9599</v>
      </c>
      <c r="I2474" t="s">
        <v>20052</v>
      </c>
      <c r="J2474" s="3">
        <v>113.19250000000001</v>
      </c>
      <c r="K2474" s="8">
        <v>116</v>
      </c>
      <c r="L2474" s="5">
        <f>Table1[[#This Row],[CZK od 1.4.2024]]/Table1[[#This Row],[CZK do 31.3.2024]]-1</f>
        <v>2.4802880049473064E-2</v>
      </c>
      <c r="N2474" t="s">
        <v>32</v>
      </c>
      <c r="O2474" t="s">
        <v>655</v>
      </c>
      <c r="P2474" t="s">
        <v>9590</v>
      </c>
    </row>
    <row r="2475" spans="1:16" x14ac:dyDescent="0.3">
      <c r="A2475" t="s">
        <v>17</v>
      </c>
      <c r="B2475" t="s">
        <v>22</v>
      </c>
      <c r="C2475" t="s">
        <v>30</v>
      </c>
      <c r="D2475" t="s">
        <v>1534</v>
      </c>
      <c r="E2475" t="s">
        <v>42</v>
      </c>
      <c r="F2475" t="s">
        <v>9600</v>
      </c>
      <c r="G2475" t="s">
        <v>9601</v>
      </c>
      <c r="H2475" t="s">
        <v>9602</v>
      </c>
      <c r="I2475" t="s">
        <v>20052</v>
      </c>
      <c r="J2475" s="3">
        <v>877.38750000000005</v>
      </c>
      <c r="K2475" s="8">
        <v>895</v>
      </c>
      <c r="L2475" s="5">
        <f>Table1[[#This Row],[CZK od 1.4.2024]]/Table1[[#This Row],[CZK do 31.3.2024]]-1</f>
        <v>2.0073798635152684E-2</v>
      </c>
      <c r="N2475" t="s">
        <v>32</v>
      </c>
      <c r="O2475" t="s">
        <v>265</v>
      </c>
      <c r="P2475" t="s">
        <v>1540</v>
      </c>
    </row>
    <row r="2476" spans="1:16" x14ac:dyDescent="0.3">
      <c r="A2476" t="s">
        <v>17</v>
      </c>
      <c r="B2476" t="s">
        <v>22</v>
      </c>
      <c r="C2476" t="s">
        <v>30</v>
      </c>
      <c r="D2476" t="s">
        <v>1534</v>
      </c>
      <c r="E2476" t="s">
        <v>42</v>
      </c>
      <c r="F2476" t="s">
        <v>9603</v>
      </c>
      <c r="G2476" t="s">
        <v>9604</v>
      </c>
      <c r="H2476" t="s">
        <v>9605</v>
      </c>
      <c r="I2476" t="s">
        <v>20052</v>
      </c>
      <c r="J2476" s="3">
        <v>2573.67</v>
      </c>
      <c r="K2476" s="8">
        <v>2626</v>
      </c>
      <c r="L2476" s="5">
        <f>Table1[[#This Row],[CZK od 1.4.2024]]/Table1[[#This Row],[CZK do 31.3.2024]]-1</f>
        <v>2.0332832103571841E-2</v>
      </c>
      <c r="N2476" t="s">
        <v>32</v>
      </c>
      <c r="O2476" t="s">
        <v>9606</v>
      </c>
      <c r="P2476" t="s">
        <v>9607</v>
      </c>
    </row>
    <row r="2477" spans="1:16" x14ac:dyDescent="0.3">
      <c r="A2477" t="s">
        <v>17</v>
      </c>
      <c r="B2477" t="s">
        <v>22</v>
      </c>
      <c r="C2477" t="s">
        <v>30</v>
      </c>
      <c r="D2477" t="s">
        <v>1534</v>
      </c>
      <c r="E2477" t="s">
        <v>42</v>
      </c>
      <c r="F2477" t="s">
        <v>9608</v>
      </c>
      <c r="G2477" t="s">
        <v>9609</v>
      </c>
      <c r="H2477" t="s">
        <v>9610</v>
      </c>
      <c r="I2477" t="s">
        <v>20052</v>
      </c>
      <c r="J2477" s="3">
        <v>124.97750000000001</v>
      </c>
      <c r="K2477" s="8">
        <v>128</v>
      </c>
      <c r="L2477" s="5">
        <f>Table1[[#This Row],[CZK od 1.4.2024]]/Table1[[#This Row],[CZK do 31.3.2024]]-1</f>
        <v>2.4184353183573037E-2</v>
      </c>
      <c r="N2477" t="s">
        <v>32</v>
      </c>
      <c r="O2477" t="s">
        <v>334</v>
      </c>
      <c r="P2477" t="s">
        <v>9611</v>
      </c>
    </row>
    <row r="2478" spans="1:16" x14ac:dyDescent="0.3">
      <c r="A2478" t="s">
        <v>17</v>
      </c>
      <c r="B2478" t="s">
        <v>22</v>
      </c>
      <c r="C2478" t="s">
        <v>30</v>
      </c>
      <c r="D2478" t="s">
        <v>1534</v>
      </c>
      <c r="E2478" t="s">
        <v>42</v>
      </c>
      <c r="F2478" t="s">
        <v>9612</v>
      </c>
      <c r="G2478" t="s">
        <v>9613</v>
      </c>
      <c r="H2478" t="s">
        <v>9614</v>
      </c>
      <c r="I2478" t="s">
        <v>20052</v>
      </c>
      <c r="J2478" s="3">
        <v>388.25</v>
      </c>
      <c r="K2478" s="8">
        <v>397</v>
      </c>
      <c r="L2478" s="5">
        <f>Table1[[#This Row],[CZK od 1.4.2024]]/Table1[[#This Row],[CZK do 31.3.2024]]-1</f>
        <v>2.2537025112685072E-2</v>
      </c>
      <c r="N2478" t="s">
        <v>32</v>
      </c>
      <c r="O2478" t="s">
        <v>122</v>
      </c>
      <c r="P2478" t="s">
        <v>1101</v>
      </c>
    </row>
    <row r="2479" spans="1:16" x14ac:dyDescent="0.3">
      <c r="A2479" t="s">
        <v>17</v>
      </c>
      <c r="B2479" t="s">
        <v>22</v>
      </c>
      <c r="C2479" t="s">
        <v>30</v>
      </c>
      <c r="D2479" t="s">
        <v>1534</v>
      </c>
      <c r="E2479" t="s">
        <v>42</v>
      </c>
      <c r="F2479" t="s">
        <v>9615</v>
      </c>
      <c r="G2479" t="s">
        <v>9616</v>
      </c>
      <c r="H2479" t="s">
        <v>9617</v>
      </c>
      <c r="I2479" t="s">
        <v>20052</v>
      </c>
      <c r="J2479" s="3">
        <v>2339.6999999999998</v>
      </c>
      <c r="K2479" s="8">
        <v>2387</v>
      </c>
      <c r="L2479" s="5">
        <f>Table1[[#This Row],[CZK od 1.4.2024]]/Table1[[#This Row],[CZK do 31.3.2024]]-1</f>
        <v>2.0216267042783231E-2</v>
      </c>
      <c r="N2479" t="s">
        <v>32</v>
      </c>
      <c r="O2479" t="s">
        <v>180</v>
      </c>
      <c r="P2479" t="s">
        <v>9618</v>
      </c>
    </row>
    <row r="2480" spans="1:16" x14ac:dyDescent="0.3">
      <c r="A2480" t="s">
        <v>17</v>
      </c>
      <c r="B2480" t="s">
        <v>95</v>
      </c>
      <c r="C2480" t="s">
        <v>96</v>
      </c>
      <c r="D2480" t="s">
        <v>97</v>
      </c>
      <c r="E2480" t="s">
        <v>92</v>
      </c>
      <c r="F2480" t="s">
        <v>9619</v>
      </c>
      <c r="G2480" t="s">
        <v>9620</v>
      </c>
      <c r="H2480" t="s">
        <v>9621</v>
      </c>
      <c r="I2480" t="s">
        <v>20052</v>
      </c>
      <c r="J2480" s="3">
        <v>4500</v>
      </c>
      <c r="K2480" s="8">
        <v>4728</v>
      </c>
      <c r="L2480" s="5">
        <f>Table1[[#This Row],[CZK od 1.4.2024]]/Table1[[#This Row],[CZK do 31.3.2024]]-1</f>
        <v>5.0666666666666638E-2</v>
      </c>
      <c r="N2480" t="s">
        <v>32</v>
      </c>
      <c r="O2480" t="s">
        <v>14</v>
      </c>
      <c r="P2480" t="s">
        <v>9622</v>
      </c>
    </row>
    <row r="2481" spans="1:16" x14ac:dyDescent="0.3">
      <c r="A2481" t="s">
        <v>17</v>
      </c>
      <c r="B2481" t="s">
        <v>22</v>
      </c>
      <c r="C2481" t="s">
        <v>30</v>
      </c>
      <c r="D2481" t="s">
        <v>1534</v>
      </c>
      <c r="E2481" t="s">
        <v>42</v>
      </c>
      <c r="F2481" t="s">
        <v>9623</v>
      </c>
      <c r="G2481" t="s">
        <v>9624</v>
      </c>
      <c r="H2481" t="s">
        <v>9625</v>
      </c>
      <c r="I2481" t="s">
        <v>20052</v>
      </c>
      <c r="J2481" s="3">
        <v>1946.63</v>
      </c>
      <c r="K2481" s="8">
        <v>1986</v>
      </c>
      <c r="L2481" s="5">
        <f>Table1[[#This Row],[CZK od 1.4.2024]]/Table1[[#This Row],[CZK do 31.3.2024]]-1</f>
        <v>2.0224696013109833E-2</v>
      </c>
      <c r="N2481" t="s">
        <v>32</v>
      </c>
      <c r="O2481" t="s">
        <v>224</v>
      </c>
      <c r="P2481" t="s">
        <v>9626</v>
      </c>
    </row>
    <row r="2482" spans="1:16" x14ac:dyDescent="0.3">
      <c r="A2482" t="s">
        <v>17</v>
      </c>
      <c r="B2482" t="s">
        <v>22</v>
      </c>
      <c r="C2482" t="s">
        <v>30</v>
      </c>
      <c r="D2482" t="s">
        <v>1534</v>
      </c>
      <c r="E2482" t="s">
        <v>42</v>
      </c>
      <c r="F2482" t="s">
        <v>9627</v>
      </c>
      <c r="G2482" t="s">
        <v>9628</v>
      </c>
      <c r="H2482" t="s">
        <v>9629</v>
      </c>
      <c r="I2482" t="s">
        <v>20052</v>
      </c>
      <c r="J2482" s="3">
        <v>144.04499999999999</v>
      </c>
      <c r="K2482" s="8">
        <v>147</v>
      </c>
      <c r="L2482" s="5">
        <f>Table1[[#This Row],[CZK od 1.4.2024]]/Table1[[#This Row],[CZK do 31.3.2024]]-1</f>
        <v>2.0514422576278335E-2</v>
      </c>
      <c r="N2482" t="s">
        <v>32</v>
      </c>
      <c r="O2482" t="s">
        <v>122</v>
      </c>
      <c r="P2482" t="s">
        <v>9630</v>
      </c>
    </row>
    <row r="2483" spans="1:16" x14ac:dyDescent="0.3">
      <c r="A2483" t="s">
        <v>17</v>
      </c>
      <c r="B2483" t="s">
        <v>22</v>
      </c>
      <c r="C2483" t="s">
        <v>30</v>
      </c>
      <c r="D2483" t="s">
        <v>1534</v>
      </c>
      <c r="E2483" t="s">
        <v>42</v>
      </c>
      <c r="F2483" t="s">
        <v>9631</v>
      </c>
      <c r="G2483" t="s">
        <v>9632</v>
      </c>
      <c r="H2483" t="s">
        <v>9633</v>
      </c>
      <c r="I2483" t="s">
        <v>20052</v>
      </c>
      <c r="J2483" s="3">
        <v>2729.75</v>
      </c>
      <c r="K2483" s="8">
        <v>2785</v>
      </c>
      <c r="L2483" s="5">
        <f>Table1[[#This Row],[CZK od 1.4.2024]]/Table1[[#This Row],[CZK do 31.3.2024]]-1</f>
        <v>2.0239948713252076E-2</v>
      </c>
      <c r="N2483" t="s">
        <v>32</v>
      </c>
      <c r="O2483" t="s">
        <v>670</v>
      </c>
      <c r="P2483" t="s">
        <v>9634</v>
      </c>
    </row>
    <row r="2484" spans="1:16" x14ac:dyDescent="0.3">
      <c r="A2484" t="s">
        <v>17</v>
      </c>
      <c r="B2484" t="s">
        <v>22</v>
      </c>
      <c r="C2484" t="s">
        <v>30</v>
      </c>
      <c r="D2484" t="s">
        <v>1534</v>
      </c>
      <c r="E2484" t="s">
        <v>42</v>
      </c>
      <c r="F2484" t="s">
        <v>9635</v>
      </c>
      <c r="G2484" t="s">
        <v>9636</v>
      </c>
      <c r="H2484" t="s">
        <v>9637</v>
      </c>
      <c r="I2484" t="s">
        <v>20052</v>
      </c>
      <c r="J2484" s="3">
        <v>2729.65</v>
      </c>
      <c r="K2484" s="8">
        <v>2785</v>
      </c>
      <c r="L2484" s="5">
        <f>Table1[[#This Row],[CZK od 1.4.2024]]/Table1[[#This Row],[CZK do 31.3.2024]]-1</f>
        <v>2.0277324931767815E-2</v>
      </c>
      <c r="N2484" t="s">
        <v>32</v>
      </c>
      <c r="O2484" t="s">
        <v>670</v>
      </c>
      <c r="P2484" t="s">
        <v>9638</v>
      </c>
    </row>
    <row r="2485" spans="1:16" x14ac:dyDescent="0.3">
      <c r="A2485" t="s">
        <v>17</v>
      </c>
      <c r="B2485" t="s">
        <v>22</v>
      </c>
      <c r="C2485" t="s">
        <v>30</v>
      </c>
      <c r="D2485" t="s">
        <v>1534</v>
      </c>
      <c r="E2485" t="s">
        <v>42</v>
      </c>
      <c r="F2485" t="s">
        <v>9639</v>
      </c>
      <c r="G2485" t="s">
        <v>9640</v>
      </c>
      <c r="H2485" t="s">
        <v>9641</v>
      </c>
      <c r="I2485" t="s">
        <v>20052</v>
      </c>
      <c r="J2485" s="3">
        <v>2339.6999999999998</v>
      </c>
      <c r="K2485" s="8">
        <v>2387</v>
      </c>
      <c r="L2485" s="5">
        <f>Table1[[#This Row],[CZK od 1.4.2024]]/Table1[[#This Row],[CZK do 31.3.2024]]-1</f>
        <v>2.0216267042783231E-2</v>
      </c>
      <c r="N2485" t="s">
        <v>32</v>
      </c>
      <c r="O2485" t="s">
        <v>1535</v>
      </c>
      <c r="P2485" t="s">
        <v>1536</v>
      </c>
    </row>
    <row r="2486" spans="1:16" x14ac:dyDescent="0.3">
      <c r="A2486" t="s">
        <v>17</v>
      </c>
      <c r="B2486" t="s">
        <v>22</v>
      </c>
      <c r="C2486" t="s">
        <v>30</v>
      </c>
      <c r="D2486" t="s">
        <v>1534</v>
      </c>
      <c r="E2486" t="s">
        <v>42</v>
      </c>
      <c r="F2486" t="s">
        <v>9642</v>
      </c>
      <c r="G2486" t="s">
        <v>9643</v>
      </c>
      <c r="H2486" t="s">
        <v>9644</v>
      </c>
      <c r="I2486" t="s">
        <v>20052</v>
      </c>
      <c r="J2486" s="3">
        <v>2924.75</v>
      </c>
      <c r="K2486" s="8">
        <v>2984</v>
      </c>
      <c r="L2486" s="5">
        <f>Table1[[#This Row],[CZK od 1.4.2024]]/Table1[[#This Row],[CZK do 31.3.2024]]-1</f>
        <v>2.0258141721514633E-2</v>
      </c>
      <c r="N2486" t="s">
        <v>32</v>
      </c>
      <c r="O2486" t="s">
        <v>1535</v>
      </c>
      <c r="P2486" t="s">
        <v>1536</v>
      </c>
    </row>
    <row r="2487" spans="1:16" x14ac:dyDescent="0.3">
      <c r="A2487" t="s">
        <v>17</v>
      </c>
      <c r="B2487" t="s">
        <v>22</v>
      </c>
      <c r="C2487" t="s">
        <v>30</v>
      </c>
      <c r="D2487" t="s">
        <v>1534</v>
      </c>
      <c r="E2487" t="s">
        <v>42</v>
      </c>
      <c r="F2487" t="s">
        <v>9645</v>
      </c>
      <c r="G2487" t="s">
        <v>9646</v>
      </c>
      <c r="H2487" t="s">
        <v>9647</v>
      </c>
      <c r="I2487" t="s">
        <v>20052</v>
      </c>
      <c r="J2487" s="3">
        <v>779.90000000000009</v>
      </c>
      <c r="K2487" s="8">
        <v>796</v>
      </c>
      <c r="L2487" s="5">
        <f>Table1[[#This Row],[CZK od 1.4.2024]]/Table1[[#This Row],[CZK do 31.3.2024]]-1</f>
        <v>2.0643672265674873E-2</v>
      </c>
      <c r="N2487" t="s">
        <v>32</v>
      </c>
      <c r="O2487" t="s">
        <v>265</v>
      </c>
      <c r="P2487" t="s">
        <v>358</v>
      </c>
    </row>
    <row r="2488" spans="1:16" x14ac:dyDescent="0.3">
      <c r="A2488" t="s">
        <v>17</v>
      </c>
      <c r="B2488" t="s">
        <v>22</v>
      </c>
      <c r="C2488" t="s">
        <v>30</v>
      </c>
      <c r="D2488" t="s">
        <v>1534</v>
      </c>
      <c r="E2488" t="s">
        <v>42</v>
      </c>
      <c r="F2488" t="s">
        <v>9648</v>
      </c>
      <c r="G2488" t="s">
        <v>9649</v>
      </c>
      <c r="H2488" t="s">
        <v>9650</v>
      </c>
      <c r="I2488" t="s">
        <v>20052</v>
      </c>
      <c r="J2488" s="3">
        <v>780</v>
      </c>
      <c r="K2488" s="8">
        <v>796</v>
      </c>
      <c r="L2488" s="5">
        <f>Table1[[#This Row],[CZK od 1.4.2024]]/Table1[[#This Row],[CZK do 31.3.2024]]-1</f>
        <v>2.051282051282044E-2</v>
      </c>
      <c r="N2488" t="s">
        <v>32</v>
      </c>
      <c r="O2488" t="s">
        <v>265</v>
      </c>
      <c r="P2488" t="s">
        <v>358</v>
      </c>
    </row>
    <row r="2489" spans="1:16" x14ac:dyDescent="0.3">
      <c r="A2489" t="s">
        <v>17</v>
      </c>
      <c r="B2489" t="s">
        <v>22</v>
      </c>
      <c r="C2489" t="s">
        <v>30</v>
      </c>
      <c r="D2489" t="s">
        <v>1534</v>
      </c>
      <c r="E2489" t="s">
        <v>42</v>
      </c>
      <c r="F2489" t="s">
        <v>9651</v>
      </c>
      <c r="G2489" t="s">
        <v>9652</v>
      </c>
      <c r="H2489" t="s">
        <v>9653</v>
      </c>
      <c r="I2489" t="s">
        <v>20052</v>
      </c>
      <c r="J2489" s="3">
        <v>1169.8499999999999</v>
      </c>
      <c r="K2489" s="8">
        <v>1194</v>
      </c>
      <c r="L2489" s="5">
        <f>Table1[[#This Row],[CZK od 1.4.2024]]/Table1[[#This Row],[CZK do 31.3.2024]]-1</f>
        <v>2.0643672265675095E-2</v>
      </c>
      <c r="N2489" t="s">
        <v>32</v>
      </c>
      <c r="O2489" t="s">
        <v>265</v>
      </c>
      <c r="P2489" t="s">
        <v>1540</v>
      </c>
    </row>
    <row r="2490" spans="1:16" x14ac:dyDescent="0.3">
      <c r="A2490" t="s">
        <v>17</v>
      </c>
      <c r="B2490" t="s">
        <v>22</v>
      </c>
      <c r="C2490" t="s">
        <v>30</v>
      </c>
      <c r="D2490" t="s">
        <v>1534</v>
      </c>
      <c r="E2490" t="s">
        <v>42</v>
      </c>
      <c r="F2490" t="s">
        <v>9654</v>
      </c>
      <c r="G2490" t="s">
        <v>9655</v>
      </c>
      <c r="H2490" t="s">
        <v>9656</v>
      </c>
      <c r="I2490" t="s">
        <v>20052</v>
      </c>
      <c r="J2490" s="3">
        <v>1169.8499999999999</v>
      </c>
      <c r="K2490" s="8">
        <v>1194</v>
      </c>
      <c r="L2490" s="5">
        <f>Table1[[#This Row],[CZK od 1.4.2024]]/Table1[[#This Row],[CZK do 31.3.2024]]-1</f>
        <v>2.0643672265675095E-2</v>
      </c>
      <c r="N2490" t="s">
        <v>32</v>
      </c>
      <c r="O2490" t="s">
        <v>265</v>
      </c>
      <c r="P2490" t="s">
        <v>1540</v>
      </c>
    </row>
    <row r="2491" spans="1:16" x14ac:dyDescent="0.3">
      <c r="A2491" t="s">
        <v>17</v>
      </c>
      <c r="B2491" t="s">
        <v>22</v>
      </c>
      <c r="C2491" t="s">
        <v>30</v>
      </c>
      <c r="D2491" t="s">
        <v>1534</v>
      </c>
      <c r="E2491" t="s">
        <v>42</v>
      </c>
      <c r="F2491" t="s">
        <v>9657</v>
      </c>
      <c r="G2491" t="s">
        <v>9658</v>
      </c>
      <c r="H2491" t="s">
        <v>9659</v>
      </c>
      <c r="I2491" t="s">
        <v>20052</v>
      </c>
      <c r="J2491" s="3">
        <v>163.9025</v>
      </c>
      <c r="K2491" s="8">
        <v>168</v>
      </c>
      <c r="L2491" s="5">
        <f>Table1[[#This Row],[CZK od 1.4.2024]]/Table1[[#This Row],[CZK do 31.3.2024]]-1</f>
        <v>2.4999618675737079E-2</v>
      </c>
      <c r="N2491" t="s">
        <v>32</v>
      </c>
      <c r="O2491" t="s">
        <v>122</v>
      </c>
      <c r="P2491" t="s">
        <v>9660</v>
      </c>
    </row>
    <row r="2492" spans="1:16" x14ac:dyDescent="0.3">
      <c r="A2492" t="s">
        <v>17</v>
      </c>
      <c r="B2492" t="s">
        <v>22</v>
      </c>
      <c r="C2492" t="s">
        <v>30</v>
      </c>
      <c r="D2492" t="s">
        <v>1534</v>
      </c>
      <c r="E2492" t="s">
        <v>42</v>
      </c>
      <c r="F2492" t="s">
        <v>9661</v>
      </c>
      <c r="G2492" t="s">
        <v>9662</v>
      </c>
      <c r="H2492" t="s">
        <v>9663</v>
      </c>
      <c r="I2492" t="s">
        <v>20052</v>
      </c>
      <c r="J2492" s="3">
        <v>252.0025</v>
      </c>
      <c r="K2492" s="8">
        <v>258</v>
      </c>
      <c r="L2492" s="5">
        <f>Table1[[#This Row],[CZK od 1.4.2024]]/Table1[[#This Row],[CZK do 31.3.2024]]-1</f>
        <v>2.3799367069771149E-2</v>
      </c>
      <c r="N2492" t="s">
        <v>32</v>
      </c>
      <c r="O2492" t="s">
        <v>122</v>
      </c>
      <c r="P2492" t="s">
        <v>9630</v>
      </c>
    </row>
    <row r="2493" spans="1:16" x14ac:dyDescent="0.3">
      <c r="A2493" t="s">
        <v>17</v>
      </c>
      <c r="B2493" t="s">
        <v>22</v>
      </c>
      <c r="C2493" t="s">
        <v>30</v>
      </c>
      <c r="D2493" t="s">
        <v>1534</v>
      </c>
      <c r="E2493" t="s">
        <v>42</v>
      </c>
      <c r="F2493" t="s">
        <v>9664</v>
      </c>
      <c r="G2493" t="s">
        <v>9665</v>
      </c>
      <c r="H2493" t="s">
        <v>9666</v>
      </c>
      <c r="I2493" t="s">
        <v>20052</v>
      </c>
      <c r="J2493" s="3">
        <v>93.615000000000009</v>
      </c>
      <c r="K2493" s="8">
        <v>96</v>
      </c>
      <c r="L2493" s="5">
        <f>Table1[[#This Row],[CZK od 1.4.2024]]/Table1[[#This Row],[CZK do 31.3.2024]]-1</f>
        <v>2.5476686428456796E-2</v>
      </c>
      <c r="N2493" t="s">
        <v>32</v>
      </c>
      <c r="O2493" t="s">
        <v>334</v>
      </c>
      <c r="P2493" t="s">
        <v>9611</v>
      </c>
    </row>
    <row r="2494" spans="1:16" x14ac:dyDescent="0.3">
      <c r="A2494" t="s">
        <v>17</v>
      </c>
      <c r="B2494" t="s">
        <v>22</v>
      </c>
      <c r="C2494" t="s">
        <v>30</v>
      </c>
      <c r="D2494" t="s">
        <v>1534</v>
      </c>
      <c r="E2494" t="s">
        <v>42</v>
      </c>
      <c r="F2494" t="s">
        <v>9667</v>
      </c>
      <c r="G2494" t="s">
        <v>9668</v>
      </c>
      <c r="H2494" t="s">
        <v>9669</v>
      </c>
      <c r="I2494" t="s">
        <v>20052</v>
      </c>
      <c r="J2494" s="3">
        <v>136.79749999999999</v>
      </c>
      <c r="K2494" s="8">
        <v>140</v>
      </c>
      <c r="L2494" s="5">
        <f>Table1[[#This Row],[CZK od 1.4.2024]]/Table1[[#This Row],[CZK do 31.3.2024]]-1</f>
        <v>2.3410515543047294E-2</v>
      </c>
      <c r="N2494" t="s">
        <v>32</v>
      </c>
      <c r="O2494" t="s">
        <v>334</v>
      </c>
      <c r="P2494" t="s">
        <v>2970</v>
      </c>
    </row>
    <row r="2495" spans="1:16" x14ac:dyDescent="0.3">
      <c r="A2495" t="s">
        <v>17</v>
      </c>
      <c r="B2495" t="s">
        <v>22</v>
      </c>
      <c r="C2495" t="s">
        <v>30</v>
      </c>
      <c r="D2495" t="s">
        <v>1534</v>
      </c>
      <c r="E2495" t="s">
        <v>42</v>
      </c>
      <c r="F2495" t="s">
        <v>9670</v>
      </c>
      <c r="G2495" t="s">
        <v>9671</v>
      </c>
      <c r="H2495" t="s">
        <v>9672</v>
      </c>
      <c r="I2495" t="s">
        <v>20052</v>
      </c>
      <c r="J2495" s="3">
        <v>57.682500000000005</v>
      </c>
      <c r="K2495" s="8">
        <v>59</v>
      </c>
      <c r="L2495" s="5">
        <f>Table1[[#This Row],[CZK od 1.4.2024]]/Table1[[#This Row],[CZK do 31.3.2024]]-1</f>
        <v>2.284054956009185E-2</v>
      </c>
      <c r="N2495" t="s">
        <v>32</v>
      </c>
      <c r="O2495" t="s">
        <v>334</v>
      </c>
      <c r="P2495" t="s">
        <v>2970</v>
      </c>
    </row>
    <row r="2496" spans="1:16" x14ac:dyDescent="0.3">
      <c r="A2496" t="s">
        <v>17</v>
      </c>
      <c r="B2496" t="s">
        <v>22</v>
      </c>
      <c r="C2496" t="s">
        <v>30</v>
      </c>
      <c r="D2496" t="s">
        <v>1534</v>
      </c>
      <c r="E2496" t="s">
        <v>42</v>
      </c>
      <c r="F2496" t="s">
        <v>9673</v>
      </c>
      <c r="G2496" t="s">
        <v>9674</v>
      </c>
      <c r="H2496" t="s">
        <v>9675</v>
      </c>
      <c r="I2496" t="s">
        <v>20052</v>
      </c>
      <c r="J2496" s="3">
        <v>62.567499999999995</v>
      </c>
      <c r="K2496" s="8">
        <v>64</v>
      </c>
      <c r="L2496" s="5">
        <f>Table1[[#This Row],[CZK od 1.4.2024]]/Table1[[#This Row],[CZK do 31.3.2024]]-1</f>
        <v>2.2895273105046687E-2</v>
      </c>
      <c r="N2496" t="s">
        <v>32</v>
      </c>
      <c r="O2496" t="s">
        <v>3052</v>
      </c>
      <c r="P2496" t="s">
        <v>2970</v>
      </c>
    </row>
    <row r="2497" spans="1:16" x14ac:dyDescent="0.3">
      <c r="A2497" t="s">
        <v>17</v>
      </c>
      <c r="B2497" t="s">
        <v>22</v>
      </c>
      <c r="C2497" t="s">
        <v>30</v>
      </c>
      <c r="D2497" t="s">
        <v>1534</v>
      </c>
      <c r="E2497" t="s">
        <v>42</v>
      </c>
      <c r="F2497" t="s">
        <v>9676</v>
      </c>
      <c r="G2497" t="s">
        <v>9677</v>
      </c>
      <c r="H2497" t="s">
        <v>9678</v>
      </c>
      <c r="I2497" t="s">
        <v>20052</v>
      </c>
      <c r="J2497" s="3">
        <v>236.39999999999998</v>
      </c>
      <c r="K2497" s="8">
        <v>242</v>
      </c>
      <c r="L2497" s="5">
        <f>Table1[[#This Row],[CZK od 1.4.2024]]/Table1[[#This Row],[CZK do 31.3.2024]]-1</f>
        <v>2.3688663282571909E-2</v>
      </c>
      <c r="N2497" t="s">
        <v>32</v>
      </c>
      <c r="O2497" t="s">
        <v>122</v>
      </c>
      <c r="P2497" t="s">
        <v>2045</v>
      </c>
    </row>
    <row r="2498" spans="1:16" x14ac:dyDescent="0.3">
      <c r="A2498" t="s">
        <v>17</v>
      </c>
      <c r="B2498" t="s">
        <v>22</v>
      </c>
      <c r="C2498" t="s">
        <v>30</v>
      </c>
      <c r="D2498" t="s">
        <v>1534</v>
      </c>
      <c r="E2498" t="s">
        <v>42</v>
      </c>
      <c r="F2498" t="s">
        <v>9679</v>
      </c>
      <c r="G2498" t="s">
        <v>9680</v>
      </c>
      <c r="H2498" t="s">
        <v>9681</v>
      </c>
      <c r="I2498" t="s">
        <v>20052</v>
      </c>
      <c r="J2498" s="3">
        <v>106.53749999999999</v>
      </c>
      <c r="K2498" s="8">
        <v>109</v>
      </c>
      <c r="L2498" s="5">
        <f>Table1[[#This Row],[CZK od 1.4.2024]]/Table1[[#This Row],[CZK do 31.3.2024]]-1</f>
        <v>2.3113927021002123E-2</v>
      </c>
      <c r="N2498" t="s">
        <v>32</v>
      </c>
      <c r="O2498" t="s">
        <v>334</v>
      </c>
      <c r="P2498" t="s">
        <v>9611</v>
      </c>
    </row>
    <row r="2499" spans="1:16" x14ac:dyDescent="0.3">
      <c r="A2499" t="s">
        <v>17</v>
      </c>
      <c r="B2499" t="s">
        <v>22</v>
      </c>
      <c r="C2499" t="s">
        <v>30</v>
      </c>
      <c r="D2499" t="s">
        <v>1534</v>
      </c>
      <c r="E2499" t="s">
        <v>42</v>
      </c>
      <c r="F2499" t="s">
        <v>9682</v>
      </c>
      <c r="G2499" t="s">
        <v>9683</v>
      </c>
      <c r="H2499" t="s">
        <v>9684</v>
      </c>
      <c r="I2499" t="s">
        <v>20052</v>
      </c>
      <c r="J2499" s="3">
        <v>378.65500000000003</v>
      </c>
      <c r="K2499" s="8">
        <v>387</v>
      </c>
      <c r="L2499" s="5">
        <f>Table1[[#This Row],[CZK od 1.4.2024]]/Table1[[#This Row],[CZK do 31.3.2024]]-1</f>
        <v>2.2038531116715721E-2</v>
      </c>
      <c r="N2499" t="s">
        <v>32</v>
      </c>
      <c r="O2499" t="s">
        <v>224</v>
      </c>
      <c r="P2499" t="s">
        <v>9685</v>
      </c>
    </row>
    <row r="2500" spans="1:16" x14ac:dyDescent="0.3">
      <c r="A2500" t="s">
        <v>17</v>
      </c>
      <c r="B2500" t="s">
        <v>22</v>
      </c>
      <c r="C2500" t="s">
        <v>23</v>
      </c>
      <c r="D2500" t="s">
        <v>1639</v>
      </c>
      <c r="E2500" t="s">
        <v>42</v>
      </c>
      <c r="F2500" t="s">
        <v>9686</v>
      </c>
      <c r="G2500" t="s">
        <v>9687</v>
      </c>
      <c r="H2500" t="s">
        <v>9688</v>
      </c>
      <c r="I2500" t="s">
        <v>20052</v>
      </c>
      <c r="J2500" s="3">
        <v>172677.5</v>
      </c>
      <c r="K2500" s="8">
        <v>178774</v>
      </c>
      <c r="L2500" s="5">
        <f>Table1[[#This Row],[CZK od 1.4.2024]]/Table1[[#This Row],[CZK do 31.3.2024]]-1</f>
        <v>3.5305699931954093E-2</v>
      </c>
      <c r="M2500" t="s">
        <v>9689</v>
      </c>
      <c r="N2500" t="s">
        <v>15</v>
      </c>
      <c r="O2500" t="s">
        <v>14</v>
      </c>
      <c r="P2500" t="s">
        <v>9690</v>
      </c>
    </row>
    <row r="2501" spans="1:16" x14ac:dyDescent="0.3">
      <c r="A2501" t="s">
        <v>17</v>
      </c>
      <c r="B2501" t="s">
        <v>623</v>
      </c>
      <c r="C2501" t="s">
        <v>624</v>
      </c>
      <c r="E2501" t="s">
        <v>18</v>
      </c>
      <c r="F2501" t="s">
        <v>9691</v>
      </c>
      <c r="G2501" t="s">
        <v>9692</v>
      </c>
      <c r="H2501" t="s">
        <v>9693</v>
      </c>
      <c r="I2501" t="s">
        <v>20052</v>
      </c>
      <c r="J2501" s="3">
        <v>254</v>
      </c>
      <c r="K2501" s="8">
        <v>479</v>
      </c>
      <c r="L2501" s="5">
        <f>Table1[[#This Row],[CZK od 1.4.2024]]/Table1[[#This Row],[CZK do 31.3.2024]]-1</f>
        <v>0.88582677165354329</v>
      </c>
      <c r="N2501" t="s">
        <v>32</v>
      </c>
      <c r="O2501" t="s">
        <v>14</v>
      </c>
      <c r="P2501" t="s">
        <v>6308</v>
      </c>
    </row>
    <row r="2502" spans="1:16" hidden="1" x14ac:dyDescent="0.3">
      <c r="A2502" t="s">
        <v>105</v>
      </c>
      <c r="B2502" t="s">
        <v>12</v>
      </c>
      <c r="C2502" t="s">
        <v>236</v>
      </c>
      <c r="D2502" t="s">
        <v>237</v>
      </c>
      <c r="E2502" t="s">
        <v>6092</v>
      </c>
      <c r="F2502" t="s">
        <v>9694</v>
      </c>
      <c r="H2502" t="s">
        <v>9695</v>
      </c>
      <c r="I2502" t="s">
        <v>20052</v>
      </c>
      <c r="J2502" s="3">
        <v>5595.5</v>
      </c>
      <c r="K2502" s="8">
        <v>5850</v>
      </c>
      <c r="L2502" s="5">
        <f>Table1[[#This Row],[CZK od 1.4.2024]]/Table1[[#This Row],[CZK do 31.3.2024]]-1</f>
        <v>4.5482977392547586E-2</v>
      </c>
      <c r="M2502" t="s">
        <v>9696</v>
      </c>
      <c r="N2502" t="s">
        <v>15</v>
      </c>
      <c r="O2502" t="s">
        <v>670</v>
      </c>
      <c r="P2502" t="s">
        <v>9697</v>
      </c>
    </row>
    <row r="2503" spans="1:16" hidden="1" x14ac:dyDescent="0.3">
      <c r="A2503" t="s">
        <v>105</v>
      </c>
      <c r="B2503" t="s">
        <v>12</v>
      </c>
      <c r="C2503" t="s">
        <v>236</v>
      </c>
      <c r="D2503" t="s">
        <v>237</v>
      </c>
      <c r="E2503" t="s">
        <v>6092</v>
      </c>
      <c r="F2503" t="s">
        <v>9698</v>
      </c>
      <c r="G2503" t="s">
        <v>9699</v>
      </c>
      <c r="H2503" t="s">
        <v>9700</v>
      </c>
      <c r="I2503" t="s">
        <v>20052</v>
      </c>
      <c r="J2503" s="3">
        <v>8383.75</v>
      </c>
      <c r="K2503" s="8">
        <v>8766</v>
      </c>
      <c r="L2503" s="5">
        <f>Table1[[#This Row],[CZK od 1.4.2024]]/Table1[[#This Row],[CZK do 31.3.2024]]-1</f>
        <v>4.5594155360071609E-2</v>
      </c>
      <c r="M2503" t="s">
        <v>9701</v>
      </c>
      <c r="N2503" t="s">
        <v>15</v>
      </c>
      <c r="O2503" t="s">
        <v>14</v>
      </c>
      <c r="P2503" t="s">
        <v>9702</v>
      </c>
    </row>
    <row r="2504" spans="1:16" hidden="1" x14ac:dyDescent="0.3">
      <c r="A2504" t="s">
        <v>105</v>
      </c>
      <c r="B2504" t="s">
        <v>12</v>
      </c>
      <c r="C2504" t="s">
        <v>236</v>
      </c>
      <c r="D2504" t="s">
        <v>237</v>
      </c>
      <c r="E2504" t="s">
        <v>6092</v>
      </c>
      <c r="F2504" t="s">
        <v>9703</v>
      </c>
      <c r="H2504" t="s">
        <v>9704</v>
      </c>
      <c r="I2504" t="s">
        <v>20052</v>
      </c>
      <c r="J2504" s="3">
        <v>7018.5</v>
      </c>
      <c r="K2504" s="8">
        <v>7338</v>
      </c>
      <c r="L2504" s="5">
        <f>Table1[[#This Row],[CZK od 1.4.2024]]/Table1[[#This Row],[CZK do 31.3.2024]]-1</f>
        <v>4.5522547552895976E-2</v>
      </c>
      <c r="N2504" t="s">
        <v>15</v>
      </c>
      <c r="O2504" t="s">
        <v>14</v>
      </c>
      <c r="P2504" t="s">
        <v>6498</v>
      </c>
    </row>
    <row r="2505" spans="1:16" hidden="1" x14ac:dyDescent="0.3">
      <c r="A2505" t="s">
        <v>10</v>
      </c>
      <c r="B2505" t="s">
        <v>95</v>
      </c>
      <c r="C2505" t="s">
        <v>2471</v>
      </c>
      <c r="D2505" t="s">
        <v>7421</v>
      </c>
      <c r="E2505" t="s">
        <v>194</v>
      </c>
      <c r="F2505" t="s">
        <v>9705</v>
      </c>
      <c r="H2505" t="s">
        <v>9706</v>
      </c>
      <c r="I2505" t="s">
        <v>20052</v>
      </c>
      <c r="J2505" s="3">
        <v>8332.75</v>
      </c>
      <c r="K2505" s="8">
        <v>8500</v>
      </c>
      <c r="L2505" s="5">
        <f>Table1[[#This Row],[CZK od 1.4.2024]]/Table1[[#This Row],[CZK do 31.3.2024]]-1</f>
        <v>2.0071404998349918E-2</v>
      </c>
      <c r="M2505" t="s">
        <v>9707</v>
      </c>
      <c r="N2505" t="s">
        <v>1372</v>
      </c>
      <c r="O2505" t="s">
        <v>14</v>
      </c>
      <c r="P2505" t="s">
        <v>9708</v>
      </c>
    </row>
    <row r="2506" spans="1:16" hidden="1" x14ac:dyDescent="0.3">
      <c r="A2506" t="s">
        <v>10</v>
      </c>
      <c r="B2506" t="s">
        <v>198</v>
      </c>
      <c r="C2506" t="s">
        <v>554</v>
      </c>
      <c r="D2506" t="s">
        <v>555</v>
      </c>
      <c r="E2506" t="s">
        <v>550</v>
      </c>
      <c r="F2506" t="s">
        <v>9709</v>
      </c>
      <c r="G2506" t="s">
        <v>9710</v>
      </c>
      <c r="H2506" t="s">
        <v>9711</v>
      </c>
      <c r="I2506" t="s">
        <v>20052</v>
      </c>
      <c r="J2506" s="3">
        <v>260</v>
      </c>
      <c r="K2506" s="8">
        <v>266</v>
      </c>
      <c r="L2506" s="5">
        <f>Table1[[#This Row],[CZK od 1.4.2024]]/Table1[[#This Row],[CZK do 31.3.2024]]-1</f>
        <v>2.3076923076922995E-2</v>
      </c>
      <c r="M2506" t="s">
        <v>9712</v>
      </c>
      <c r="N2506" t="s">
        <v>32</v>
      </c>
      <c r="O2506" t="s">
        <v>475</v>
      </c>
      <c r="P2506" t="s">
        <v>6377</v>
      </c>
    </row>
    <row r="2507" spans="1:16" hidden="1" x14ac:dyDescent="0.3">
      <c r="A2507" t="s">
        <v>10</v>
      </c>
      <c r="B2507" t="s">
        <v>198</v>
      </c>
      <c r="C2507" t="s">
        <v>554</v>
      </c>
      <c r="D2507" t="s">
        <v>555</v>
      </c>
      <c r="E2507" t="s">
        <v>550</v>
      </c>
      <c r="F2507" t="s">
        <v>9713</v>
      </c>
      <c r="H2507" t="s">
        <v>9714</v>
      </c>
      <c r="I2507" t="s">
        <v>20052</v>
      </c>
      <c r="J2507" s="3">
        <v>290</v>
      </c>
      <c r="K2507" s="8">
        <v>296</v>
      </c>
      <c r="L2507" s="5">
        <f>Table1[[#This Row],[CZK od 1.4.2024]]/Table1[[#This Row],[CZK do 31.3.2024]]-1</f>
        <v>2.0689655172413834E-2</v>
      </c>
      <c r="M2507" t="s">
        <v>9715</v>
      </c>
      <c r="N2507" t="s">
        <v>32</v>
      </c>
      <c r="O2507" t="s">
        <v>475</v>
      </c>
      <c r="P2507" t="s">
        <v>6372</v>
      </c>
    </row>
    <row r="2508" spans="1:16" hidden="1" x14ac:dyDescent="0.3">
      <c r="A2508" t="s">
        <v>151</v>
      </c>
      <c r="B2508" t="s">
        <v>95</v>
      </c>
      <c r="C2508" t="s">
        <v>2471</v>
      </c>
      <c r="D2508" t="s">
        <v>7421</v>
      </c>
      <c r="E2508" t="s">
        <v>868</v>
      </c>
      <c r="F2508" t="s">
        <v>9716</v>
      </c>
      <c r="G2508" t="s">
        <v>9717</v>
      </c>
      <c r="H2508" t="s">
        <v>9718</v>
      </c>
      <c r="I2508" t="s">
        <v>20052</v>
      </c>
      <c r="J2508" s="3">
        <v>3324</v>
      </c>
      <c r="K2508" s="8">
        <v>3425</v>
      </c>
      <c r="L2508" s="5">
        <f>Table1[[#This Row],[CZK od 1.4.2024]]/Table1[[#This Row],[CZK do 31.3.2024]]-1</f>
        <v>3.0385078219013151E-2</v>
      </c>
      <c r="N2508" t="s">
        <v>32</v>
      </c>
      <c r="O2508" t="s">
        <v>14</v>
      </c>
      <c r="P2508" t="s">
        <v>9719</v>
      </c>
    </row>
    <row r="2509" spans="1:16" hidden="1" x14ac:dyDescent="0.3">
      <c r="A2509" t="s">
        <v>10</v>
      </c>
      <c r="B2509" t="s">
        <v>12</v>
      </c>
      <c r="C2509" t="s">
        <v>2570</v>
      </c>
      <c r="E2509" t="s">
        <v>85</v>
      </c>
      <c r="F2509" t="s">
        <v>9720</v>
      </c>
      <c r="H2509" t="s">
        <v>9721</v>
      </c>
      <c r="I2509" t="s">
        <v>20052</v>
      </c>
      <c r="J2509" s="3">
        <v>4285</v>
      </c>
      <c r="K2509" s="8">
        <v>4371</v>
      </c>
      <c r="L2509" s="5">
        <f>Table1[[#This Row],[CZK od 1.4.2024]]/Table1[[#This Row],[CZK do 31.3.2024]]-1</f>
        <v>2.0070011668611443E-2</v>
      </c>
      <c r="M2509" t="s">
        <v>9722</v>
      </c>
      <c r="N2509" t="s">
        <v>15</v>
      </c>
      <c r="O2509" t="s">
        <v>14</v>
      </c>
      <c r="P2509" t="s">
        <v>9723</v>
      </c>
    </row>
    <row r="2510" spans="1:16" hidden="1" x14ac:dyDescent="0.3">
      <c r="A2510" t="s">
        <v>10</v>
      </c>
      <c r="B2510" t="s">
        <v>12</v>
      </c>
      <c r="C2510" t="s">
        <v>920</v>
      </c>
      <c r="D2510" t="s">
        <v>5269</v>
      </c>
      <c r="E2510" t="s">
        <v>917</v>
      </c>
      <c r="F2510" t="s">
        <v>9724</v>
      </c>
      <c r="G2510" t="s">
        <v>9725</v>
      </c>
      <c r="H2510" t="s">
        <v>9726</v>
      </c>
      <c r="I2510" t="s">
        <v>20052</v>
      </c>
      <c r="J2510" s="3">
        <v>2131.25</v>
      </c>
      <c r="K2510" s="8">
        <v>2174</v>
      </c>
      <c r="L2510" s="5">
        <f>Table1[[#This Row],[CZK od 1.4.2024]]/Table1[[#This Row],[CZK do 31.3.2024]]-1</f>
        <v>2.0058651026392926E-2</v>
      </c>
      <c r="M2510" t="s">
        <v>9727</v>
      </c>
      <c r="N2510" t="s">
        <v>32</v>
      </c>
      <c r="O2510" t="s">
        <v>164</v>
      </c>
      <c r="P2510" t="s">
        <v>9728</v>
      </c>
    </row>
    <row r="2511" spans="1:16" hidden="1" x14ac:dyDescent="0.3">
      <c r="A2511" t="s">
        <v>10</v>
      </c>
      <c r="B2511" t="s">
        <v>12</v>
      </c>
      <c r="C2511" t="s">
        <v>920</v>
      </c>
      <c r="D2511" t="s">
        <v>921</v>
      </c>
      <c r="E2511" t="s">
        <v>917</v>
      </c>
      <c r="F2511" t="s">
        <v>9729</v>
      </c>
      <c r="G2511" t="s">
        <v>9730</v>
      </c>
      <c r="H2511" t="s">
        <v>9731</v>
      </c>
      <c r="I2511" t="s">
        <v>20052</v>
      </c>
      <c r="J2511" s="3">
        <v>3847</v>
      </c>
      <c r="K2511" s="8">
        <v>3924</v>
      </c>
      <c r="L2511" s="5">
        <f>Table1[[#This Row],[CZK od 1.4.2024]]/Table1[[#This Row],[CZK do 31.3.2024]]-1</f>
        <v>2.0015596568754956E-2</v>
      </c>
      <c r="M2511" t="s">
        <v>9732</v>
      </c>
      <c r="N2511" t="s">
        <v>32</v>
      </c>
      <c r="O2511" t="s">
        <v>164</v>
      </c>
      <c r="P2511" t="s">
        <v>9728</v>
      </c>
    </row>
    <row r="2512" spans="1:16" hidden="1" x14ac:dyDescent="0.3">
      <c r="A2512" t="s">
        <v>10</v>
      </c>
      <c r="B2512" t="s">
        <v>12</v>
      </c>
      <c r="C2512" t="s">
        <v>920</v>
      </c>
      <c r="D2512" t="s">
        <v>921</v>
      </c>
      <c r="E2512" t="s">
        <v>917</v>
      </c>
      <c r="F2512" t="s">
        <v>9733</v>
      </c>
      <c r="G2512" t="s">
        <v>9734</v>
      </c>
      <c r="H2512" t="s">
        <v>9735</v>
      </c>
      <c r="I2512" t="s">
        <v>20052</v>
      </c>
      <c r="J2512" s="3">
        <v>5227.75</v>
      </c>
      <c r="K2512" s="8">
        <v>5333</v>
      </c>
      <c r="L2512" s="5">
        <f>Table1[[#This Row],[CZK od 1.4.2024]]/Table1[[#This Row],[CZK do 31.3.2024]]-1</f>
        <v>2.0132944383338902E-2</v>
      </c>
      <c r="M2512" t="s">
        <v>9736</v>
      </c>
      <c r="N2512" t="s">
        <v>32</v>
      </c>
      <c r="O2512" t="s">
        <v>164</v>
      </c>
      <c r="P2512" t="s">
        <v>9728</v>
      </c>
    </row>
    <row r="2513" spans="1:16" hidden="1" x14ac:dyDescent="0.3">
      <c r="A2513" t="s">
        <v>10</v>
      </c>
      <c r="B2513" t="s">
        <v>12</v>
      </c>
      <c r="C2513" t="s">
        <v>920</v>
      </c>
      <c r="D2513" t="s">
        <v>921</v>
      </c>
      <c r="E2513" t="s">
        <v>917</v>
      </c>
      <c r="F2513" t="s">
        <v>9737</v>
      </c>
      <c r="G2513" t="s">
        <v>9738</v>
      </c>
      <c r="H2513" t="s">
        <v>9739</v>
      </c>
      <c r="I2513" t="s">
        <v>20052</v>
      </c>
      <c r="J2513" s="3">
        <v>2195.5</v>
      </c>
      <c r="K2513" s="8">
        <v>2240</v>
      </c>
      <c r="L2513" s="5">
        <f>Table1[[#This Row],[CZK od 1.4.2024]]/Table1[[#This Row],[CZK do 31.3.2024]]-1</f>
        <v>2.026873149624242E-2</v>
      </c>
      <c r="M2513" t="s">
        <v>9740</v>
      </c>
      <c r="N2513" t="s">
        <v>32</v>
      </c>
      <c r="O2513" t="s">
        <v>164</v>
      </c>
      <c r="P2513" t="s">
        <v>9728</v>
      </c>
    </row>
    <row r="2514" spans="1:16" hidden="1" x14ac:dyDescent="0.3">
      <c r="A2514" t="s">
        <v>10</v>
      </c>
      <c r="B2514" t="s">
        <v>12</v>
      </c>
      <c r="C2514" t="s">
        <v>125</v>
      </c>
      <c r="D2514" t="s">
        <v>229</v>
      </c>
      <c r="E2514" t="s">
        <v>124</v>
      </c>
      <c r="F2514" t="s">
        <v>9741</v>
      </c>
      <c r="G2514" t="s">
        <v>9742</v>
      </c>
      <c r="H2514" t="s">
        <v>9743</v>
      </c>
      <c r="I2514" t="s">
        <v>20052</v>
      </c>
      <c r="J2514" s="3">
        <v>2299</v>
      </c>
      <c r="K2514" s="8">
        <v>2345</v>
      </c>
      <c r="L2514" s="5">
        <f>Table1[[#This Row],[CZK od 1.4.2024]]/Table1[[#This Row],[CZK do 31.3.2024]]-1</f>
        <v>2.0008699434536759E-2</v>
      </c>
      <c r="N2514" t="s">
        <v>15</v>
      </c>
      <c r="O2514" t="s">
        <v>9606</v>
      </c>
      <c r="P2514" t="s">
        <v>9744</v>
      </c>
    </row>
    <row r="2515" spans="1:16" hidden="1" x14ac:dyDescent="0.3">
      <c r="A2515" t="s">
        <v>10</v>
      </c>
      <c r="B2515" t="s">
        <v>1157</v>
      </c>
      <c r="C2515" t="s">
        <v>1560</v>
      </c>
      <c r="D2515" t="s">
        <v>1561</v>
      </c>
      <c r="E2515" t="s">
        <v>11</v>
      </c>
      <c r="F2515" t="s">
        <v>9745</v>
      </c>
      <c r="G2515" t="s">
        <v>9746</v>
      </c>
      <c r="H2515" t="s">
        <v>9747</v>
      </c>
      <c r="I2515" t="s">
        <v>20052</v>
      </c>
      <c r="J2515" s="3">
        <v>7.88</v>
      </c>
      <c r="K2515" s="8">
        <v>9</v>
      </c>
      <c r="L2515" s="5">
        <f>Table1[[#This Row],[CZK od 1.4.2024]]/Table1[[#This Row],[CZK do 31.3.2024]]-1</f>
        <v>0.14213197969543145</v>
      </c>
      <c r="N2515" t="s">
        <v>32</v>
      </c>
      <c r="O2515" t="s">
        <v>9748</v>
      </c>
      <c r="P2515" t="s">
        <v>9749</v>
      </c>
    </row>
    <row r="2516" spans="1:16" hidden="1" x14ac:dyDescent="0.3">
      <c r="A2516" t="s">
        <v>10</v>
      </c>
      <c r="B2516" t="s">
        <v>1157</v>
      </c>
      <c r="C2516" t="s">
        <v>1560</v>
      </c>
      <c r="D2516" t="s">
        <v>1561</v>
      </c>
      <c r="E2516" t="s">
        <v>11</v>
      </c>
      <c r="F2516" t="s">
        <v>9750</v>
      </c>
      <c r="G2516" t="s">
        <v>9751</v>
      </c>
      <c r="H2516" t="s">
        <v>9752</v>
      </c>
      <c r="I2516" t="s">
        <v>20052</v>
      </c>
      <c r="J2516" s="3">
        <v>476</v>
      </c>
      <c r="K2516" s="8">
        <v>486</v>
      </c>
      <c r="L2516" s="5">
        <f>Table1[[#This Row],[CZK od 1.4.2024]]/Table1[[#This Row],[CZK do 31.3.2024]]-1</f>
        <v>2.1008403361344463E-2</v>
      </c>
      <c r="M2516" t="s">
        <v>9753</v>
      </c>
      <c r="N2516" t="s">
        <v>1372</v>
      </c>
      <c r="O2516" t="s">
        <v>265</v>
      </c>
      <c r="P2516" t="s">
        <v>5452</v>
      </c>
    </row>
    <row r="2517" spans="1:16" hidden="1" x14ac:dyDescent="0.3">
      <c r="A2517" t="s">
        <v>10</v>
      </c>
      <c r="B2517" t="s">
        <v>12</v>
      </c>
      <c r="C2517" t="s">
        <v>2816</v>
      </c>
      <c r="E2517" t="s">
        <v>124</v>
      </c>
      <c r="F2517" t="s">
        <v>9754</v>
      </c>
      <c r="G2517" t="s">
        <v>9755</v>
      </c>
      <c r="H2517" t="s">
        <v>9756</v>
      </c>
      <c r="I2517" t="s">
        <v>20052</v>
      </c>
      <c r="J2517" s="3">
        <v>222.25</v>
      </c>
      <c r="K2517" s="8">
        <v>227</v>
      </c>
      <c r="L2517" s="5">
        <f>Table1[[#This Row],[CZK od 1.4.2024]]/Table1[[#This Row],[CZK do 31.3.2024]]-1</f>
        <v>2.1372328458942658E-2</v>
      </c>
      <c r="N2517" t="s">
        <v>15</v>
      </c>
      <c r="O2517" t="s">
        <v>9757</v>
      </c>
      <c r="P2517" t="s">
        <v>9758</v>
      </c>
    </row>
    <row r="2518" spans="1:16" hidden="1" x14ac:dyDescent="0.3">
      <c r="A2518" t="s">
        <v>10</v>
      </c>
      <c r="B2518" t="s">
        <v>12</v>
      </c>
      <c r="C2518" t="s">
        <v>2816</v>
      </c>
      <c r="E2518" t="s">
        <v>124</v>
      </c>
      <c r="F2518" t="s">
        <v>9759</v>
      </c>
      <c r="G2518" t="s">
        <v>9760</v>
      </c>
      <c r="H2518" t="s">
        <v>9761</v>
      </c>
      <c r="I2518" t="s">
        <v>20052</v>
      </c>
      <c r="J2518" s="3">
        <v>296.25</v>
      </c>
      <c r="K2518" s="8">
        <v>303</v>
      </c>
      <c r="L2518" s="5">
        <f>Table1[[#This Row],[CZK od 1.4.2024]]/Table1[[#This Row],[CZK do 31.3.2024]]-1</f>
        <v>2.2784810126582178E-2</v>
      </c>
      <c r="N2518" t="s">
        <v>15</v>
      </c>
      <c r="O2518" t="s">
        <v>751</v>
      </c>
      <c r="P2518" t="s">
        <v>9762</v>
      </c>
    </row>
    <row r="2519" spans="1:16" hidden="1" x14ac:dyDescent="0.3">
      <c r="A2519" t="s">
        <v>10</v>
      </c>
      <c r="B2519" t="s">
        <v>12</v>
      </c>
      <c r="C2519" t="s">
        <v>2816</v>
      </c>
      <c r="E2519" t="s">
        <v>124</v>
      </c>
      <c r="F2519" t="s">
        <v>9763</v>
      </c>
      <c r="G2519" t="s">
        <v>9764</v>
      </c>
      <c r="H2519" t="s">
        <v>9765</v>
      </c>
      <c r="I2519" t="s">
        <v>20052</v>
      </c>
      <c r="J2519" s="3">
        <v>431.25</v>
      </c>
      <c r="K2519" s="8">
        <v>440</v>
      </c>
      <c r="L2519" s="5">
        <f>Table1[[#This Row],[CZK od 1.4.2024]]/Table1[[#This Row],[CZK do 31.3.2024]]-1</f>
        <v>2.0289855072463725E-2</v>
      </c>
      <c r="N2519" t="s">
        <v>15</v>
      </c>
      <c r="O2519" t="s">
        <v>40</v>
      </c>
      <c r="P2519" t="s">
        <v>9766</v>
      </c>
    </row>
    <row r="2520" spans="1:16" hidden="1" x14ac:dyDescent="0.3">
      <c r="A2520" t="s">
        <v>10</v>
      </c>
      <c r="B2520" t="s">
        <v>12</v>
      </c>
      <c r="C2520" t="s">
        <v>2816</v>
      </c>
      <c r="E2520" t="s">
        <v>124</v>
      </c>
      <c r="F2520" t="s">
        <v>9767</v>
      </c>
      <c r="G2520" t="s">
        <v>9768</v>
      </c>
      <c r="H2520" t="s">
        <v>9769</v>
      </c>
      <c r="I2520" t="s">
        <v>20052</v>
      </c>
      <c r="J2520" s="3">
        <v>617</v>
      </c>
      <c r="K2520" s="8">
        <v>630</v>
      </c>
      <c r="L2520" s="5">
        <f>Table1[[#This Row],[CZK od 1.4.2024]]/Table1[[#This Row],[CZK do 31.3.2024]]-1</f>
        <v>2.1069692058346856E-2</v>
      </c>
      <c r="M2520" t="s">
        <v>9770</v>
      </c>
      <c r="N2520" t="s">
        <v>15</v>
      </c>
      <c r="O2520" t="s">
        <v>246</v>
      </c>
      <c r="P2520" t="s">
        <v>9771</v>
      </c>
    </row>
    <row r="2521" spans="1:16" hidden="1" x14ac:dyDescent="0.3">
      <c r="A2521" t="s">
        <v>10</v>
      </c>
      <c r="B2521" t="s">
        <v>12</v>
      </c>
      <c r="C2521" t="s">
        <v>2816</v>
      </c>
      <c r="E2521" t="s">
        <v>124</v>
      </c>
      <c r="F2521" t="s">
        <v>9772</v>
      </c>
      <c r="G2521" t="s">
        <v>9773</v>
      </c>
      <c r="H2521" t="s">
        <v>9774</v>
      </c>
      <c r="I2521" t="s">
        <v>20052</v>
      </c>
      <c r="J2521" s="3">
        <v>938.00000000000011</v>
      </c>
      <c r="K2521" s="8">
        <v>957</v>
      </c>
      <c r="L2521" s="5">
        <f>Table1[[#This Row],[CZK od 1.4.2024]]/Table1[[#This Row],[CZK do 31.3.2024]]-1</f>
        <v>2.0255863539445418E-2</v>
      </c>
      <c r="N2521" t="s">
        <v>15</v>
      </c>
      <c r="O2521" t="s">
        <v>251</v>
      </c>
      <c r="P2521" t="s">
        <v>9775</v>
      </c>
    </row>
    <row r="2522" spans="1:16" hidden="1" x14ac:dyDescent="0.3">
      <c r="A2522" t="s">
        <v>10</v>
      </c>
      <c r="B2522" t="s">
        <v>12</v>
      </c>
      <c r="C2522" t="s">
        <v>2816</v>
      </c>
      <c r="E2522" t="s">
        <v>124</v>
      </c>
      <c r="F2522" t="s">
        <v>9776</v>
      </c>
      <c r="G2522" t="s">
        <v>9777</v>
      </c>
      <c r="H2522" t="s">
        <v>9778</v>
      </c>
      <c r="I2522" t="s">
        <v>20052</v>
      </c>
      <c r="J2522" s="3">
        <v>196</v>
      </c>
      <c r="K2522" s="8">
        <v>200</v>
      </c>
      <c r="L2522" s="5">
        <f>Table1[[#This Row],[CZK od 1.4.2024]]/Table1[[#This Row],[CZK do 31.3.2024]]-1</f>
        <v>2.0408163265306145E-2</v>
      </c>
      <c r="N2522" t="s">
        <v>15</v>
      </c>
      <c r="O2522" t="s">
        <v>9779</v>
      </c>
      <c r="P2522" t="s">
        <v>9780</v>
      </c>
    </row>
    <row r="2523" spans="1:16" hidden="1" x14ac:dyDescent="0.3">
      <c r="A2523" t="s">
        <v>10</v>
      </c>
      <c r="B2523" t="s">
        <v>12</v>
      </c>
      <c r="C2523" t="s">
        <v>2816</v>
      </c>
      <c r="E2523" t="s">
        <v>124</v>
      </c>
      <c r="F2523" t="s">
        <v>9781</v>
      </c>
      <c r="G2523" t="s">
        <v>9782</v>
      </c>
      <c r="H2523" t="s">
        <v>9783</v>
      </c>
      <c r="I2523" t="s">
        <v>20052</v>
      </c>
      <c r="J2523" s="3">
        <v>261.5</v>
      </c>
      <c r="K2523" s="8">
        <v>267</v>
      </c>
      <c r="L2523" s="5">
        <f>Table1[[#This Row],[CZK od 1.4.2024]]/Table1[[#This Row],[CZK do 31.3.2024]]-1</f>
        <v>2.1032504780114758E-2</v>
      </c>
      <c r="M2523" t="s">
        <v>9784</v>
      </c>
      <c r="N2523" t="s">
        <v>15</v>
      </c>
      <c r="O2523" t="s">
        <v>964</v>
      </c>
      <c r="P2523" t="s">
        <v>9785</v>
      </c>
    </row>
    <row r="2524" spans="1:16" hidden="1" x14ac:dyDescent="0.3">
      <c r="A2524" t="s">
        <v>10</v>
      </c>
      <c r="B2524" t="s">
        <v>12</v>
      </c>
      <c r="C2524" t="s">
        <v>2816</v>
      </c>
      <c r="E2524" t="s">
        <v>124</v>
      </c>
      <c r="F2524" t="s">
        <v>9786</v>
      </c>
      <c r="G2524" t="s">
        <v>9787</v>
      </c>
      <c r="H2524" t="s">
        <v>9788</v>
      </c>
      <c r="I2524" t="s">
        <v>20052</v>
      </c>
      <c r="J2524" s="3">
        <v>326.75</v>
      </c>
      <c r="K2524" s="8">
        <v>334</v>
      </c>
      <c r="L2524" s="5">
        <f>Table1[[#This Row],[CZK od 1.4.2024]]/Table1[[#This Row],[CZK do 31.3.2024]]-1</f>
        <v>2.2188217291507328E-2</v>
      </c>
      <c r="N2524" t="s">
        <v>15</v>
      </c>
      <c r="O2524" t="s">
        <v>60</v>
      </c>
      <c r="P2524" t="s">
        <v>9789</v>
      </c>
    </row>
    <row r="2525" spans="1:16" hidden="1" x14ac:dyDescent="0.3">
      <c r="A2525" t="s">
        <v>10</v>
      </c>
      <c r="B2525" t="s">
        <v>12</v>
      </c>
      <c r="C2525" t="s">
        <v>2816</v>
      </c>
      <c r="E2525" t="s">
        <v>124</v>
      </c>
      <c r="F2525" t="s">
        <v>9790</v>
      </c>
      <c r="G2525" t="s">
        <v>9791</v>
      </c>
      <c r="H2525" t="s">
        <v>9792</v>
      </c>
      <c r="I2525" t="s">
        <v>20052</v>
      </c>
      <c r="J2525" s="3">
        <v>413.75</v>
      </c>
      <c r="K2525" s="8">
        <v>423</v>
      </c>
      <c r="L2525" s="5">
        <f>Table1[[#This Row],[CZK od 1.4.2024]]/Table1[[#This Row],[CZK do 31.3.2024]]-1</f>
        <v>2.2356495468278004E-2</v>
      </c>
      <c r="M2525" t="s">
        <v>9793</v>
      </c>
      <c r="N2525" t="s">
        <v>15</v>
      </c>
      <c r="O2525" t="s">
        <v>1976</v>
      </c>
      <c r="P2525" t="s">
        <v>9794</v>
      </c>
    </row>
    <row r="2526" spans="1:16" hidden="1" x14ac:dyDescent="0.3">
      <c r="A2526" t="s">
        <v>10</v>
      </c>
      <c r="B2526" t="s">
        <v>12</v>
      </c>
      <c r="C2526" t="s">
        <v>2816</v>
      </c>
      <c r="E2526" t="s">
        <v>124</v>
      </c>
      <c r="F2526" t="s">
        <v>9795</v>
      </c>
      <c r="G2526" t="s">
        <v>9796</v>
      </c>
      <c r="H2526" t="s">
        <v>9797</v>
      </c>
      <c r="I2526" t="s">
        <v>20052</v>
      </c>
      <c r="J2526" s="3">
        <v>544.5</v>
      </c>
      <c r="K2526" s="8">
        <v>556</v>
      </c>
      <c r="L2526" s="5">
        <f>Table1[[#This Row],[CZK od 1.4.2024]]/Table1[[#This Row],[CZK do 31.3.2024]]-1</f>
        <v>2.1120293847566529E-2</v>
      </c>
      <c r="N2526" t="s">
        <v>15</v>
      </c>
      <c r="O2526" t="s">
        <v>16</v>
      </c>
      <c r="P2526" t="s">
        <v>9798</v>
      </c>
    </row>
    <row r="2527" spans="1:16" hidden="1" x14ac:dyDescent="0.3">
      <c r="A2527" t="s">
        <v>10</v>
      </c>
      <c r="B2527" t="s">
        <v>12</v>
      </c>
      <c r="C2527" t="s">
        <v>2816</v>
      </c>
      <c r="E2527" t="s">
        <v>124</v>
      </c>
      <c r="F2527" t="s">
        <v>9799</v>
      </c>
      <c r="G2527" t="s">
        <v>9800</v>
      </c>
      <c r="H2527" t="s">
        <v>9801</v>
      </c>
      <c r="I2527" t="s">
        <v>20052</v>
      </c>
      <c r="J2527" s="3">
        <v>19047</v>
      </c>
      <c r="K2527" s="8">
        <v>19428</v>
      </c>
      <c r="L2527" s="5">
        <f>Table1[[#This Row],[CZK od 1.4.2024]]/Table1[[#This Row],[CZK do 31.3.2024]]-1</f>
        <v>2.0003150102378298E-2</v>
      </c>
      <c r="M2527" t="s">
        <v>9802</v>
      </c>
      <c r="N2527" t="s">
        <v>15</v>
      </c>
      <c r="O2527" t="s">
        <v>14</v>
      </c>
      <c r="P2527" t="s">
        <v>9803</v>
      </c>
    </row>
    <row r="2528" spans="1:16" hidden="1" x14ac:dyDescent="0.3">
      <c r="A2528" t="s">
        <v>10</v>
      </c>
      <c r="B2528" t="s">
        <v>12</v>
      </c>
      <c r="C2528" t="s">
        <v>125</v>
      </c>
      <c r="D2528" t="s">
        <v>229</v>
      </c>
      <c r="E2528" t="s">
        <v>124</v>
      </c>
      <c r="F2528" t="s">
        <v>9804</v>
      </c>
      <c r="G2528" t="s">
        <v>9805</v>
      </c>
      <c r="H2528" t="s">
        <v>9806</v>
      </c>
      <c r="I2528" t="s">
        <v>20052</v>
      </c>
      <c r="J2528" s="3">
        <v>129.75</v>
      </c>
      <c r="K2528" s="8">
        <v>133</v>
      </c>
      <c r="L2528" s="5">
        <f>Table1[[#This Row],[CZK od 1.4.2024]]/Table1[[#This Row],[CZK do 31.3.2024]]-1</f>
        <v>2.5048169556840083E-2</v>
      </c>
      <c r="N2528" t="s">
        <v>15</v>
      </c>
      <c r="O2528" t="s">
        <v>423</v>
      </c>
      <c r="P2528" t="s">
        <v>9807</v>
      </c>
    </row>
    <row r="2529" spans="1:16" hidden="1" x14ac:dyDescent="0.3">
      <c r="A2529" t="s">
        <v>10</v>
      </c>
      <c r="B2529" t="s">
        <v>12</v>
      </c>
      <c r="C2529" t="s">
        <v>125</v>
      </c>
      <c r="D2529" t="s">
        <v>229</v>
      </c>
      <c r="E2529" t="s">
        <v>124</v>
      </c>
      <c r="F2529" t="s">
        <v>9808</v>
      </c>
      <c r="G2529" t="s">
        <v>9809</v>
      </c>
      <c r="H2529" t="s">
        <v>9810</v>
      </c>
      <c r="I2529" t="s">
        <v>20052</v>
      </c>
      <c r="J2529" s="3">
        <v>205.50000000000003</v>
      </c>
      <c r="K2529" s="8">
        <v>210</v>
      </c>
      <c r="L2529" s="5">
        <f>Table1[[#This Row],[CZK od 1.4.2024]]/Table1[[#This Row],[CZK do 31.3.2024]]-1</f>
        <v>2.1897810218977964E-2</v>
      </c>
      <c r="N2529" t="s">
        <v>15</v>
      </c>
      <c r="O2529" t="s">
        <v>1016</v>
      </c>
      <c r="P2529" t="s">
        <v>9811</v>
      </c>
    </row>
    <row r="2530" spans="1:16" hidden="1" x14ac:dyDescent="0.3">
      <c r="A2530" t="s">
        <v>10</v>
      </c>
      <c r="B2530" t="s">
        <v>12</v>
      </c>
      <c r="C2530" t="s">
        <v>125</v>
      </c>
      <c r="D2530" t="s">
        <v>229</v>
      </c>
      <c r="E2530" t="s">
        <v>124</v>
      </c>
      <c r="F2530" t="s">
        <v>9812</v>
      </c>
      <c r="G2530" t="s">
        <v>9813</v>
      </c>
      <c r="H2530" t="s">
        <v>9814</v>
      </c>
      <c r="I2530" t="s">
        <v>20052</v>
      </c>
      <c r="J2530" s="3">
        <v>10666.25</v>
      </c>
      <c r="K2530" s="8">
        <v>10880</v>
      </c>
      <c r="L2530" s="5">
        <f>Table1[[#This Row],[CZK od 1.4.2024]]/Table1[[#This Row],[CZK do 31.3.2024]]-1</f>
        <v>2.0039845306457194E-2</v>
      </c>
      <c r="M2530" t="s">
        <v>9815</v>
      </c>
      <c r="N2530" t="s">
        <v>15</v>
      </c>
      <c r="O2530" t="s">
        <v>14</v>
      </c>
      <c r="P2530" t="s">
        <v>9803</v>
      </c>
    </row>
    <row r="2531" spans="1:16" hidden="1" x14ac:dyDescent="0.3">
      <c r="A2531" t="s">
        <v>151</v>
      </c>
      <c r="B2531" t="s">
        <v>1324</v>
      </c>
      <c r="C2531" t="s">
        <v>6497</v>
      </c>
      <c r="E2531" t="s">
        <v>232</v>
      </c>
      <c r="F2531" t="s">
        <v>9816</v>
      </c>
      <c r="G2531" t="s">
        <v>9817</v>
      </c>
      <c r="H2531" t="s">
        <v>9818</v>
      </c>
      <c r="I2531" t="s">
        <v>20052</v>
      </c>
      <c r="J2531" s="3">
        <v>2536</v>
      </c>
      <c r="K2531" s="8">
        <v>2587</v>
      </c>
      <c r="L2531" s="5">
        <f>Table1[[#This Row],[CZK od 1.4.2024]]/Table1[[#This Row],[CZK do 31.3.2024]]-1</f>
        <v>2.011041009463721E-2</v>
      </c>
      <c r="N2531" t="s">
        <v>15</v>
      </c>
      <c r="O2531" t="s">
        <v>14</v>
      </c>
      <c r="P2531" t="s">
        <v>1328</v>
      </c>
    </row>
    <row r="2532" spans="1:16" hidden="1" x14ac:dyDescent="0.3">
      <c r="A2532" t="s">
        <v>336</v>
      </c>
      <c r="B2532" t="s">
        <v>12</v>
      </c>
      <c r="C2532" t="s">
        <v>948</v>
      </c>
      <c r="D2532" t="s">
        <v>949</v>
      </c>
      <c r="E2532" t="s">
        <v>337</v>
      </c>
      <c r="F2532" t="s">
        <v>9819</v>
      </c>
      <c r="G2532" t="s">
        <v>9820</v>
      </c>
      <c r="H2532" t="s">
        <v>9821</v>
      </c>
      <c r="I2532" t="s">
        <v>20052</v>
      </c>
      <c r="J2532" s="3">
        <v>151.75</v>
      </c>
      <c r="K2532" s="8">
        <v>155</v>
      </c>
      <c r="L2532" s="5">
        <f>Table1[[#This Row],[CZK od 1.4.2024]]/Table1[[#This Row],[CZK do 31.3.2024]]-1</f>
        <v>2.1416803953871577E-2</v>
      </c>
      <c r="M2532" t="s">
        <v>9822</v>
      </c>
      <c r="N2532" t="s">
        <v>15</v>
      </c>
      <c r="O2532" t="s">
        <v>251</v>
      </c>
      <c r="P2532" t="s">
        <v>9823</v>
      </c>
    </row>
    <row r="2533" spans="1:16" hidden="1" x14ac:dyDescent="0.3">
      <c r="A2533" t="s">
        <v>336</v>
      </c>
      <c r="B2533" t="s">
        <v>12</v>
      </c>
      <c r="C2533" t="s">
        <v>948</v>
      </c>
      <c r="D2533" t="s">
        <v>949</v>
      </c>
      <c r="E2533" t="s">
        <v>337</v>
      </c>
      <c r="F2533" t="s">
        <v>9824</v>
      </c>
      <c r="G2533" t="s">
        <v>9825</v>
      </c>
      <c r="H2533" t="s">
        <v>9826</v>
      </c>
      <c r="I2533" t="s">
        <v>20052</v>
      </c>
      <c r="J2533" s="3">
        <v>3377.0000000000005</v>
      </c>
      <c r="K2533" s="8">
        <v>3445</v>
      </c>
      <c r="L2533" s="5">
        <f>Table1[[#This Row],[CZK od 1.4.2024]]/Table1[[#This Row],[CZK do 31.3.2024]]-1</f>
        <v>2.0136215575954797E-2</v>
      </c>
      <c r="M2533" t="s">
        <v>9827</v>
      </c>
      <c r="N2533" t="s">
        <v>15</v>
      </c>
      <c r="O2533" t="s">
        <v>14</v>
      </c>
      <c r="P2533" t="s">
        <v>9803</v>
      </c>
    </row>
    <row r="2534" spans="1:16" hidden="1" x14ac:dyDescent="0.3">
      <c r="A2534" t="s">
        <v>151</v>
      </c>
      <c r="B2534" t="s">
        <v>1324</v>
      </c>
      <c r="C2534" t="s">
        <v>6497</v>
      </c>
      <c r="E2534" t="s">
        <v>232</v>
      </c>
      <c r="F2534" t="s">
        <v>9828</v>
      </c>
      <c r="G2534" t="s">
        <v>9829</v>
      </c>
      <c r="H2534" t="s">
        <v>9830</v>
      </c>
      <c r="I2534" t="s">
        <v>20052</v>
      </c>
      <c r="J2534" s="3">
        <v>3226</v>
      </c>
      <c r="K2534" s="8">
        <v>3291</v>
      </c>
      <c r="L2534" s="5">
        <f>Table1[[#This Row],[CZK od 1.4.2024]]/Table1[[#This Row],[CZK do 31.3.2024]]-1</f>
        <v>2.0148791072535754E-2</v>
      </c>
      <c r="M2534" t="s">
        <v>9831</v>
      </c>
      <c r="N2534" t="s">
        <v>15</v>
      </c>
      <c r="O2534" t="s">
        <v>14</v>
      </c>
      <c r="P2534" t="s">
        <v>9832</v>
      </c>
    </row>
    <row r="2535" spans="1:16" hidden="1" x14ac:dyDescent="0.3">
      <c r="A2535" t="s">
        <v>10</v>
      </c>
      <c r="B2535" t="s">
        <v>12</v>
      </c>
      <c r="C2535" t="s">
        <v>38</v>
      </c>
      <c r="D2535" t="s">
        <v>39</v>
      </c>
      <c r="E2535" t="s">
        <v>11</v>
      </c>
      <c r="F2535" t="s">
        <v>9833</v>
      </c>
      <c r="G2535" t="s">
        <v>9834</v>
      </c>
      <c r="H2535" t="s">
        <v>9835</v>
      </c>
      <c r="I2535" t="s">
        <v>20052</v>
      </c>
      <c r="J2535" s="3">
        <v>2055.5</v>
      </c>
      <c r="K2535" s="8">
        <v>2097</v>
      </c>
      <c r="L2535" s="5">
        <f>Table1[[#This Row],[CZK od 1.4.2024]]/Table1[[#This Row],[CZK do 31.3.2024]]-1</f>
        <v>2.0189734857698927E-2</v>
      </c>
      <c r="M2535" t="s">
        <v>9836</v>
      </c>
      <c r="N2535" t="s">
        <v>15</v>
      </c>
      <c r="O2535" t="s">
        <v>164</v>
      </c>
      <c r="P2535" t="s">
        <v>2689</v>
      </c>
    </row>
    <row r="2536" spans="1:16" hidden="1" x14ac:dyDescent="0.3">
      <c r="A2536" t="s">
        <v>10</v>
      </c>
      <c r="B2536" t="s">
        <v>12</v>
      </c>
      <c r="C2536" t="s">
        <v>38</v>
      </c>
      <c r="D2536" t="s">
        <v>39</v>
      </c>
      <c r="E2536" t="s">
        <v>11</v>
      </c>
      <c r="F2536" t="s">
        <v>9837</v>
      </c>
      <c r="G2536" t="s">
        <v>9838</v>
      </c>
      <c r="H2536" t="s">
        <v>9835</v>
      </c>
      <c r="I2536" t="s">
        <v>20052</v>
      </c>
      <c r="J2536" s="3">
        <v>355.75</v>
      </c>
      <c r="K2536" s="8">
        <v>363</v>
      </c>
      <c r="L2536" s="5">
        <f>Table1[[#This Row],[CZK od 1.4.2024]]/Table1[[#This Row],[CZK do 31.3.2024]]-1</f>
        <v>2.037947997189038E-2</v>
      </c>
      <c r="M2536" t="s">
        <v>9839</v>
      </c>
      <c r="N2536" t="s">
        <v>15</v>
      </c>
      <c r="O2536" t="s">
        <v>40</v>
      </c>
      <c r="P2536" t="s">
        <v>41</v>
      </c>
    </row>
    <row r="2537" spans="1:16" hidden="1" x14ac:dyDescent="0.3">
      <c r="A2537" t="s">
        <v>10</v>
      </c>
      <c r="B2537" t="s">
        <v>12</v>
      </c>
      <c r="C2537" t="s">
        <v>38</v>
      </c>
      <c r="D2537" t="s">
        <v>39</v>
      </c>
      <c r="E2537" t="s">
        <v>11</v>
      </c>
      <c r="F2537" t="s">
        <v>9840</v>
      </c>
      <c r="G2537" t="s">
        <v>9841</v>
      </c>
      <c r="H2537" t="s">
        <v>9842</v>
      </c>
      <c r="I2537" t="s">
        <v>20052</v>
      </c>
      <c r="J2537" s="3">
        <v>1309.75</v>
      </c>
      <c r="K2537" s="8">
        <v>1336</v>
      </c>
      <c r="L2537" s="5">
        <f>Table1[[#This Row],[CZK od 1.4.2024]]/Table1[[#This Row],[CZK do 31.3.2024]]-1</f>
        <v>2.0041992746707482E-2</v>
      </c>
      <c r="N2537" t="s">
        <v>15</v>
      </c>
      <c r="O2537" t="s">
        <v>265</v>
      </c>
      <c r="P2537" t="s">
        <v>2698</v>
      </c>
    </row>
    <row r="2538" spans="1:16" hidden="1" x14ac:dyDescent="0.3">
      <c r="A2538" t="s">
        <v>10</v>
      </c>
      <c r="B2538" t="s">
        <v>12</v>
      </c>
      <c r="C2538" t="s">
        <v>38</v>
      </c>
      <c r="D2538" t="s">
        <v>39</v>
      </c>
      <c r="E2538" t="s">
        <v>11</v>
      </c>
      <c r="F2538" t="s">
        <v>9843</v>
      </c>
      <c r="G2538" t="s">
        <v>9844</v>
      </c>
      <c r="H2538" t="s">
        <v>9845</v>
      </c>
      <c r="I2538" t="s">
        <v>20052</v>
      </c>
      <c r="J2538" s="3">
        <v>2705</v>
      </c>
      <c r="K2538" s="8">
        <v>2760</v>
      </c>
      <c r="L2538" s="5">
        <f>Table1[[#This Row],[CZK od 1.4.2024]]/Table1[[#This Row],[CZK do 31.3.2024]]-1</f>
        <v>2.0332717190388205E-2</v>
      </c>
      <c r="M2538" t="s">
        <v>9846</v>
      </c>
      <c r="N2538" t="s">
        <v>15</v>
      </c>
      <c r="O2538" t="s">
        <v>1535</v>
      </c>
      <c r="P2538" t="s">
        <v>9847</v>
      </c>
    </row>
    <row r="2539" spans="1:16" hidden="1" x14ac:dyDescent="0.3">
      <c r="A2539" t="s">
        <v>10</v>
      </c>
      <c r="B2539" t="s">
        <v>12</v>
      </c>
      <c r="C2539" t="s">
        <v>38</v>
      </c>
      <c r="D2539" t="s">
        <v>39</v>
      </c>
      <c r="E2539" t="s">
        <v>11</v>
      </c>
      <c r="F2539" t="s">
        <v>9848</v>
      </c>
      <c r="H2539" t="s">
        <v>9849</v>
      </c>
      <c r="I2539" t="s">
        <v>20052</v>
      </c>
      <c r="J2539" s="3">
        <v>53240</v>
      </c>
      <c r="K2539" s="8">
        <v>54305</v>
      </c>
      <c r="L2539" s="5">
        <f>Table1[[#This Row],[CZK od 1.4.2024]]/Table1[[#This Row],[CZK do 31.3.2024]]-1</f>
        <v>2.000375657400455E-2</v>
      </c>
      <c r="M2539" t="s">
        <v>9850</v>
      </c>
      <c r="N2539" t="s">
        <v>15</v>
      </c>
      <c r="O2539" t="s">
        <v>14</v>
      </c>
      <c r="P2539" t="s">
        <v>9851</v>
      </c>
    </row>
    <row r="2540" spans="1:16" hidden="1" x14ac:dyDescent="0.3">
      <c r="A2540" t="s">
        <v>10</v>
      </c>
      <c r="B2540" t="s">
        <v>12</v>
      </c>
      <c r="C2540" t="s">
        <v>38</v>
      </c>
      <c r="D2540" t="s">
        <v>39</v>
      </c>
      <c r="E2540" t="s">
        <v>11</v>
      </c>
      <c r="F2540" t="s">
        <v>9852</v>
      </c>
      <c r="G2540" t="s">
        <v>9853</v>
      </c>
      <c r="H2540" t="s">
        <v>9854</v>
      </c>
      <c r="I2540" t="s">
        <v>20052</v>
      </c>
      <c r="J2540" s="3">
        <v>548.25</v>
      </c>
      <c r="K2540" s="8">
        <v>560</v>
      </c>
      <c r="L2540" s="5">
        <f>Table1[[#This Row],[CZK od 1.4.2024]]/Table1[[#This Row],[CZK do 31.3.2024]]-1</f>
        <v>2.1431828545371623E-2</v>
      </c>
      <c r="N2540" t="s">
        <v>15</v>
      </c>
      <c r="O2540" t="s">
        <v>60</v>
      </c>
      <c r="P2540" t="s">
        <v>6541</v>
      </c>
    </row>
    <row r="2541" spans="1:16" hidden="1" x14ac:dyDescent="0.3">
      <c r="A2541" t="s">
        <v>10</v>
      </c>
      <c r="B2541" t="s">
        <v>12</v>
      </c>
      <c r="C2541" t="s">
        <v>38</v>
      </c>
      <c r="D2541" t="s">
        <v>39</v>
      </c>
      <c r="E2541" t="s">
        <v>11</v>
      </c>
      <c r="F2541" t="s">
        <v>9855</v>
      </c>
      <c r="G2541" t="s">
        <v>9856</v>
      </c>
      <c r="H2541" t="s">
        <v>9857</v>
      </c>
      <c r="I2541" t="s">
        <v>20052</v>
      </c>
      <c r="J2541" s="3">
        <v>1180</v>
      </c>
      <c r="K2541" s="8">
        <v>1204</v>
      </c>
      <c r="L2541" s="5">
        <f>Table1[[#This Row],[CZK od 1.4.2024]]/Table1[[#This Row],[CZK do 31.3.2024]]-1</f>
        <v>2.0338983050847359E-2</v>
      </c>
      <c r="N2541" t="s">
        <v>15</v>
      </c>
      <c r="O2541" t="s">
        <v>265</v>
      </c>
      <c r="P2541" t="s">
        <v>2698</v>
      </c>
    </row>
    <row r="2542" spans="1:16" hidden="1" x14ac:dyDescent="0.3">
      <c r="A2542" t="s">
        <v>10</v>
      </c>
      <c r="B2542" t="s">
        <v>12</v>
      </c>
      <c r="C2542" t="s">
        <v>38</v>
      </c>
      <c r="D2542" t="s">
        <v>39</v>
      </c>
      <c r="E2542" t="s">
        <v>11</v>
      </c>
      <c r="F2542" t="s">
        <v>9858</v>
      </c>
      <c r="G2542" t="s">
        <v>9859</v>
      </c>
      <c r="H2542" t="s">
        <v>9860</v>
      </c>
      <c r="I2542" t="s">
        <v>20052</v>
      </c>
      <c r="J2542" s="3">
        <v>1782.2500000000002</v>
      </c>
      <c r="K2542" s="8">
        <v>1818</v>
      </c>
      <c r="L2542" s="5">
        <f>Table1[[#This Row],[CZK od 1.4.2024]]/Table1[[#This Row],[CZK do 31.3.2024]]-1</f>
        <v>2.0058914293729746E-2</v>
      </c>
      <c r="N2542" t="s">
        <v>15</v>
      </c>
      <c r="O2542" t="s">
        <v>164</v>
      </c>
      <c r="P2542" t="s">
        <v>2689</v>
      </c>
    </row>
    <row r="2543" spans="1:16" hidden="1" x14ac:dyDescent="0.3">
      <c r="A2543" t="s">
        <v>10</v>
      </c>
      <c r="B2543" t="s">
        <v>12</v>
      </c>
      <c r="C2543" t="s">
        <v>38</v>
      </c>
      <c r="D2543" t="s">
        <v>39</v>
      </c>
      <c r="E2543" t="s">
        <v>11</v>
      </c>
      <c r="F2543" t="s">
        <v>9861</v>
      </c>
      <c r="G2543" t="s">
        <v>9862</v>
      </c>
      <c r="H2543" t="s">
        <v>9863</v>
      </c>
      <c r="I2543" t="s">
        <v>20052</v>
      </c>
      <c r="J2543" s="3">
        <v>2312.5</v>
      </c>
      <c r="K2543" s="8">
        <v>2359</v>
      </c>
      <c r="L2543" s="5">
        <f>Table1[[#This Row],[CZK od 1.4.2024]]/Table1[[#This Row],[CZK do 31.3.2024]]-1</f>
        <v>2.0108108108108036E-2</v>
      </c>
      <c r="M2543" t="s">
        <v>9864</v>
      </c>
      <c r="N2543" t="s">
        <v>15</v>
      </c>
      <c r="O2543" t="s">
        <v>1535</v>
      </c>
      <c r="P2543" t="s">
        <v>9847</v>
      </c>
    </row>
    <row r="2544" spans="1:16" hidden="1" x14ac:dyDescent="0.3">
      <c r="A2544" t="s">
        <v>10</v>
      </c>
      <c r="B2544" t="s">
        <v>12</v>
      </c>
      <c r="C2544" t="s">
        <v>38</v>
      </c>
      <c r="D2544" t="s">
        <v>39</v>
      </c>
      <c r="E2544" t="s">
        <v>11</v>
      </c>
      <c r="F2544" t="s">
        <v>9865</v>
      </c>
      <c r="G2544" t="s">
        <v>9866</v>
      </c>
      <c r="H2544" t="s">
        <v>9867</v>
      </c>
      <c r="I2544" t="s">
        <v>20052</v>
      </c>
      <c r="J2544" s="3">
        <v>127148.49999999999</v>
      </c>
      <c r="K2544" s="8">
        <v>129692</v>
      </c>
      <c r="L2544" s="5">
        <f>Table1[[#This Row],[CZK od 1.4.2024]]/Table1[[#This Row],[CZK do 31.3.2024]]-1</f>
        <v>2.0004168354325946E-2</v>
      </c>
      <c r="N2544" t="s">
        <v>15</v>
      </c>
      <c r="O2544" t="s">
        <v>14</v>
      </c>
      <c r="P2544" t="s">
        <v>1146</v>
      </c>
    </row>
    <row r="2545" spans="1:16" hidden="1" x14ac:dyDescent="0.3">
      <c r="A2545" t="s">
        <v>10</v>
      </c>
      <c r="B2545" t="s">
        <v>12</v>
      </c>
      <c r="C2545" t="s">
        <v>38</v>
      </c>
      <c r="D2545" t="s">
        <v>39</v>
      </c>
      <c r="E2545" t="s">
        <v>11</v>
      </c>
      <c r="F2545" t="s">
        <v>9868</v>
      </c>
      <c r="G2545" t="s">
        <v>9869</v>
      </c>
      <c r="H2545" t="s">
        <v>9870</v>
      </c>
      <c r="I2545" t="s">
        <v>20052</v>
      </c>
      <c r="J2545" s="3">
        <v>1431.25</v>
      </c>
      <c r="K2545" s="8">
        <v>1460</v>
      </c>
      <c r="L2545" s="5">
        <f>Table1[[#This Row],[CZK od 1.4.2024]]/Table1[[#This Row],[CZK do 31.3.2024]]-1</f>
        <v>2.0087336244541509E-2</v>
      </c>
      <c r="N2545" t="s">
        <v>15</v>
      </c>
      <c r="O2545" t="s">
        <v>265</v>
      </c>
      <c r="P2545" t="s">
        <v>2708</v>
      </c>
    </row>
    <row r="2546" spans="1:16" hidden="1" x14ac:dyDescent="0.3">
      <c r="A2546" t="s">
        <v>10</v>
      </c>
      <c r="B2546" t="s">
        <v>12</v>
      </c>
      <c r="C2546" t="s">
        <v>38</v>
      </c>
      <c r="D2546" t="s">
        <v>298</v>
      </c>
      <c r="E2546" t="s">
        <v>11</v>
      </c>
      <c r="F2546" t="s">
        <v>9871</v>
      </c>
      <c r="G2546" t="s">
        <v>9872</v>
      </c>
      <c r="H2546" t="s">
        <v>9873</v>
      </c>
      <c r="I2546" t="s">
        <v>20052</v>
      </c>
      <c r="J2546" s="3">
        <v>1153.75</v>
      </c>
      <c r="K2546" s="8">
        <v>1177</v>
      </c>
      <c r="L2546" s="5">
        <f>Table1[[#This Row],[CZK od 1.4.2024]]/Table1[[#This Row],[CZK do 31.3.2024]]-1</f>
        <v>2.0151679306608994E-2</v>
      </c>
      <c r="N2546" t="s">
        <v>15</v>
      </c>
      <c r="O2546" t="s">
        <v>265</v>
      </c>
      <c r="P2546" t="s">
        <v>2698</v>
      </c>
    </row>
    <row r="2547" spans="1:16" hidden="1" x14ac:dyDescent="0.3">
      <c r="A2547" t="s">
        <v>10</v>
      </c>
      <c r="B2547" t="s">
        <v>12</v>
      </c>
      <c r="C2547" t="s">
        <v>38</v>
      </c>
      <c r="D2547" t="s">
        <v>298</v>
      </c>
      <c r="E2547" t="s">
        <v>11</v>
      </c>
      <c r="F2547" t="s">
        <v>9874</v>
      </c>
      <c r="G2547" t="s">
        <v>9875</v>
      </c>
      <c r="H2547" t="s">
        <v>9876</v>
      </c>
      <c r="I2547" t="s">
        <v>20052</v>
      </c>
      <c r="J2547" s="3">
        <v>1874.5</v>
      </c>
      <c r="K2547" s="8">
        <v>1912</v>
      </c>
      <c r="L2547" s="5">
        <f>Table1[[#This Row],[CZK od 1.4.2024]]/Table1[[#This Row],[CZK do 31.3.2024]]-1</f>
        <v>2.0005334755935023E-2</v>
      </c>
      <c r="M2547" t="s">
        <v>9877</v>
      </c>
      <c r="N2547" t="s">
        <v>15</v>
      </c>
      <c r="O2547" t="s">
        <v>164</v>
      </c>
      <c r="P2547" t="s">
        <v>2689</v>
      </c>
    </row>
    <row r="2548" spans="1:16" hidden="1" x14ac:dyDescent="0.3">
      <c r="A2548" t="s">
        <v>10</v>
      </c>
      <c r="B2548" t="s">
        <v>12</v>
      </c>
      <c r="C2548" t="s">
        <v>38</v>
      </c>
      <c r="D2548" t="s">
        <v>39</v>
      </c>
      <c r="E2548" t="s">
        <v>11</v>
      </c>
      <c r="F2548" t="s">
        <v>9878</v>
      </c>
      <c r="G2548" t="s">
        <v>9879</v>
      </c>
      <c r="H2548" t="s">
        <v>9880</v>
      </c>
      <c r="I2548" t="s">
        <v>20052</v>
      </c>
      <c r="J2548" s="3">
        <v>60423.749999999993</v>
      </c>
      <c r="K2548" s="8">
        <v>61633</v>
      </c>
      <c r="L2548" s="5">
        <f>Table1[[#This Row],[CZK od 1.4.2024]]/Table1[[#This Row],[CZK do 31.3.2024]]-1</f>
        <v>2.0012826082459467E-2</v>
      </c>
      <c r="M2548" t="s">
        <v>9881</v>
      </c>
      <c r="N2548" t="s">
        <v>15</v>
      </c>
      <c r="O2548" t="s">
        <v>164</v>
      </c>
      <c r="P2548" t="s">
        <v>9882</v>
      </c>
    </row>
    <row r="2549" spans="1:16" hidden="1" x14ac:dyDescent="0.3">
      <c r="A2549" t="s">
        <v>10</v>
      </c>
      <c r="B2549" t="s">
        <v>12</v>
      </c>
      <c r="C2549" t="s">
        <v>38</v>
      </c>
      <c r="D2549" t="s">
        <v>39</v>
      </c>
      <c r="E2549" t="s">
        <v>11</v>
      </c>
      <c r="F2549" t="s">
        <v>9883</v>
      </c>
      <c r="G2549" t="s">
        <v>9884</v>
      </c>
      <c r="H2549" t="s">
        <v>9885</v>
      </c>
      <c r="I2549" t="s">
        <v>20052</v>
      </c>
      <c r="J2549" s="3">
        <v>2180.75</v>
      </c>
      <c r="K2549" s="8">
        <v>2225</v>
      </c>
      <c r="L2549" s="5">
        <f>Table1[[#This Row],[CZK od 1.4.2024]]/Table1[[#This Row],[CZK do 31.3.2024]]-1</f>
        <v>2.0291184225610381E-2</v>
      </c>
      <c r="N2549" t="s">
        <v>15</v>
      </c>
      <c r="O2549" t="s">
        <v>1165</v>
      </c>
      <c r="P2549" t="s">
        <v>6545</v>
      </c>
    </row>
    <row r="2550" spans="1:16" hidden="1" x14ac:dyDescent="0.3">
      <c r="A2550" t="s">
        <v>10</v>
      </c>
      <c r="B2550" t="s">
        <v>12</v>
      </c>
      <c r="C2550" t="s">
        <v>38</v>
      </c>
      <c r="D2550" t="s">
        <v>39</v>
      </c>
      <c r="E2550" t="s">
        <v>11</v>
      </c>
      <c r="F2550" t="s">
        <v>9886</v>
      </c>
      <c r="G2550" t="s">
        <v>9887</v>
      </c>
      <c r="H2550" t="s">
        <v>9888</v>
      </c>
      <c r="I2550" t="s">
        <v>20052</v>
      </c>
      <c r="J2550" s="3">
        <v>2180.75</v>
      </c>
      <c r="K2550" s="8">
        <v>2225</v>
      </c>
      <c r="L2550" s="5">
        <f>Table1[[#This Row],[CZK od 1.4.2024]]/Table1[[#This Row],[CZK do 31.3.2024]]-1</f>
        <v>2.0291184225610381E-2</v>
      </c>
      <c r="N2550" t="s">
        <v>15</v>
      </c>
      <c r="O2550" t="s">
        <v>1165</v>
      </c>
      <c r="P2550" t="s">
        <v>6545</v>
      </c>
    </row>
    <row r="2551" spans="1:16" hidden="1" x14ac:dyDescent="0.3">
      <c r="A2551" t="s">
        <v>10</v>
      </c>
      <c r="B2551" t="s">
        <v>12</v>
      </c>
      <c r="C2551" t="s">
        <v>38</v>
      </c>
      <c r="D2551" t="s">
        <v>39</v>
      </c>
      <c r="E2551" t="s">
        <v>11</v>
      </c>
      <c r="F2551" t="s">
        <v>9889</v>
      </c>
      <c r="G2551" t="s">
        <v>9890</v>
      </c>
      <c r="H2551" t="s">
        <v>9891</v>
      </c>
      <c r="I2551" t="s">
        <v>20052</v>
      </c>
      <c r="J2551" s="3">
        <v>2907.75</v>
      </c>
      <c r="K2551" s="8">
        <v>2966</v>
      </c>
      <c r="L2551" s="5">
        <f>Table1[[#This Row],[CZK od 1.4.2024]]/Table1[[#This Row],[CZK do 31.3.2024]]-1</f>
        <v>2.0032671309431649E-2</v>
      </c>
      <c r="N2551" t="s">
        <v>15</v>
      </c>
      <c r="O2551" t="s">
        <v>265</v>
      </c>
      <c r="P2551" t="s">
        <v>2698</v>
      </c>
    </row>
    <row r="2552" spans="1:16" hidden="1" x14ac:dyDescent="0.3">
      <c r="A2552" t="s">
        <v>10</v>
      </c>
      <c r="B2552" t="s">
        <v>12</v>
      </c>
      <c r="C2552" t="s">
        <v>38</v>
      </c>
      <c r="D2552" t="s">
        <v>39</v>
      </c>
      <c r="E2552" t="s">
        <v>11</v>
      </c>
      <c r="F2552" t="s">
        <v>9892</v>
      </c>
      <c r="G2552" t="s">
        <v>9893</v>
      </c>
      <c r="H2552" t="s">
        <v>9894</v>
      </c>
      <c r="I2552" t="s">
        <v>20052</v>
      </c>
      <c r="J2552" s="3">
        <v>4412.25</v>
      </c>
      <c r="K2552" s="8">
        <v>4501</v>
      </c>
      <c r="L2552" s="5">
        <f>Table1[[#This Row],[CZK od 1.4.2024]]/Table1[[#This Row],[CZK do 31.3.2024]]-1</f>
        <v>2.0114454076718191E-2</v>
      </c>
      <c r="N2552" t="s">
        <v>15</v>
      </c>
      <c r="O2552" t="s">
        <v>164</v>
      </c>
      <c r="P2552" t="s">
        <v>2689</v>
      </c>
    </row>
    <row r="2553" spans="1:16" hidden="1" x14ac:dyDescent="0.3">
      <c r="A2553" t="s">
        <v>10</v>
      </c>
      <c r="B2553" t="s">
        <v>12</v>
      </c>
      <c r="C2553" t="s">
        <v>38</v>
      </c>
      <c r="D2553" t="s">
        <v>39</v>
      </c>
      <c r="E2553" t="s">
        <v>11</v>
      </c>
      <c r="F2553" t="s">
        <v>9895</v>
      </c>
      <c r="H2553" t="s">
        <v>9896</v>
      </c>
      <c r="I2553" t="s">
        <v>20052</v>
      </c>
      <c r="J2553" s="3">
        <v>5805.5</v>
      </c>
      <c r="K2553" s="8">
        <v>5922</v>
      </c>
      <c r="L2553" s="5">
        <f>Table1[[#This Row],[CZK od 1.4.2024]]/Table1[[#This Row],[CZK do 31.3.2024]]-1</f>
        <v>2.0067177676341474E-2</v>
      </c>
      <c r="N2553" t="s">
        <v>15</v>
      </c>
      <c r="O2553" t="s">
        <v>1535</v>
      </c>
      <c r="P2553" t="s">
        <v>9847</v>
      </c>
    </row>
    <row r="2554" spans="1:16" hidden="1" x14ac:dyDescent="0.3">
      <c r="A2554" t="s">
        <v>10</v>
      </c>
      <c r="B2554" t="s">
        <v>12</v>
      </c>
      <c r="C2554" t="s">
        <v>38</v>
      </c>
      <c r="D2554" t="s">
        <v>39</v>
      </c>
      <c r="E2554" t="s">
        <v>11</v>
      </c>
      <c r="F2554" t="s">
        <v>9897</v>
      </c>
      <c r="H2554" t="s">
        <v>9898</v>
      </c>
      <c r="I2554" t="s">
        <v>20052</v>
      </c>
      <c r="J2554" s="3">
        <v>39816</v>
      </c>
      <c r="K2554" s="8">
        <v>40613</v>
      </c>
      <c r="L2554" s="5">
        <f>Table1[[#This Row],[CZK od 1.4.2024]]/Table1[[#This Row],[CZK do 31.3.2024]]-1</f>
        <v>2.0017078561382462E-2</v>
      </c>
      <c r="N2554" t="s">
        <v>15</v>
      </c>
      <c r="O2554" t="s">
        <v>14</v>
      </c>
      <c r="P2554" t="s">
        <v>1333</v>
      </c>
    </row>
    <row r="2555" spans="1:16" hidden="1" x14ac:dyDescent="0.3">
      <c r="A2555" t="s">
        <v>10</v>
      </c>
      <c r="B2555" t="s">
        <v>12</v>
      </c>
      <c r="C2555" t="s">
        <v>38</v>
      </c>
      <c r="D2555" t="s">
        <v>39</v>
      </c>
      <c r="E2555" t="s">
        <v>11</v>
      </c>
      <c r="F2555" t="s">
        <v>9899</v>
      </c>
      <c r="G2555" t="s">
        <v>9900</v>
      </c>
      <c r="H2555" t="s">
        <v>9901</v>
      </c>
      <c r="I2555" t="s">
        <v>20052</v>
      </c>
      <c r="J2555" s="3">
        <v>1342.75</v>
      </c>
      <c r="K2555" s="8">
        <v>1370</v>
      </c>
      <c r="L2555" s="5">
        <f>Table1[[#This Row],[CZK od 1.4.2024]]/Table1[[#This Row],[CZK do 31.3.2024]]-1</f>
        <v>2.0294172407372857E-2</v>
      </c>
      <c r="N2555" t="s">
        <v>15</v>
      </c>
      <c r="O2555" t="s">
        <v>1165</v>
      </c>
      <c r="P2555" t="s">
        <v>6545</v>
      </c>
    </row>
    <row r="2556" spans="1:16" hidden="1" x14ac:dyDescent="0.3">
      <c r="A2556" t="s">
        <v>10</v>
      </c>
      <c r="B2556" t="s">
        <v>12</v>
      </c>
      <c r="C2556" t="s">
        <v>38</v>
      </c>
      <c r="D2556" t="s">
        <v>39</v>
      </c>
      <c r="E2556" t="s">
        <v>11</v>
      </c>
      <c r="F2556" t="s">
        <v>9902</v>
      </c>
      <c r="G2556" t="s">
        <v>9903</v>
      </c>
      <c r="H2556" t="s">
        <v>9904</v>
      </c>
      <c r="I2556" t="s">
        <v>20052</v>
      </c>
      <c r="J2556" s="3">
        <v>2237.75</v>
      </c>
      <c r="K2556" s="8">
        <v>2283</v>
      </c>
      <c r="L2556" s="5">
        <f>Table1[[#This Row],[CZK od 1.4.2024]]/Table1[[#This Row],[CZK do 31.3.2024]]-1</f>
        <v>2.0221204334711196E-2</v>
      </c>
      <c r="N2556" t="s">
        <v>15</v>
      </c>
      <c r="O2556" t="s">
        <v>224</v>
      </c>
      <c r="P2556" t="s">
        <v>9905</v>
      </c>
    </row>
    <row r="2557" spans="1:16" hidden="1" x14ac:dyDescent="0.3">
      <c r="A2557" t="s">
        <v>10</v>
      </c>
      <c r="B2557" t="s">
        <v>12</v>
      </c>
      <c r="C2557" t="s">
        <v>38</v>
      </c>
      <c r="D2557" t="s">
        <v>39</v>
      </c>
      <c r="E2557" t="s">
        <v>11</v>
      </c>
      <c r="F2557" t="s">
        <v>9906</v>
      </c>
      <c r="G2557" t="s">
        <v>9907</v>
      </c>
      <c r="H2557" t="s">
        <v>9908</v>
      </c>
      <c r="I2557" t="s">
        <v>20052</v>
      </c>
      <c r="J2557" s="3">
        <v>5669.75</v>
      </c>
      <c r="K2557" s="8">
        <v>5784</v>
      </c>
      <c r="L2557" s="5">
        <f>Table1[[#This Row],[CZK od 1.4.2024]]/Table1[[#This Row],[CZK do 31.3.2024]]-1</f>
        <v>2.0150800299836957E-2</v>
      </c>
      <c r="N2557" t="s">
        <v>15</v>
      </c>
      <c r="O2557" t="s">
        <v>158</v>
      </c>
      <c r="P2557" t="s">
        <v>9909</v>
      </c>
    </row>
    <row r="2558" spans="1:16" hidden="1" x14ac:dyDescent="0.3">
      <c r="A2558" t="s">
        <v>10</v>
      </c>
      <c r="B2558" t="s">
        <v>12</v>
      </c>
      <c r="C2558" t="s">
        <v>38</v>
      </c>
      <c r="D2558" t="s">
        <v>39</v>
      </c>
      <c r="E2558" t="s">
        <v>11</v>
      </c>
      <c r="F2558" t="s">
        <v>9910</v>
      </c>
      <c r="G2558" t="s">
        <v>9911</v>
      </c>
      <c r="H2558" t="s">
        <v>9912</v>
      </c>
      <c r="I2558" t="s">
        <v>20052</v>
      </c>
      <c r="J2558" s="3">
        <v>7459.75</v>
      </c>
      <c r="K2558" s="8">
        <v>7609</v>
      </c>
      <c r="L2558" s="5">
        <f>Table1[[#This Row],[CZK od 1.4.2024]]/Table1[[#This Row],[CZK do 31.3.2024]]-1</f>
        <v>2.0007372901236664E-2</v>
      </c>
      <c r="M2558" t="s">
        <v>9913</v>
      </c>
      <c r="N2558" t="s">
        <v>15</v>
      </c>
      <c r="O2558" t="s">
        <v>251</v>
      </c>
      <c r="P2558" t="s">
        <v>9914</v>
      </c>
    </row>
    <row r="2559" spans="1:16" hidden="1" x14ac:dyDescent="0.3">
      <c r="A2559" t="s">
        <v>10</v>
      </c>
      <c r="B2559" t="s">
        <v>12</v>
      </c>
      <c r="C2559" t="s">
        <v>38</v>
      </c>
      <c r="D2559" t="s">
        <v>39</v>
      </c>
      <c r="E2559" t="s">
        <v>11</v>
      </c>
      <c r="F2559" t="s">
        <v>9915</v>
      </c>
      <c r="G2559" t="s">
        <v>9916</v>
      </c>
      <c r="H2559" t="s">
        <v>9917</v>
      </c>
      <c r="I2559" t="s">
        <v>20052</v>
      </c>
      <c r="J2559" s="3">
        <v>332.25</v>
      </c>
      <c r="K2559" s="8">
        <v>339</v>
      </c>
      <c r="L2559" s="5">
        <f>Table1[[#This Row],[CZK od 1.4.2024]]/Table1[[#This Row],[CZK do 31.3.2024]]-1</f>
        <v>2.0316027088036037E-2</v>
      </c>
      <c r="M2559" t="s">
        <v>9918</v>
      </c>
      <c r="N2559" t="s">
        <v>15</v>
      </c>
      <c r="O2559" t="s">
        <v>40</v>
      </c>
      <c r="P2559" t="s">
        <v>41</v>
      </c>
    </row>
    <row r="2560" spans="1:16" hidden="1" x14ac:dyDescent="0.3">
      <c r="A2560" t="s">
        <v>10</v>
      </c>
      <c r="B2560" t="s">
        <v>12</v>
      </c>
      <c r="C2560" t="s">
        <v>38</v>
      </c>
      <c r="D2560" t="s">
        <v>39</v>
      </c>
      <c r="E2560" t="s">
        <v>11</v>
      </c>
      <c r="F2560" t="s">
        <v>9919</v>
      </c>
      <c r="G2560" t="s">
        <v>9920</v>
      </c>
      <c r="H2560" t="s">
        <v>9921</v>
      </c>
      <c r="I2560" t="s">
        <v>20052</v>
      </c>
      <c r="J2560" s="3">
        <v>692.5</v>
      </c>
      <c r="K2560" s="8">
        <v>707</v>
      </c>
      <c r="L2560" s="5">
        <f>Table1[[#This Row],[CZK od 1.4.2024]]/Table1[[#This Row],[CZK do 31.3.2024]]-1</f>
        <v>2.0938628158844841E-2</v>
      </c>
      <c r="N2560" t="s">
        <v>15</v>
      </c>
      <c r="O2560" t="s">
        <v>60</v>
      </c>
      <c r="P2560" t="s">
        <v>6541</v>
      </c>
    </row>
    <row r="2561" spans="1:16" hidden="1" x14ac:dyDescent="0.3">
      <c r="A2561" t="s">
        <v>10</v>
      </c>
      <c r="B2561" t="s">
        <v>12</v>
      </c>
      <c r="C2561" t="s">
        <v>38</v>
      </c>
      <c r="D2561" t="s">
        <v>39</v>
      </c>
      <c r="E2561" t="s">
        <v>11</v>
      </c>
      <c r="F2561" t="s">
        <v>9922</v>
      </c>
      <c r="G2561" t="s">
        <v>9923</v>
      </c>
      <c r="H2561" t="s">
        <v>9924</v>
      </c>
      <c r="I2561" t="s">
        <v>20052</v>
      </c>
      <c r="J2561" s="3">
        <v>984</v>
      </c>
      <c r="K2561" s="8">
        <v>1004</v>
      </c>
      <c r="L2561" s="5">
        <f>Table1[[#This Row],[CZK od 1.4.2024]]/Table1[[#This Row],[CZK do 31.3.2024]]-1</f>
        <v>2.0325203252032464E-2</v>
      </c>
      <c r="N2561" t="s">
        <v>15</v>
      </c>
      <c r="O2561" t="s">
        <v>1165</v>
      </c>
      <c r="P2561" t="s">
        <v>6545</v>
      </c>
    </row>
    <row r="2562" spans="1:16" hidden="1" x14ac:dyDescent="0.3">
      <c r="A2562" t="s">
        <v>10</v>
      </c>
      <c r="B2562" t="s">
        <v>12</v>
      </c>
      <c r="C2562" t="s">
        <v>38</v>
      </c>
      <c r="D2562" t="s">
        <v>39</v>
      </c>
      <c r="E2562" t="s">
        <v>11</v>
      </c>
      <c r="F2562" t="s">
        <v>9925</v>
      </c>
      <c r="G2562" t="s">
        <v>9926</v>
      </c>
      <c r="H2562" t="s">
        <v>9927</v>
      </c>
      <c r="I2562" t="s">
        <v>20052</v>
      </c>
      <c r="J2562" s="3">
        <v>1333.5</v>
      </c>
      <c r="K2562" s="8">
        <v>1361</v>
      </c>
      <c r="L2562" s="5">
        <f>Table1[[#This Row],[CZK od 1.4.2024]]/Table1[[#This Row],[CZK do 31.3.2024]]-1</f>
        <v>2.0622422197225321E-2</v>
      </c>
      <c r="N2562" t="s">
        <v>15</v>
      </c>
      <c r="O2562" t="s">
        <v>265</v>
      </c>
      <c r="P2562" t="s">
        <v>2698</v>
      </c>
    </row>
    <row r="2563" spans="1:16" hidden="1" x14ac:dyDescent="0.3">
      <c r="A2563" t="s">
        <v>10</v>
      </c>
      <c r="B2563" t="s">
        <v>12</v>
      </c>
      <c r="C2563" t="s">
        <v>38</v>
      </c>
      <c r="D2563" t="s">
        <v>39</v>
      </c>
      <c r="E2563" t="s">
        <v>11</v>
      </c>
      <c r="F2563" t="s">
        <v>9928</v>
      </c>
      <c r="H2563" t="s">
        <v>9929</v>
      </c>
      <c r="I2563" t="s">
        <v>20052</v>
      </c>
      <c r="J2563" s="3">
        <v>1690.5</v>
      </c>
      <c r="K2563" s="8">
        <v>1725</v>
      </c>
      <c r="L2563" s="5">
        <f>Table1[[#This Row],[CZK od 1.4.2024]]/Table1[[#This Row],[CZK do 31.3.2024]]-1</f>
        <v>2.0408163265306145E-2</v>
      </c>
      <c r="N2563" t="s">
        <v>15</v>
      </c>
      <c r="O2563" t="s">
        <v>224</v>
      </c>
      <c r="P2563" t="s">
        <v>9905</v>
      </c>
    </row>
    <row r="2564" spans="1:16" hidden="1" x14ac:dyDescent="0.3">
      <c r="A2564" t="s">
        <v>10</v>
      </c>
      <c r="B2564" t="s">
        <v>12</v>
      </c>
      <c r="C2564" t="s">
        <v>38</v>
      </c>
      <c r="D2564" t="s">
        <v>39</v>
      </c>
      <c r="E2564" t="s">
        <v>11</v>
      </c>
      <c r="F2564" t="s">
        <v>9930</v>
      </c>
      <c r="G2564" t="s">
        <v>9931</v>
      </c>
      <c r="H2564" t="s">
        <v>9932</v>
      </c>
      <c r="I2564" t="s">
        <v>20052</v>
      </c>
      <c r="J2564" s="3">
        <v>1971.2499999999998</v>
      </c>
      <c r="K2564" s="8">
        <v>2011</v>
      </c>
      <c r="L2564" s="5">
        <f>Table1[[#This Row],[CZK od 1.4.2024]]/Table1[[#This Row],[CZK do 31.3.2024]]-1</f>
        <v>2.0164870006341262E-2</v>
      </c>
      <c r="M2564" t="s">
        <v>9933</v>
      </c>
      <c r="N2564" t="s">
        <v>15</v>
      </c>
      <c r="O2564" t="s">
        <v>164</v>
      </c>
      <c r="P2564" t="s">
        <v>2689</v>
      </c>
    </row>
    <row r="2565" spans="1:16" hidden="1" x14ac:dyDescent="0.3">
      <c r="A2565" t="s">
        <v>10</v>
      </c>
      <c r="B2565" t="s">
        <v>12</v>
      </c>
      <c r="C2565" t="s">
        <v>38</v>
      </c>
      <c r="D2565" t="s">
        <v>39</v>
      </c>
      <c r="E2565" t="s">
        <v>11</v>
      </c>
      <c r="F2565" t="s">
        <v>9934</v>
      </c>
      <c r="G2565" t="s">
        <v>9935</v>
      </c>
      <c r="H2565" t="s">
        <v>9936</v>
      </c>
      <c r="I2565" t="s">
        <v>20052</v>
      </c>
      <c r="J2565" s="3">
        <v>2652</v>
      </c>
      <c r="K2565" s="8">
        <v>2706</v>
      </c>
      <c r="L2565" s="5">
        <f>Table1[[#This Row],[CZK od 1.4.2024]]/Table1[[#This Row],[CZK do 31.3.2024]]-1</f>
        <v>2.0361990950226172E-2</v>
      </c>
      <c r="M2565" t="s">
        <v>9937</v>
      </c>
      <c r="N2565" t="s">
        <v>15</v>
      </c>
      <c r="O2565" t="s">
        <v>1535</v>
      </c>
      <c r="P2565" t="s">
        <v>9847</v>
      </c>
    </row>
    <row r="2566" spans="1:16" hidden="1" x14ac:dyDescent="0.3">
      <c r="A2566" t="s">
        <v>10</v>
      </c>
      <c r="B2566" t="s">
        <v>12</v>
      </c>
      <c r="C2566" t="s">
        <v>38</v>
      </c>
      <c r="D2566" t="s">
        <v>39</v>
      </c>
      <c r="E2566" t="s">
        <v>11</v>
      </c>
      <c r="F2566" t="s">
        <v>9938</v>
      </c>
      <c r="G2566" t="s">
        <v>9939</v>
      </c>
      <c r="H2566" t="s">
        <v>9940</v>
      </c>
      <c r="I2566" t="s">
        <v>20052</v>
      </c>
      <c r="J2566" s="3">
        <v>1232.5</v>
      </c>
      <c r="K2566" s="8">
        <v>1258</v>
      </c>
      <c r="L2566" s="5">
        <f>Table1[[#This Row],[CZK od 1.4.2024]]/Table1[[#This Row],[CZK do 31.3.2024]]-1</f>
        <v>2.0689655172413834E-2</v>
      </c>
      <c r="N2566" t="s">
        <v>15</v>
      </c>
      <c r="O2566" t="s">
        <v>4021</v>
      </c>
      <c r="P2566" t="s">
        <v>6545</v>
      </c>
    </row>
    <row r="2567" spans="1:16" hidden="1" x14ac:dyDescent="0.3">
      <c r="A2567" t="s">
        <v>10</v>
      </c>
      <c r="B2567" t="s">
        <v>12</v>
      </c>
      <c r="C2567" t="s">
        <v>38</v>
      </c>
      <c r="D2567" t="s">
        <v>39</v>
      </c>
      <c r="E2567" t="s">
        <v>11</v>
      </c>
      <c r="F2567" t="s">
        <v>9941</v>
      </c>
      <c r="H2567" t="s">
        <v>9942</v>
      </c>
      <c r="I2567" t="s">
        <v>20052</v>
      </c>
      <c r="J2567" s="3">
        <v>32569.5</v>
      </c>
      <c r="K2567" s="8">
        <v>33221</v>
      </c>
      <c r="L2567" s="5">
        <f>Table1[[#This Row],[CZK od 1.4.2024]]/Table1[[#This Row],[CZK do 31.3.2024]]-1</f>
        <v>2.0003377392959765E-2</v>
      </c>
      <c r="M2567" t="s">
        <v>9943</v>
      </c>
      <c r="N2567" t="s">
        <v>15</v>
      </c>
      <c r="O2567" t="s">
        <v>14</v>
      </c>
      <c r="P2567" t="s">
        <v>9882</v>
      </c>
    </row>
    <row r="2568" spans="1:16" hidden="1" x14ac:dyDescent="0.3">
      <c r="A2568" t="s">
        <v>10</v>
      </c>
      <c r="B2568" t="s">
        <v>12</v>
      </c>
      <c r="C2568" t="s">
        <v>38</v>
      </c>
      <c r="D2568" t="s">
        <v>39</v>
      </c>
      <c r="E2568" t="s">
        <v>11</v>
      </c>
      <c r="F2568" t="s">
        <v>9944</v>
      </c>
      <c r="G2568" t="s">
        <v>9945</v>
      </c>
      <c r="H2568" t="s">
        <v>9946</v>
      </c>
      <c r="I2568" t="s">
        <v>20052</v>
      </c>
      <c r="J2568" s="3">
        <v>1028.5</v>
      </c>
      <c r="K2568" s="8">
        <v>1050</v>
      </c>
      <c r="L2568" s="5">
        <f>Table1[[#This Row],[CZK od 1.4.2024]]/Table1[[#This Row],[CZK do 31.3.2024]]-1</f>
        <v>2.0904229460379176E-2</v>
      </c>
      <c r="N2568" t="s">
        <v>15</v>
      </c>
      <c r="O2568" t="s">
        <v>1165</v>
      </c>
      <c r="P2568" t="s">
        <v>6545</v>
      </c>
    </row>
    <row r="2569" spans="1:16" hidden="1" x14ac:dyDescent="0.3">
      <c r="A2569" t="s">
        <v>10</v>
      </c>
      <c r="B2569" t="s">
        <v>12</v>
      </c>
      <c r="C2569" t="s">
        <v>38</v>
      </c>
      <c r="D2569" t="s">
        <v>39</v>
      </c>
      <c r="E2569" t="s">
        <v>11</v>
      </c>
      <c r="F2569" t="s">
        <v>9947</v>
      </c>
      <c r="G2569" t="s">
        <v>9948</v>
      </c>
      <c r="H2569" t="s">
        <v>9949</v>
      </c>
      <c r="I2569" t="s">
        <v>20052</v>
      </c>
      <c r="J2569" s="3">
        <v>1714.2499999999998</v>
      </c>
      <c r="K2569" s="8">
        <v>1749</v>
      </c>
      <c r="L2569" s="5">
        <f>Table1[[#This Row],[CZK od 1.4.2024]]/Table1[[#This Row],[CZK do 31.3.2024]]-1</f>
        <v>2.0271255651159503E-2</v>
      </c>
      <c r="N2569" t="s">
        <v>15</v>
      </c>
      <c r="O2569" t="s">
        <v>224</v>
      </c>
      <c r="P2569" t="s">
        <v>9905</v>
      </c>
    </row>
    <row r="2570" spans="1:16" hidden="1" x14ac:dyDescent="0.3">
      <c r="A2570" t="s">
        <v>10</v>
      </c>
      <c r="B2570" t="s">
        <v>12</v>
      </c>
      <c r="C2570" t="s">
        <v>38</v>
      </c>
      <c r="D2570" t="s">
        <v>39</v>
      </c>
      <c r="E2570" t="s">
        <v>11</v>
      </c>
      <c r="F2570" t="s">
        <v>9950</v>
      </c>
      <c r="G2570" t="s">
        <v>9951</v>
      </c>
      <c r="H2570" t="s">
        <v>9952</v>
      </c>
      <c r="I2570" t="s">
        <v>20052</v>
      </c>
      <c r="J2570" s="3">
        <v>2857</v>
      </c>
      <c r="K2570" s="8">
        <v>2915</v>
      </c>
      <c r="L2570" s="5">
        <f>Table1[[#This Row],[CZK od 1.4.2024]]/Table1[[#This Row],[CZK do 31.3.2024]]-1</f>
        <v>2.0301015050752547E-2</v>
      </c>
      <c r="N2570" t="s">
        <v>15</v>
      </c>
      <c r="O2570" t="s">
        <v>1535</v>
      </c>
      <c r="P2570" t="s">
        <v>9847</v>
      </c>
    </row>
    <row r="2571" spans="1:16" hidden="1" x14ac:dyDescent="0.3">
      <c r="A2571" t="s">
        <v>10</v>
      </c>
      <c r="B2571" t="s">
        <v>12</v>
      </c>
      <c r="C2571" t="s">
        <v>38</v>
      </c>
      <c r="D2571" t="s">
        <v>39</v>
      </c>
      <c r="E2571" t="s">
        <v>11</v>
      </c>
      <c r="F2571" t="s">
        <v>9953</v>
      </c>
      <c r="G2571" t="s">
        <v>9954</v>
      </c>
      <c r="H2571" t="s">
        <v>9955</v>
      </c>
      <c r="I2571" t="s">
        <v>20052</v>
      </c>
      <c r="J2571" s="3">
        <v>1746.2499999999998</v>
      </c>
      <c r="K2571" s="8">
        <v>1782</v>
      </c>
      <c r="L2571" s="5">
        <f>Table1[[#This Row],[CZK od 1.4.2024]]/Table1[[#This Row],[CZK do 31.3.2024]]-1</f>
        <v>2.0472440944881987E-2</v>
      </c>
      <c r="N2571" t="s">
        <v>15</v>
      </c>
      <c r="O2571" t="s">
        <v>265</v>
      </c>
      <c r="P2571" t="s">
        <v>2698</v>
      </c>
    </row>
    <row r="2572" spans="1:16" hidden="1" x14ac:dyDescent="0.3">
      <c r="A2572" t="s">
        <v>10</v>
      </c>
      <c r="B2572" t="s">
        <v>12</v>
      </c>
      <c r="C2572" t="s">
        <v>38</v>
      </c>
      <c r="D2572" t="s">
        <v>39</v>
      </c>
      <c r="E2572" t="s">
        <v>11</v>
      </c>
      <c r="F2572" t="s">
        <v>9956</v>
      </c>
      <c r="G2572" t="s">
        <v>9957</v>
      </c>
      <c r="H2572" t="s">
        <v>9958</v>
      </c>
      <c r="I2572" t="s">
        <v>20052</v>
      </c>
      <c r="J2572" s="3">
        <v>2095.25</v>
      </c>
      <c r="K2572" s="8">
        <v>2138</v>
      </c>
      <c r="L2572" s="5">
        <f>Table1[[#This Row],[CZK od 1.4.2024]]/Table1[[#This Row],[CZK do 31.3.2024]]-1</f>
        <v>2.0403293163107072E-2</v>
      </c>
      <c r="N2572" t="s">
        <v>15</v>
      </c>
      <c r="O2572" t="s">
        <v>265</v>
      </c>
      <c r="P2572" t="s">
        <v>2698</v>
      </c>
    </row>
    <row r="2573" spans="1:16" hidden="1" x14ac:dyDescent="0.3">
      <c r="A2573" t="s">
        <v>10</v>
      </c>
      <c r="B2573" t="s">
        <v>12</v>
      </c>
      <c r="C2573" t="s">
        <v>38</v>
      </c>
      <c r="D2573" t="s">
        <v>39</v>
      </c>
      <c r="E2573" t="s">
        <v>11</v>
      </c>
      <c r="F2573" t="s">
        <v>9959</v>
      </c>
      <c r="H2573" t="s">
        <v>9960</v>
      </c>
      <c r="I2573" t="s">
        <v>20052</v>
      </c>
      <c r="J2573" s="3">
        <v>3229</v>
      </c>
      <c r="K2573" s="8">
        <v>3294</v>
      </c>
      <c r="L2573" s="5">
        <f>Table1[[#This Row],[CZK od 1.4.2024]]/Table1[[#This Row],[CZK do 31.3.2024]]-1</f>
        <v>2.0130071229482738E-2</v>
      </c>
      <c r="N2573" t="s">
        <v>15</v>
      </c>
      <c r="O2573" t="s">
        <v>164</v>
      </c>
      <c r="P2573" t="s">
        <v>2689</v>
      </c>
    </row>
    <row r="2574" spans="1:16" hidden="1" x14ac:dyDescent="0.3">
      <c r="A2574" t="s">
        <v>10</v>
      </c>
      <c r="B2574" t="s">
        <v>12</v>
      </c>
      <c r="C2574" t="s">
        <v>38</v>
      </c>
      <c r="D2574" t="s">
        <v>39</v>
      </c>
      <c r="E2574" t="s">
        <v>11</v>
      </c>
      <c r="F2574" t="s">
        <v>9961</v>
      </c>
      <c r="G2574" t="s">
        <v>9962</v>
      </c>
      <c r="H2574" t="s">
        <v>9963</v>
      </c>
      <c r="I2574" t="s">
        <v>20052</v>
      </c>
      <c r="J2574" s="3">
        <v>4248.5</v>
      </c>
      <c r="K2574" s="8">
        <v>4334</v>
      </c>
      <c r="L2574" s="5">
        <f>Table1[[#This Row],[CZK od 1.4.2024]]/Table1[[#This Row],[CZK do 31.3.2024]]-1</f>
        <v>2.012474991173363E-2</v>
      </c>
      <c r="N2574" t="s">
        <v>15</v>
      </c>
      <c r="O2574" t="s">
        <v>1535</v>
      </c>
      <c r="P2574" t="s">
        <v>9847</v>
      </c>
    </row>
    <row r="2575" spans="1:16" hidden="1" x14ac:dyDescent="0.3">
      <c r="A2575" t="s">
        <v>10</v>
      </c>
      <c r="B2575" t="s">
        <v>12</v>
      </c>
      <c r="C2575" t="s">
        <v>38</v>
      </c>
      <c r="D2575" t="s">
        <v>39</v>
      </c>
      <c r="E2575" t="s">
        <v>11</v>
      </c>
      <c r="F2575" t="s">
        <v>9964</v>
      </c>
      <c r="G2575" t="s">
        <v>9965</v>
      </c>
      <c r="H2575" t="s">
        <v>9966</v>
      </c>
      <c r="I2575" t="s">
        <v>20052</v>
      </c>
      <c r="J2575" s="3">
        <v>150636.25</v>
      </c>
      <c r="K2575" s="8">
        <v>153649</v>
      </c>
      <c r="L2575" s="5">
        <f>Table1[[#This Row],[CZK od 1.4.2024]]/Table1[[#This Row],[CZK do 31.3.2024]]-1</f>
        <v>2.0000165962708261E-2</v>
      </c>
      <c r="M2575" t="s">
        <v>9967</v>
      </c>
      <c r="N2575" t="s">
        <v>15</v>
      </c>
      <c r="O2575" t="s">
        <v>14</v>
      </c>
      <c r="P2575" t="s">
        <v>9968</v>
      </c>
    </row>
    <row r="2576" spans="1:16" hidden="1" x14ac:dyDescent="0.3">
      <c r="A2576" t="s">
        <v>10</v>
      </c>
      <c r="B2576" t="s">
        <v>12</v>
      </c>
      <c r="C2576" t="s">
        <v>38</v>
      </c>
      <c r="D2576" t="s">
        <v>39</v>
      </c>
      <c r="E2576" t="s">
        <v>11</v>
      </c>
      <c r="F2576" t="s">
        <v>9969</v>
      </c>
      <c r="G2576" t="s">
        <v>9970</v>
      </c>
      <c r="H2576" t="s">
        <v>9971</v>
      </c>
      <c r="I2576" t="s">
        <v>20052</v>
      </c>
      <c r="J2576" s="3">
        <v>766.25</v>
      </c>
      <c r="K2576" s="8">
        <v>782</v>
      </c>
      <c r="L2576" s="5">
        <f>Table1[[#This Row],[CZK od 1.4.2024]]/Table1[[#This Row],[CZK do 31.3.2024]]-1</f>
        <v>2.0554649265905445E-2</v>
      </c>
      <c r="N2576" t="s">
        <v>15</v>
      </c>
      <c r="O2576" t="s">
        <v>475</v>
      </c>
      <c r="P2576" t="s">
        <v>6541</v>
      </c>
    </row>
    <row r="2577" spans="1:16" hidden="1" x14ac:dyDescent="0.3">
      <c r="A2577" t="s">
        <v>10</v>
      </c>
      <c r="B2577" t="s">
        <v>12</v>
      </c>
      <c r="C2577" t="s">
        <v>38</v>
      </c>
      <c r="D2577" t="s">
        <v>39</v>
      </c>
      <c r="E2577" t="s">
        <v>11</v>
      </c>
      <c r="F2577" t="s">
        <v>9972</v>
      </c>
      <c r="G2577" t="s">
        <v>9973</v>
      </c>
      <c r="H2577" t="s">
        <v>9974</v>
      </c>
      <c r="I2577" t="s">
        <v>20052</v>
      </c>
      <c r="J2577" s="3">
        <v>1254.5</v>
      </c>
      <c r="K2577" s="8">
        <v>1280</v>
      </c>
      <c r="L2577" s="5">
        <f>Table1[[#This Row],[CZK od 1.4.2024]]/Table1[[#This Row],[CZK do 31.3.2024]]-1</f>
        <v>2.0326823435631747E-2</v>
      </c>
      <c r="N2577" t="s">
        <v>15</v>
      </c>
      <c r="O2577" t="s">
        <v>1165</v>
      </c>
      <c r="P2577" t="s">
        <v>6545</v>
      </c>
    </row>
    <row r="2578" spans="1:16" hidden="1" x14ac:dyDescent="0.3">
      <c r="A2578" t="s">
        <v>10</v>
      </c>
      <c r="B2578" t="s">
        <v>12</v>
      </c>
      <c r="C2578" t="s">
        <v>38</v>
      </c>
      <c r="D2578" t="s">
        <v>39</v>
      </c>
      <c r="E2578" t="s">
        <v>11</v>
      </c>
      <c r="F2578" t="s">
        <v>9975</v>
      </c>
      <c r="G2578" t="s">
        <v>9976</v>
      </c>
      <c r="H2578" t="s">
        <v>9977</v>
      </c>
      <c r="I2578" t="s">
        <v>20052</v>
      </c>
      <c r="J2578" s="3">
        <v>1782</v>
      </c>
      <c r="K2578" s="8">
        <v>1818</v>
      </c>
      <c r="L2578" s="5">
        <f>Table1[[#This Row],[CZK od 1.4.2024]]/Table1[[#This Row],[CZK do 31.3.2024]]-1</f>
        <v>2.020202020202011E-2</v>
      </c>
      <c r="N2578" t="s">
        <v>15</v>
      </c>
      <c r="O2578" t="s">
        <v>265</v>
      </c>
      <c r="P2578" t="s">
        <v>2698</v>
      </c>
    </row>
    <row r="2579" spans="1:16" hidden="1" x14ac:dyDescent="0.3">
      <c r="A2579" t="s">
        <v>10</v>
      </c>
      <c r="B2579" t="s">
        <v>12</v>
      </c>
      <c r="C2579" t="s">
        <v>38</v>
      </c>
      <c r="D2579" t="s">
        <v>39</v>
      </c>
      <c r="E2579" t="s">
        <v>11</v>
      </c>
      <c r="F2579" t="s">
        <v>9978</v>
      </c>
      <c r="G2579" t="s">
        <v>9979</v>
      </c>
      <c r="H2579" t="s">
        <v>9980</v>
      </c>
      <c r="I2579" t="s">
        <v>20052</v>
      </c>
      <c r="J2579" s="3">
        <v>2821.75</v>
      </c>
      <c r="K2579" s="8">
        <v>2879</v>
      </c>
      <c r="L2579" s="5">
        <f>Table1[[#This Row],[CZK od 1.4.2024]]/Table1[[#This Row],[CZK do 31.3.2024]]-1</f>
        <v>2.0288827855054592E-2</v>
      </c>
      <c r="N2579" t="s">
        <v>15</v>
      </c>
      <c r="O2579" t="s">
        <v>164</v>
      </c>
      <c r="P2579" t="s">
        <v>2689</v>
      </c>
    </row>
    <row r="2580" spans="1:16" hidden="1" x14ac:dyDescent="0.3">
      <c r="A2580" t="s">
        <v>10</v>
      </c>
      <c r="B2580" t="s">
        <v>12</v>
      </c>
      <c r="C2580" t="s">
        <v>38</v>
      </c>
      <c r="D2580" t="s">
        <v>39</v>
      </c>
      <c r="E2580" t="s">
        <v>11</v>
      </c>
      <c r="F2580" t="s">
        <v>9981</v>
      </c>
      <c r="H2580" t="s">
        <v>9982</v>
      </c>
      <c r="I2580" t="s">
        <v>20052</v>
      </c>
      <c r="J2580" s="3">
        <v>181114.5</v>
      </c>
      <c r="K2580" s="8">
        <v>184737</v>
      </c>
      <c r="L2580" s="5">
        <f>Table1[[#This Row],[CZK od 1.4.2024]]/Table1[[#This Row],[CZK do 31.3.2024]]-1</f>
        <v>2.000115948750647E-2</v>
      </c>
      <c r="N2580" t="s">
        <v>15</v>
      </c>
      <c r="O2580" t="s">
        <v>14</v>
      </c>
      <c r="P2580" t="s">
        <v>532</v>
      </c>
    </row>
    <row r="2581" spans="1:16" hidden="1" x14ac:dyDescent="0.3">
      <c r="A2581" t="s">
        <v>10</v>
      </c>
      <c r="B2581" t="s">
        <v>12</v>
      </c>
      <c r="C2581" t="s">
        <v>38</v>
      </c>
      <c r="D2581" t="s">
        <v>39</v>
      </c>
      <c r="E2581" t="s">
        <v>11</v>
      </c>
      <c r="F2581" t="s">
        <v>9983</v>
      </c>
      <c r="G2581" t="s">
        <v>9984</v>
      </c>
      <c r="H2581" t="s">
        <v>9985</v>
      </c>
      <c r="I2581" t="s">
        <v>20052</v>
      </c>
      <c r="J2581" s="3">
        <v>1548.75</v>
      </c>
      <c r="K2581" s="8">
        <v>1580</v>
      </c>
      <c r="L2581" s="5">
        <f>Table1[[#This Row],[CZK od 1.4.2024]]/Table1[[#This Row],[CZK do 31.3.2024]]-1</f>
        <v>2.0177562550443895E-2</v>
      </c>
      <c r="N2581" t="s">
        <v>15</v>
      </c>
      <c r="O2581" t="s">
        <v>1165</v>
      </c>
      <c r="P2581" t="s">
        <v>6545</v>
      </c>
    </row>
    <row r="2582" spans="1:16" hidden="1" x14ac:dyDescent="0.3">
      <c r="A2582" t="s">
        <v>10</v>
      </c>
      <c r="B2582" t="s">
        <v>12</v>
      </c>
      <c r="C2582" t="s">
        <v>38</v>
      </c>
      <c r="D2582" t="s">
        <v>39</v>
      </c>
      <c r="E2582" t="s">
        <v>11</v>
      </c>
      <c r="F2582" t="s">
        <v>9986</v>
      </c>
      <c r="G2582" t="s">
        <v>9987</v>
      </c>
      <c r="H2582" t="s">
        <v>9988</v>
      </c>
      <c r="I2582" t="s">
        <v>20052</v>
      </c>
      <c r="J2582" s="3">
        <v>2196.5</v>
      </c>
      <c r="K2582" s="8">
        <v>2241</v>
      </c>
      <c r="L2582" s="5">
        <f>Table1[[#This Row],[CZK od 1.4.2024]]/Table1[[#This Row],[CZK do 31.3.2024]]-1</f>
        <v>2.0259503755975405E-2</v>
      </c>
      <c r="N2582" t="s">
        <v>15</v>
      </c>
      <c r="O2582" t="s">
        <v>265</v>
      </c>
      <c r="P2582" t="s">
        <v>2698</v>
      </c>
    </row>
    <row r="2583" spans="1:16" hidden="1" x14ac:dyDescent="0.3">
      <c r="A2583" t="s">
        <v>10</v>
      </c>
      <c r="B2583" t="s">
        <v>12</v>
      </c>
      <c r="C2583" t="s">
        <v>38</v>
      </c>
      <c r="D2583" t="s">
        <v>39</v>
      </c>
      <c r="E2583" t="s">
        <v>11</v>
      </c>
      <c r="F2583" t="s">
        <v>9989</v>
      </c>
      <c r="G2583" t="s">
        <v>9990</v>
      </c>
      <c r="H2583" t="s">
        <v>9991</v>
      </c>
      <c r="I2583" t="s">
        <v>20052</v>
      </c>
      <c r="J2583" s="3">
        <v>2565</v>
      </c>
      <c r="K2583" s="8">
        <v>2617</v>
      </c>
      <c r="L2583" s="5">
        <f>Table1[[#This Row],[CZK od 1.4.2024]]/Table1[[#This Row],[CZK do 31.3.2024]]-1</f>
        <v>2.0272904483430887E-2</v>
      </c>
      <c r="N2583" t="s">
        <v>15</v>
      </c>
      <c r="O2583" t="s">
        <v>224</v>
      </c>
      <c r="P2583" t="s">
        <v>9905</v>
      </c>
    </row>
    <row r="2584" spans="1:16" hidden="1" x14ac:dyDescent="0.3">
      <c r="A2584" t="s">
        <v>10</v>
      </c>
      <c r="B2584" t="s">
        <v>12</v>
      </c>
      <c r="C2584" t="s">
        <v>38</v>
      </c>
      <c r="D2584" t="s">
        <v>39</v>
      </c>
      <c r="E2584" t="s">
        <v>11</v>
      </c>
      <c r="F2584" t="s">
        <v>9992</v>
      </c>
      <c r="G2584" t="s">
        <v>9993</v>
      </c>
      <c r="H2584" t="s">
        <v>9994</v>
      </c>
      <c r="I2584" t="s">
        <v>20052</v>
      </c>
      <c r="J2584" s="3">
        <v>3379.9999999999995</v>
      </c>
      <c r="K2584" s="8">
        <v>3448</v>
      </c>
      <c r="L2584" s="5">
        <f>Table1[[#This Row],[CZK od 1.4.2024]]/Table1[[#This Row],[CZK do 31.3.2024]]-1</f>
        <v>2.0118343195266508E-2</v>
      </c>
      <c r="N2584" t="s">
        <v>15</v>
      </c>
      <c r="O2584" t="s">
        <v>164</v>
      </c>
      <c r="P2584" t="s">
        <v>2689</v>
      </c>
    </row>
    <row r="2585" spans="1:16" hidden="1" x14ac:dyDescent="0.3">
      <c r="A2585" t="s">
        <v>10</v>
      </c>
      <c r="B2585" t="s">
        <v>12</v>
      </c>
      <c r="C2585" t="s">
        <v>38</v>
      </c>
      <c r="D2585" t="s">
        <v>39</v>
      </c>
      <c r="E2585" t="s">
        <v>11</v>
      </c>
      <c r="F2585" t="s">
        <v>9995</v>
      </c>
      <c r="G2585" t="s">
        <v>9996</v>
      </c>
      <c r="H2585" t="s">
        <v>9997</v>
      </c>
      <c r="I2585" t="s">
        <v>20052</v>
      </c>
      <c r="J2585" s="3">
        <v>4381.5</v>
      </c>
      <c r="K2585" s="8">
        <v>4470</v>
      </c>
      <c r="L2585" s="5">
        <f>Table1[[#This Row],[CZK od 1.4.2024]]/Table1[[#This Row],[CZK do 31.3.2024]]-1</f>
        <v>2.0198562136254816E-2</v>
      </c>
      <c r="N2585" t="s">
        <v>15</v>
      </c>
      <c r="O2585" t="s">
        <v>1535</v>
      </c>
      <c r="P2585" t="s">
        <v>9847</v>
      </c>
    </row>
    <row r="2586" spans="1:16" hidden="1" x14ac:dyDescent="0.3">
      <c r="A2586" t="s">
        <v>10</v>
      </c>
      <c r="B2586" t="s">
        <v>12</v>
      </c>
      <c r="C2586" t="s">
        <v>38</v>
      </c>
      <c r="D2586" t="s">
        <v>39</v>
      </c>
      <c r="E2586" t="s">
        <v>11</v>
      </c>
      <c r="F2586" t="s">
        <v>9998</v>
      </c>
      <c r="G2586" t="s">
        <v>9999</v>
      </c>
      <c r="H2586" t="s">
        <v>10000</v>
      </c>
      <c r="I2586" t="s">
        <v>20052</v>
      </c>
      <c r="J2586" s="3">
        <v>9033.25</v>
      </c>
      <c r="K2586" s="8">
        <v>9214</v>
      </c>
      <c r="L2586" s="5">
        <f>Table1[[#This Row],[CZK od 1.4.2024]]/Table1[[#This Row],[CZK do 31.3.2024]]-1</f>
        <v>2.0009409680901147E-2</v>
      </c>
      <c r="N2586" t="s">
        <v>15</v>
      </c>
      <c r="O2586" t="s">
        <v>251</v>
      </c>
      <c r="P2586" t="s">
        <v>3452</v>
      </c>
    </row>
    <row r="2587" spans="1:16" hidden="1" x14ac:dyDescent="0.3">
      <c r="A2587" t="s">
        <v>10</v>
      </c>
      <c r="B2587" t="s">
        <v>12</v>
      </c>
      <c r="C2587" t="s">
        <v>38</v>
      </c>
      <c r="D2587" t="s">
        <v>39</v>
      </c>
      <c r="E2587" t="s">
        <v>11</v>
      </c>
      <c r="F2587" t="s">
        <v>10001</v>
      </c>
      <c r="G2587" t="s">
        <v>10002</v>
      </c>
      <c r="H2587" t="s">
        <v>10003</v>
      </c>
      <c r="I2587" t="s">
        <v>20052</v>
      </c>
      <c r="J2587" s="3">
        <v>373.75</v>
      </c>
      <c r="K2587" s="8">
        <v>382</v>
      </c>
      <c r="L2587" s="5">
        <f>Table1[[#This Row],[CZK od 1.4.2024]]/Table1[[#This Row],[CZK do 31.3.2024]]-1</f>
        <v>2.2073578595317667E-2</v>
      </c>
      <c r="M2587" t="s">
        <v>10004</v>
      </c>
      <c r="N2587" t="s">
        <v>15</v>
      </c>
      <c r="O2587" t="s">
        <v>40</v>
      </c>
      <c r="P2587" t="s">
        <v>41</v>
      </c>
    </row>
    <row r="2588" spans="1:16" hidden="1" x14ac:dyDescent="0.3">
      <c r="A2588" t="s">
        <v>10</v>
      </c>
      <c r="B2588" t="s">
        <v>12</v>
      </c>
      <c r="C2588" t="s">
        <v>38</v>
      </c>
      <c r="D2588" t="s">
        <v>39</v>
      </c>
      <c r="E2588" t="s">
        <v>11</v>
      </c>
      <c r="F2588" t="s">
        <v>10005</v>
      </c>
      <c r="H2588" t="s">
        <v>10006</v>
      </c>
      <c r="I2588" t="s">
        <v>20052</v>
      </c>
      <c r="J2588" s="3">
        <v>2141</v>
      </c>
      <c r="K2588" s="8">
        <v>2184</v>
      </c>
      <c r="L2588" s="5">
        <f>Table1[[#This Row],[CZK od 1.4.2024]]/Table1[[#This Row],[CZK do 31.3.2024]]-1</f>
        <v>2.0084072863148172E-2</v>
      </c>
      <c r="N2588" t="s">
        <v>15</v>
      </c>
      <c r="O2588" t="s">
        <v>265</v>
      </c>
      <c r="P2588" t="s">
        <v>2698</v>
      </c>
    </row>
    <row r="2589" spans="1:16" hidden="1" x14ac:dyDescent="0.3">
      <c r="A2589" t="s">
        <v>10</v>
      </c>
      <c r="B2589" t="s">
        <v>12</v>
      </c>
      <c r="C2589" t="s">
        <v>38</v>
      </c>
      <c r="D2589" t="s">
        <v>39</v>
      </c>
      <c r="E2589" t="s">
        <v>11</v>
      </c>
      <c r="F2589" t="s">
        <v>10007</v>
      </c>
      <c r="G2589" t="s">
        <v>10008</v>
      </c>
      <c r="H2589" t="s">
        <v>10009</v>
      </c>
      <c r="I2589" t="s">
        <v>20052</v>
      </c>
      <c r="J2589" s="3">
        <v>4340.5</v>
      </c>
      <c r="K2589" s="8">
        <v>4428</v>
      </c>
      <c r="L2589" s="5">
        <f>Table1[[#This Row],[CZK od 1.4.2024]]/Table1[[#This Row],[CZK do 31.3.2024]]-1</f>
        <v>2.0158967860845589E-2</v>
      </c>
      <c r="N2589" t="s">
        <v>15</v>
      </c>
      <c r="O2589" t="s">
        <v>1535</v>
      </c>
      <c r="P2589" t="s">
        <v>9847</v>
      </c>
    </row>
    <row r="2590" spans="1:16" hidden="1" x14ac:dyDescent="0.3">
      <c r="A2590" t="s">
        <v>10</v>
      </c>
      <c r="B2590" t="s">
        <v>12</v>
      </c>
      <c r="C2590" t="s">
        <v>38</v>
      </c>
      <c r="D2590" t="s">
        <v>39</v>
      </c>
      <c r="E2590" t="s">
        <v>11</v>
      </c>
      <c r="F2590" t="s">
        <v>10010</v>
      </c>
      <c r="H2590" t="s">
        <v>10011</v>
      </c>
      <c r="I2590" t="s">
        <v>20052</v>
      </c>
      <c r="J2590" s="3">
        <v>286489.25</v>
      </c>
      <c r="K2590" s="8">
        <v>292220</v>
      </c>
      <c r="L2590" s="5">
        <f>Table1[[#This Row],[CZK od 1.4.2024]]/Table1[[#This Row],[CZK do 31.3.2024]]-1</f>
        <v>2.0003368363734397E-2</v>
      </c>
      <c r="N2590" t="s">
        <v>15</v>
      </c>
      <c r="O2590" t="s">
        <v>14</v>
      </c>
      <c r="P2590" t="s">
        <v>1146</v>
      </c>
    </row>
    <row r="2591" spans="1:16" hidden="1" x14ac:dyDescent="0.3">
      <c r="A2591" t="s">
        <v>10</v>
      </c>
      <c r="B2591" t="s">
        <v>12</v>
      </c>
      <c r="C2591" t="s">
        <v>38</v>
      </c>
      <c r="D2591" t="s">
        <v>39</v>
      </c>
      <c r="E2591" t="s">
        <v>11</v>
      </c>
      <c r="F2591" t="s">
        <v>10012</v>
      </c>
      <c r="G2591" t="s">
        <v>10013</v>
      </c>
      <c r="H2591" t="s">
        <v>10014</v>
      </c>
      <c r="I2591" t="s">
        <v>20052</v>
      </c>
      <c r="J2591" s="3">
        <v>2148.5</v>
      </c>
      <c r="K2591" s="8">
        <v>2192</v>
      </c>
      <c r="L2591" s="5">
        <f>Table1[[#This Row],[CZK od 1.4.2024]]/Table1[[#This Row],[CZK do 31.3.2024]]-1</f>
        <v>2.0246683732836779E-2</v>
      </c>
      <c r="N2591" t="s">
        <v>15</v>
      </c>
      <c r="O2591" t="s">
        <v>4021</v>
      </c>
      <c r="P2591" t="s">
        <v>6545</v>
      </c>
    </row>
    <row r="2592" spans="1:16" hidden="1" x14ac:dyDescent="0.3">
      <c r="A2592" t="s">
        <v>10</v>
      </c>
      <c r="B2592" t="s">
        <v>12</v>
      </c>
      <c r="C2592" t="s">
        <v>38</v>
      </c>
      <c r="D2592" t="s">
        <v>39</v>
      </c>
      <c r="E2592" t="s">
        <v>11</v>
      </c>
      <c r="F2592" t="s">
        <v>10015</v>
      </c>
      <c r="G2592" t="s">
        <v>10016</v>
      </c>
      <c r="H2592" t="s">
        <v>10017</v>
      </c>
      <c r="I2592" t="s">
        <v>20052</v>
      </c>
      <c r="J2592" s="3">
        <v>2802.25</v>
      </c>
      <c r="K2592" s="8">
        <v>2859</v>
      </c>
      <c r="L2592" s="5">
        <f>Table1[[#This Row],[CZK od 1.4.2024]]/Table1[[#This Row],[CZK do 31.3.2024]]-1</f>
        <v>2.025158354893386E-2</v>
      </c>
      <c r="N2592" t="s">
        <v>15</v>
      </c>
      <c r="O2592" t="s">
        <v>265</v>
      </c>
      <c r="P2592" t="s">
        <v>2698</v>
      </c>
    </row>
    <row r="2593" spans="1:16" hidden="1" x14ac:dyDescent="0.3">
      <c r="A2593" t="s">
        <v>10</v>
      </c>
      <c r="B2593" t="s">
        <v>12</v>
      </c>
      <c r="C2593" t="s">
        <v>38</v>
      </c>
      <c r="D2593" t="s">
        <v>39</v>
      </c>
      <c r="E2593" t="s">
        <v>11</v>
      </c>
      <c r="F2593" t="s">
        <v>10018</v>
      </c>
      <c r="H2593" t="s">
        <v>10019</v>
      </c>
      <c r="I2593" t="s">
        <v>20052</v>
      </c>
      <c r="J2593" s="3">
        <v>4738.25</v>
      </c>
      <c r="K2593" s="8">
        <v>4834</v>
      </c>
      <c r="L2593" s="5">
        <f>Table1[[#This Row],[CZK od 1.4.2024]]/Table1[[#This Row],[CZK do 31.3.2024]]-1</f>
        <v>2.0207882657099052E-2</v>
      </c>
      <c r="N2593" t="s">
        <v>15</v>
      </c>
      <c r="O2593" t="s">
        <v>164</v>
      </c>
      <c r="P2593" t="s">
        <v>2689</v>
      </c>
    </row>
    <row r="2594" spans="1:16" hidden="1" x14ac:dyDescent="0.3">
      <c r="A2594" t="s">
        <v>10</v>
      </c>
      <c r="B2594" t="s">
        <v>12</v>
      </c>
      <c r="C2594" t="s">
        <v>38</v>
      </c>
      <c r="D2594" t="s">
        <v>39</v>
      </c>
      <c r="E2594" t="s">
        <v>11</v>
      </c>
      <c r="F2594" t="s">
        <v>10020</v>
      </c>
      <c r="G2594" t="s">
        <v>10021</v>
      </c>
      <c r="H2594" t="s">
        <v>10022</v>
      </c>
      <c r="I2594" t="s">
        <v>20052</v>
      </c>
      <c r="J2594" s="3">
        <v>6012.75</v>
      </c>
      <c r="K2594" s="8">
        <v>6134</v>
      </c>
      <c r="L2594" s="5">
        <f>Table1[[#This Row],[CZK od 1.4.2024]]/Table1[[#This Row],[CZK do 31.3.2024]]-1</f>
        <v>2.0165481684753184E-2</v>
      </c>
      <c r="N2594" t="s">
        <v>15</v>
      </c>
      <c r="O2594" t="s">
        <v>1535</v>
      </c>
      <c r="P2594" t="s">
        <v>9847</v>
      </c>
    </row>
    <row r="2595" spans="1:16" hidden="1" x14ac:dyDescent="0.3">
      <c r="A2595" t="s">
        <v>10</v>
      </c>
      <c r="B2595" t="s">
        <v>12</v>
      </c>
      <c r="C2595" t="s">
        <v>38</v>
      </c>
      <c r="D2595" t="s">
        <v>39</v>
      </c>
      <c r="E2595" t="s">
        <v>11</v>
      </c>
      <c r="F2595" t="s">
        <v>10023</v>
      </c>
      <c r="G2595" t="s">
        <v>10024</v>
      </c>
      <c r="H2595" t="s">
        <v>10025</v>
      </c>
      <c r="I2595" t="s">
        <v>20052</v>
      </c>
      <c r="J2595" s="3">
        <v>523.75</v>
      </c>
      <c r="K2595" s="8">
        <v>535</v>
      </c>
      <c r="L2595" s="5">
        <f>Table1[[#This Row],[CZK od 1.4.2024]]/Table1[[#This Row],[CZK do 31.3.2024]]-1</f>
        <v>2.1479713603818507E-2</v>
      </c>
      <c r="M2595" t="s">
        <v>10026</v>
      </c>
      <c r="N2595" t="s">
        <v>15</v>
      </c>
      <c r="O2595" t="s">
        <v>40</v>
      </c>
      <c r="P2595" t="s">
        <v>41</v>
      </c>
    </row>
    <row r="2596" spans="1:16" hidden="1" x14ac:dyDescent="0.3">
      <c r="A2596" t="s">
        <v>10</v>
      </c>
      <c r="B2596" t="s">
        <v>12</v>
      </c>
      <c r="C2596" t="s">
        <v>38</v>
      </c>
      <c r="D2596" t="s">
        <v>39</v>
      </c>
      <c r="E2596" t="s">
        <v>11</v>
      </c>
      <c r="F2596" t="s">
        <v>10027</v>
      </c>
      <c r="G2596" t="s">
        <v>10028</v>
      </c>
      <c r="H2596" t="s">
        <v>10029</v>
      </c>
      <c r="I2596" t="s">
        <v>20052</v>
      </c>
      <c r="J2596" s="3">
        <v>48790</v>
      </c>
      <c r="K2596" s="8">
        <v>49766</v>
      </c>
      <c r="L2596" s="5">
        <f>Table1[[#This Row],[CZK od 1.4.2024]]/Table1[[#This Row],[CZK do 31.3.2024]]-1</f>
        <v>2.0004099200655823E-2</v>
      </c>
      <c r="M2596" t="s">
        <v>10030</v>
      </c>
      <c r="N2596" t="s">
        <v>15</v>
      </c>
      <c r="O2596" t="s">
        <v>14</v>
      </c>
      <c r="P2596" t="s">
        <v>10031</v>
      </c>
    </row>
    <row r="2597" spans="1:16" hidden="1" x14ac:dyDescent="0.3">
      <c r="A2597" t="s">
        <v>10</v>
      </c>
      <c r="B2597" t="s">
        <v>12</v>
      </c>
      <c r="C2597" t="s">
        <v>38</v>
      </c>
      <c r="D2597" t="s">
        <v>39</v>
      </c>
      <c r="E2597" t="s">
        <v>11</v>
      </c>
      <c r="F2597" t="s">
        <v>10032</v>
      </c>
      <c r="G2597" t="s">
        <v>10033</v>
      </c>
      <c r="H2597" t="s">
        <v>10034</v>
      </c>
      <c r="I2597" t="s">
        <v>20052</v>
      </c>
      <c r="J2597" s="3">
        <v>1963.75</v>
      </c>
      <c r="K2597" s="8">
        <v>2004</v>
      </c>
      <c r="L2597" s="5">
        <f>Table1[[#This Row],[CZK od 1.4.2024]]/Table1[[#This Row],[CZK do 31.3.2024]]-1</f>
        <v>2.0496499045194128E-2</v>
      </c>
      <c r="N2597" t="s">
        <v>15</v>
      </c>
      <c r="O2597" t="s">
        <v>265</v>
      </c>
      <c r="P2597" t="s">
        <v>2708</v>
      </c>
    </row>
    <row r="2598" spans="1:16" hidden="1" x14ac:dyDescent="0.3">
      <c r="A2598" t="s">
        <v>10</v>
      </c>
      <c r="B2598" t="s">
        <v>12</v>
      </c>
      <c r="C2598" t="s">
        <v>38</v>
      </c>
      <c r="D2598" t="s">
        <v>39</v>
      </c>
      <c r="E2598" t="s">
        <v>11</v>
      </c>
      <c r="F2598" t="s">
        <v>10035</v>
      </c>
      <c r="G2598" t="s">
        <v>10036</v>
      </c>
      <c r="H2598" t="s">
        <v>10037</v>
      </c>
      <c r="I2598" t="s">
        <v>20052</v>
      </c>
      <c r="J2598" s="3">
        <v>3508.2500000000005</v>
      </c>
      <c r="K2598" s="8">
        <v>3579</v>
      </c>
      <c r="L2598" s="5">
        <f>Table1[[#This Row],[CZK od 1.4.2024]]/Table1[[#This Row],[CZK do 31.3.2024]]-1</f>
        <v>2.0166749804033213E-2</v>
      </c>
      <c r="N2598" t="s">
        <v>15</v>
      </c>
      <c r="O2598" t="s">
        <v>164</v>
      </c>
      <c r="P2598" t="s">
        <v>7955</v>
      </c>
    </row>
    <row r="2599" spans="1:16" hidden="1" x14ac:dyDescent="0.3">
      <c r="A2599" t="s">
        <v>10</v>
      </c>
      <c r="B2599" t="s">
        <v>12</v>
      </c>
      <c r="C2599" t="s">
        <v>38</v>
      </c>
      <c r="D2599" t="s">
        <v>39</v>
      </c>
      <c r="E2599" t="s">
        <v>11</v>
      </c>
      <c r="F2599" t="s">
        <v>10038</v>
      </c>
      <c r="G2599" t="s">
        <v>10039</v>
      </c>
      <c r="H2599" t="s">
        <v>10040</v>
      </c>
      <c r="I2599" t="s">
        <v>20052</v>
      </c>
      <c r="J2599" s="3">
        <v>4647.25</v>
      </c>
      <c r="K2599" s="8">
        <v>4741</v>
      </c>
      <c r="L2599" s="5">
        <f>Table1[[#This Row],[CZK od 1.4.2024]]/Table1[[#This Row],[CZK do 31.3.2024]]-1</f>
        <v>2.0173220721932283E-2</v>
      </c>
      <c r="N2599" t="s">
        <v>15</v>
      </c>
      <c r="O2599" t="s">
        <v>1535</v>
      </c>
      <c r="P2599" t="s">
        <v>2712</v>
      </c>
    </row>
    <row r="2600" spans="1:16" hidden="1" x14ac:dyDescent="0.3">
      <c r="A2600" t="s">
        <v>10</v>
      </c>
      <c r="B2600" t="s">
        <v>12</v>
      </c>
      <c r="C2600" t="s">
        <v>38</v>
      </c>
      <c r="D2600" t="s">
        <v>39</v>
      </c>
      <c r="E2600" t="s">
        <v>11</v>
      </c>
      <c r="F2600" t="s">
        <v>10041</v>
      </c>
      <c r="G2600" t="s">
        <v>10042</v>
      </c>
      <c r="H2600" t="s">
        <v>10043</v>
      </c>
      <c r="I2600" t="s">
        <v>20052</v>
      </c>
      <c r="J2600" s="3">
        <v>1792.0000000000002</v>
      </c>
      <c r="K2600" s="8">
        <v>1828</v>
      </c>
      <c r="L2600" s="5">
        <f>Table1[[#This Row],[CZK od 1.4.2024]]/Table1[[#This Row],[CZK do 31.3.2024]]-1</f>
        <v>2.0089285714285587E-2</v>
      </c>
      <c r="N2600" t="s">
        <v>15</v>
      </c>
      <c r="O2600" t="s">
        <v>224</v>
      </c>
      <c r="P2600" t="s">
        <v>10044</v>
      </c>
    </row>
    <row r="2601" spans="1:16" hidden="1" x14ac:dyDescent="0.3">
      <c r="A2601" t="s">
        <v>10</v>
      </c>
      <c r="B2601" t="s">
        <v>12</v>
      </c>
      <c r="C2601" t="s">
        <v>38</v>
      </c>
      <c r="D2601" t="s">
        <v>39</v>
      </c>
      <c r="E2601" t="s">
        <v>11</v>
      </c>
      <c r="F2601" t="s">
        <v>10045</v>
      </c>
      <c r="G2601" t="s">
        <v>10046</v>
      </c>
      <c r="H2601" t="s">
        <v>10047</v>
      </c>
      <c r="I2601" t="s">
        <v>20052</v>
      </c>
      <c r="J2601" s="3">
        <v>2752.5</v>
      </c>
      <c r="K2601" s="8">
        <v>2808</v>
      </c>
      <c r="L2601" s="5">
        <f>Table1[[#This Row],[CZK od 1.4.2024]]/Table1[[#This Row],[CZK do 31.3.2024]]-1</f>
        <v>2.0163487738419583E-2</v>
      </c>
      <c r="N2601" t="s">
        <v>15</v>
      </c>
      <c r="O2601" t="s">
        <v>164</v>
      </c>
      <c r="P2601" t="s">
        <v>7955</v>
      </c>
    </row>
    <row r="2602" spans="1:16" hidden="1" x14ac:dyDescent="0.3">
      <c r="A2602" t="s">
        <v>10</v>
      </c>
      <c r="B2602" t="s">
        <v>12</v>
      </c>
      <c r="C2602" t="s">
        <v>38</v>
      </c>
      <c r="D2602" t="s">
        <v>39</v>
      </c>
      <c r="E2602" t="s">
        <v>11</v>
      </c>
      <c r="F2602" t="s">
        <v>10048</v>
      </c>
      <c r="G2602" t="s">
        <v>10049</v>
      </c>
      <c r="H2602" t="s">
        <v>10050</v>
      </c>
      <c r="I2602" t="s">
        <v>20052</v>
      </c>
      <c r="J2602" s="3">
        <v>3354.5</v>
      </c>
      <c r="K2602" s="8">
        <v>3422</v>
      </c>
      <c r="L2602" s="5">
        <f>Table1[[#This Row],[CZK od 1.4.2024]]/Table1[[#This Row],[CZK do 31.3.2024]]-1</f>
        <v>2.0122223878372258E-2</v>
      </c>
      <c r="N2602" t="s">
        <v>15</v>
      </c>
      <c r="O2602" t="s">
        <v>1535</v>
      </c>
      <c r="P2602" t="s">
        <v>2712</v>
      </c>
    </row>
    <row r="2603" spans="1:16" hidden="1" x14ac:dyDescent="0.3">
      <c r="A2603" t="s">
        <v>10</v>
      </c>
      <c r="B2603" t="s">
        <v>12</v>
      </c>
      <c r="C2603" t="s">
        <v>38</v>
      </c>
      <c r="D2603" t="s">
        <v>39</v>
      </c>
      <c r="E2603" t="s">
        <v>11</v>
      </c>
      <c r="F2603" t="s">
        <v>10051</v>
      </c>
      <c r="G2603" t="s">
        <v>10052</v>
      </c>
      <c r="H2603" t="s">
        <v>10053</v>
      </c>
      <c r="I2603" t="s">
        <v>20052</v>
      </c>
      <c r="J2603" s="3">
        <v>2751.75</v>
      </c>
      <c r="K2603" s="8">
        <v>2807</v>
      </c>
      <c r="L2603" s="5">
        <f>Table1[[#This Row],[CZK od 1.4.2024]]/Table1[[#This Row],[CZK do 31.3.2024]]-1</f>
        <v>2.0078132097755885E-2</v>
      </c>
      <c r="N2603" t="s">
        <v>15</v>
      </c>
      <c r="O2603" t="s">
        <v>1535</v>
      </c>
      <c r="P2603" t="s">
        <v>9847</v>
      </c>
    </row>
    <row r="2604" spans="1:16" hidden="1" x14ac:dyDescent="0.3">
      <c r="A2604" t="s">
        <v>10</v>
      </c>
      <c r="B2604" t="s">
        <v>12</v>
      </c>
      <c r="C2604" t="s">
        <v>5124</v>
      </c>
      <c r="D2604" t="s">
        <v>5131</v>
      </c>
      <c r="E2604" t="s">
        <v>85</v>
      </c>
      <c r="F2604" t="s">
        <v>10054</v>
      </c>
      <c r="H2604" t="s">
        <v>10055</v>
      </c>
      <c r="I2604" t="s">
        <v>20052</v>
      </c>
      <c r="J2604" s="3">
        <v>2150</v>
      </c>
      <c r="K2604" s="8">
        <v>2193</v>
      </c>
      <c r="L2604" s="5">
        <f>Table1[[#This Row],[CZK od 1.4.2024]]/Table1[[#This Row],[CZK do 31.3.2024]]-1</f>
        <v>2.0000000000000018E-2</v>
      </c>
      <c r="N2604" t="s">
        <v>15</v>
      </c>
      <c r="O2604" t="s">
        <v>189</v>
      </c>
      <c r="P2604" t="s">
        <v>10056</v>
      </c>
    </row>
    <row r="2605" spans="1:16" hidden="1" x14ac:dyDescent="0.3">
      <c r="A2605" t="s">
        <v>10</v>
      </c>
      <c r="B2605" t="s">
        <v>12</v>
      </c>
      <c r="C2605" t="s">
        <v>10059</v>
      </c>
      <c r="E2605" t="s">
        <v>85</v>
      </c>
      <c r="F2605" t="s">
        <v>10057</v>
      </c>
      <c r="H2605" t="s">
        <v>10058</v>
      </c>
      <c r="I2605" t="s">
        <v>20052</v>
      </c>
      <c r="J2605" s="3">
        <v>64188.250000000007</v>
      </c>
      <c r="K2605" s="8">
        <v>65473</v>
      </c>
      <c r="L2605" s="5">
        <f>Table1[[#This Row],[CZK od 1.4.2024]]/Table1[[#This Row],[CZK do 31.3.2024]]-1</f>
        <v>2.0015345487686576E-2</v>
      </c>
      <c r="N2605" t="s">
        <v>15</v>
      </c>
      <c r="O2605" t="s">
        <v>14</v>
      </c>
      <c r="P2605" t="s">
        <v>644</v>
      </c>
    </row>
    <row r="2606" spans="1:16" hidden="1" x14ac:dyDescent="0.3">
      <c r="A2606" t="s">
        <v>10</v>
      </c>
      <c r="B2606" t="s">
        <v>12</v>
      </c>
      <c r="C2606" t="s">
        <v>38</v>
      </c>
      <c r="D2606" t="s">
        <v>298</v>
      </c>
      <c r="E2606" t="s">
        <v>11</v>
      </c>
      <c r="F2606" t="s">
        <v>10060</v>
      </c>
      <c r="G2606" t="s">
        <v>10061</v>
      </c>
      <c r="H2606" t="s">
        <v>10062</v>
      </c>
      <c r="I2606" t="s">
        <v>20052</v>
      </c>
      <c r="J2606" s="3">
        <v>351.5</v>
      </c>
      <c r="K2606" s="8">
        <v>359</v>
      </c>
      <c r="L2606" s="5">
        <f>Table1[[#This Row],[CZK od 1.4.2024]]/Table1[[#This Row],[CZK do 31.3.2024]]-1</f>
        <v>2.1337126600284417E-2</v>
      </c>
      <c r="M2606" t="s">
        <v>10063</v>
      </c>
      <c r="N2606" t="s">
        <v>15</v>
      </c>
      <c r="O2606" t="s">
        <v>122</v>
      </c>
      <c r="P2606" t="s">
        <v>10064</v>
      </c>
    </row>
    <row r="2607" spans="1:16" hidden="1" x14ac:dyDescent="0.3">
      <c r="A2607" t="s">
        <v>10</v>
      </c>
      <c r="B2607" t="s">
        <v>12</v>
      </c>
      <c r="C2607" t="s">
        <v>2570</v>
      </c>
      <c r="E2607" t="s">
        <v>85</v>
      </c>
      <c r="F2607" t="s">
        <v>10065</v>
      </c>
      <c r="G2607" t="s">
        <v>10066</v>
      </c>
      <c r="H2607" t="s">
        <v>10067</v>
      </c>
      <c r="I2607" t="s">
        <v>20052</v>
      </c>
      <c r="J2607" s="3">
        <v>874.49999999999989</v>
      </c>
      <c r="K2607" s="8">
        <v>892</v>
      </c>
      <c r="L2607" s="5">
        <f>Table1[[#This Row],[CZK od 1.4.2024]]/Table1[[#This Row],[CZK do 31.3.2024]]-1</f>
        <v>2.0011435105774966E-2</v>
      </c>
      <c r="N2607" t="s">
        <v>15</v>
      </c>
      <c r="O2607" t="s">
        <v>180</v>
      </c>
      <c r="P2607" t="s">
        <v>10068</v>
      </c>
    </row>
    <row r="2608" spans="1:16" hidden="1" x14ac:dyDescent="0.3">
      <c r="A2608" t="s">
        <v>10</v>
      </c>
      <c r="B2608" t="s">
        <v>12</v>
      </c>
      <c r="C2608" t="s">
        <v>2570</v>
      </c>
      <c r="E2608" t="s">
        <v>85</v>
      </c>
      <c r="F2608" t="s">
        <v>10069</v>
      </c>
      <c r="H2608" t="s">
        <v>10070</v>
      </c>
      <c r="I2608" t="s">
        <v>20052</v>
      </c>
      <c r="J2608" s="3">
        <v>95456.75</v>
      </c>
      <c r="K2608" s="8">
        <v>97366</v>
      </c>
      <c r="L2608" s="5">
        <f>Table1[[#This Row],[CZK od 1.4.2024]]/Table1[[#This Row],[CZK do 31.3.2024]]-1</f>
        <v>2.0001204734081179E-2</v>
      </c>
      <c r="M2608" t="s">
        <v>10071</v>
      </c>
      <c r="N2608" t="s">
        <v>15</v>
      </c>
      <c r="O2608" t="s">
        <v>14</v>
      </c>
      <c r="P2608" t="s">
        <v>9702</v>
      </c>
    </row>
    <row r="2609" spans="1:16" x14ac:dyDescent="0.3">
      <c r="A2609" t="s">
        <v>17</v>
      </c>
      <c r="B2609" t="s">
        <v>22</v>
      </c>
      <c r="C2609" t="s">
        <v>45</v>
      </c>
      <c r="D2609" t="s">
        <v>675</v>
      </c>
      <c r="E2609" t="s">
        <v>18</v>
      </c>
      <c r="F2609" t="s">
        <v>10072</v>
      </c>
      <c r="H2609" t="s">
        <v>10073</v>
      </c>
      <c r="I2609" t="s">
        <v>20052</v>
      </c>
      <c r="J2609" s="3">
        <v>66.5</v>
      </c>
      <c r="K2609" s="8">
        <v>76</v>
      </c>
      <c r="L2609" s="5">
        <f>Table1[[#This Row],[CZK od 1.4.2024]]/Table1[[#This Row],[CZK do 31.3.2024]]-1</f>
        <v>0.14285714285714279</v>
      </c>
      <c r="N2609" t="s">
        <v>32</v>
      </c>
      <c r="O2609" t="s">
        <v>33</v>
      </c>
      <c r="P2609" t="s">
        <v>10074</v>
      </c>
    </row>
    <row r="2610" spans="1:16" x14ac:dyDescent="0.3">
      <c r="A2610" t="s">
        <v>17</v>
      </c>
      <c r="B2610" t="s">
        <v>22</v>
      </c>
      <c r="C2610" t="s">
        <v>45</v>
      </c>
      <c r="D2610" t="s">
        <v>675</v>
      </c>
      <c r="E2610" t="s">
        <v>18</v>
      </c>
      <c r="F2610" t="s">
        <v>10075</v>
      </c>
      <c r="G2610" t="s">
        <v>10076</v>
      </c>
      <c r="H2610" t="s">
        <v>10077</v>
      </c>
      <c r="I2610" t="s">
        <v>20052</v>
      </c>
      <c r="J2610" s="3">
        <v>122.50000000000001</v>
      </c>
      <c r="K2610" s="8">
        <v>131</v>
      </c>
      <c r="L2610" s="5">
        <f>Table1[[#This Row],[CZK od 1.4.2024]]/Table1[[#This Row],[CZK do 31.3.2024]]-1</f>
        <v>6.938775510204076E-2</v>
      </c>
      <c r="N2610" t="s">
        <v>32</v>
      </c>
      <c r="O2610" t="s">
        <v>33</v>
      </c>
      <c r="P2610" t="s">
        <v>4919</v>
      </c>
    </row>
    <row r="2611" spans="1:16" hidden="1" x14ac:dyDescent="0.3">
      <c r="A2611" t="s">
        <v>69</v>
      </c>
      <c r="B2611" t="s">
        <v>12</v>
      </c>
      <c r="C2611" t="s">
        <v>665</v>
      </c>
      <c r="D2611" t="s">
        <v>5379</v>
      </c>
      <c r="E2611" t="s">
        <v>1730</v>
      </c>
      <c r="F2611" t="s">
        <v>10078</v>
      </c>
      <c r="H2611" t="s">
        <v>10079</v>
      </c>
      <c r="I2611" t="s">
        <v>20052</v>
      </c>
      <c r="J2611" s="3">
        <v>463.5</v>
      </c>
      <c r="K2611" s="8">
        <v>488</v>
      </c>
      <c r="L2611" s="5">
        <f>Table1[[#This Row],[CZK od 1.4.2024]]/Table1[[#This Row],[CZK do 31.3.2024]]-1</f>
        <v>5.2858683926645167E-2</v>
      </c>
      <c r="M2611" t="s">
        <v>10080</v>
      </c>
      <c r="N2611" t="s">
        <v>15</v>
      </c>
      <c r="O2611" t="s">
        <v>122</v>
      </c>
      <c r="P2611" t="s">
        <v>10081</v>
      </c>
    </row>
    <row r="2612" spans="1:16" hidden="1" x14ac:dyDescent="0.3">
      <c r="A2612" t="s">
        <v>69</v>
      </c>
      <c r="B2612" t="s">
        <v>12</v>
      </c>
      <c r="C2612" t="s">
        <v>948</v>
      </c>
      <c r="D2612" t="s">
        <v>949</v>
      </c>
      <c r="E2612" t="s">
        <v>1730</v>
      </c>
      <c r="F2612" t="s">
        <v>10082</v>
      </c>
      <c r="G2612" t="s">
        <v>10083</v>
      </c>
      <c r="H2612" t="s">
        <v>10084</v>
      </c>
      <c r="I2612" t="s">
        <v>20052</v>
      </c>
      <c r="J2612" s="3">
        <v>233.75</v>
      </c>
      <c r="K2612" s="8">
        <v>244</v>
      </c>
      <c r="L2612" s="5">
        <f>Table1[[#This Row],[CZK od 1.4.2024]]/Table1[[#This Row],[CZK do 31.3.2024]]-1</f>
        <v>4.3850267379679231E-2</v>
      </c>
      <c r="M2612" t="s">
        <v>10085</v>
      </c>
      <c r="N2612" t="s">
        <v>15</v>
      </c>
      <c r="O2612" t="s">
        <v>251</v>
      </c>
      <c r="P2612" t="s">
        <v>10086</v>
      </c>
    </row>
    <row r="2613" spans="1:16" hidden="1" x14ac:dyDescent="0.3">
      <c r="A2613" t="s">
        <v>69</v>
      </c>
      <c r="B2613" t="s">
        <v>74</v>
      </c>
      <c r="C2613" t="s">
        <v>75</v>
      </c>
      <c r="D2613" t="s">
        <v>76</v>
      </c>
      <c r="E2613" t="s">
        <v>70</v>
      </c>
      <c r="F2613" t="s">
        <v>10087</v>
      </c>
      <c r="G2613" t="s">
        <v>10088</v>
      </c>
      <c r="H2613" t="s">
        <v>10089</v>
      </c>
      <c r="I2613" t="s">
        <v>20052</v>
      </c>
      <c r="J2613" s="3">
        <v>135.5</v>
      </c>
      <c r="K2613" s="8">
        <v>143</v>
      </c>
      <c r="L2613" s="5">
        <f>Table1[[#This Row],[CZK od 1.4.2024]]/Table1[[#This Row],[CZK do 31.3.2024]]-1</f>
        <v>5.5350553505534972E-2</v>
      </c>
      <c r="N2613" t="s">
        <v>32</v>
      </c>
      <c r="O2613" t="s">
        <v>189</v>
      </c>
      <c r="P2613" t="s">
        <v>10090</v>
      </c>
    </row>
    <row r="2614" spans="1:16" hidden="1" x14ac:dyDescent="0.3">
      <c r="A2614" t="s">
        <v>10</v>
      </c>
      <c r="B2614" t="s">
        <v>198</v>
      </c>
      <c r="C2614" t="s">
        <v>554</v>
      </c>
      <c r="D2614" t="s">
        <v>555</v>
      </c>
      <c r="E2614" t="s">
        <v>550</v>
      </c>
      <c r="F2614" t="s">
        <v>10091</v>
      </c>
      <c r="G2614" t="s">
        <v>10092</v>
      </c>
      <c r="H2614" t="s">
        <v>10093</v>
      </c>
      <c r="I2614" t="s">
        <v>20052</v>
      </c>
      <c r="J2614" s="3">
        <v>290</v>
      </c>
      <c r="K2614" s="8">
        <v>296</v>
      </c>
      <c r="L2614" s="5">
        <f>Table1[[#This Row],[CZK od 1.4.2024]]/Table1[[#This Row],[CZK do 31.3.2024]]-1</f>
        <v>2.0689655172413834E-2</v>
      </c>
      <c r="M2614" t="s">
        <v>10094</v>
      </c>
      <c r="N2614" t="s">
        <v>32</v>
      </c>
      <c r="O2614" t="s">
        <v>475</v>
      </c>
      <c r="P2614" t="s">
        <v>6372</v>
      </c>
    </row>
    <row r="2615" spans="1:16" hidden="1" x14ac:dyDescent="0.3">
      <c r="A2615" t="s">
        <v>151</v>
      </c>
      <c r="B2615" t="s">
        <v>198</v>
      </c>
      <c r="C2615" t="s">
        <v>10098</v>
      </c>
      <c r="E2615" t="s">
        <v>868</v>
      </c>
      <c r="F2615" t="s">
        <v>10095</v>
      </c>
      <c r="G2615" t="s">
        <v>10096</v>
      </c>
      <c r="H2615" t="s">
        <v>10097</v>
      </c>
      <c r="I2615" t="s">
        <v>20052</v>
      </c>
      <c r="J2615" s="3">
        <v>382</v>
      </c>
      <c r="K2615" s="8">
        <v>394</v>
      </c>
      <c r="L2615" s="5">
        <f>Table1[[#This Row],[CZK od 1.4.2024]]/Table1[[#This Row],[CZK do 31.3.2024]]-1</f>
        <v>3.1413612565444948E-2</v>
      </c>
      <c r="M2615" t="s">
        <v>10099</v>
      </c>
      <c r="N2615" t="s">
        <v>32</v>
      </c>
      <c r="O2615" t="s">
        <v>475</v>
      </c>
      <c r="P2615" t="s">
        <v>6377</v>
      </c>
    </row>
    <row r="2616" spans="1:16" hidden="1" x14ac:dyDescent="0.3">
      <c r="A2616" t="s">
        <v>10</v>
      </c>
      <c r="B2616" t="s">
        <v>198</v>
      </c>
      <c r="C2616" t="s">
        <v>554</v>
      </c>
      <c r="D2616" t="s">
        <v>555</v>
      </c>
      <c r="E2616" t="s">
        <v>550</v>
      </c>
      <c r="F2616" t="s">
        <v>10100</v>
      </c>
      <c r="G2616" t="s">
        <v>10101</v>
      </c>
      <c r="H2616" t="s">
        <v>10102</v>
      </c>
      <c r="I2616" t="s">
        <v>20052</v>
      </c>
      <c r="J2616" s="3">
        <v>11153.75</v>
      </c>
      <c r="K2616" s="8">
        <v>11377</v>
      </c>
      <c r="L2616" s="5">
        <f>Table1[[#This Row],[CZK od 1.4.2024]]/Table1[[#This Row],[CZK do 31.3.2024]]-1</f>
        <v>2.0015689790429336E-2</v>
      </c>
      <c r="N2616" t="s">
        <v>32</v>
      </c>
      <c r="O2616" t="s">
        <v>670</v>
      </c>
      <c r="P2616" t="s">
        <v>211</v>
      </c>
    </row>
    <row r="2617" spans="1:16" hidden="1" x14ac:dyDescent="0.3">
      <c r="A2617" t="s">
        <v>10</v>
      </c>
      <c r="B2617" t="s">
        <v>198</v>
      </c>
      <c r="C2617" t="s">
        <v>554</v>
      </c>
      <c r="D2617" t="s">
        <v>555</v>
      </c>
      <c r="E2617" t="s">
        <v>550</v>
      </c>
      <c r="F2617" t="s">
        <v>10103</v>
      </c>
      <c r="G2617" t="s">
        <v>10104</v>
      </c>
      <c r="H2617" t="s">
        <v>10105</v>
      </c>
      <c r="I2617" t="s">
        <v>20052</v>
      </c>
      <c r="J2617" s="3">
        <v>519</v>
      </c>
      <c r="K2617" s="8">
        <v>530</v>
      </c>
      <c r="L2617" s="5">
        <f>Table1[[#This Row],[CZK od 1.4.2024]]/Table1[[#This Row],[CZK do 31.3.2024]]-1</f>
        <v>2.1194605009633882E-2</v>
      </c>
      <c r="M2617" t="s">
        <v>10106</v>
      </c>
      <c r="N2617" t="s">
        <v>32</v>
      </c>
      <c r="O2617" t="s">
        <v>475</v>
      </c>
      <c r="P2617" t="s">
        <v>6372</v>
      </c>
    </row>
    <row r="2618" spans="1:16" hidden="1" x14ac:dyDescent="0.3">
      <c r="A2618" t="s">
        <v>10</v>
      </c>
      <c r="B2618" t="s">
        <v>198</v>
      </c>
      <c r="C2618" t="s">
        <v>554</v>
      </c>
      <c r="D2618" t="s">
        <v>555</v>
      </c>
      <c r="E2618" t="s">
        <v>550</v>
      </c>
      <c r="F2618" t="s">
        <v>10107</v>
      </c>
      <c r="G2618" t="s">
        <v>10108</v>
      </c>
      <c r="H2618" t="s">
        <v>10109</v>
      </c>
      <c r="I2618" t="s">
        <v>20052</v>
      </c>
      <c r="J2618" s="3">
        <v>290</v>
      </c>
      <c r="K2618" s="8">
        <v>296</v>
      </c>
      <c r="L2618" s="5">
        <f>Table1[[#This Row],[CZK od 1.4.2024]]/Table1[[#This Row],[CZK do 31.3.2024]]-1</f>
        <v>2.0689655172413834E-2</v>
      </c>
      <c r="M2618" t="s">
        <v>10110</v>
      </c>
      <c r="N2618" t="s">
        <v>32</v>
      </c>
      <c r="O2618" t="s">
        <v>475</v>
      </c>
      <c r="P2618" t="s">
        <v>10111</v>
      </c>
    </row>
    <row r="2619" spans="1:16" hidden="1" x14ac:dyDescent="0.3">
      <c r="A2619" t="s">
        <v>151</v>
      </c>
      <c r="B2619" t="s">
        <v>198</v>
      </c>
      <c r="C2619" t="s">
        <v>554</v>
      </c>
      <c r="D2619" t="s">
        <v>555</v>
      </c>
      <c r="E2619" t="s">
        <v>868</v>
      </c>
      <c r="F2619" t="s">
        <v>10112</v>
      </c>
      <c r="G2619" t="s">
        <v>10113</v>
      </c>
      <c r="H2619" t="s">
        <v>10114</v>
      </c>
      <c r="I2619" t="s">
        <v>20052</v>
      </c>
      <c r="J2619" s="3">
        <v>266.5</v>
      </c>
      <c r="K2619" s="8">
        <v>272</v>
      </c>
      <c r="L2619" s="5">
        <f>Table1[[#This Row],[CZK od 1.4.2024]]/Table1[[#This Row],[CZK do 31.3.2024]]-1</f>
        <v>2.063789868667909E-2</v>
      </c>
      <c r="M2619" t="s">
        <v>10115</v>
      </c>
      <c r="N2619" t="s">
        <v>32</v>
      </c>
      <c r="O2619" t="s">
        <v>475</v>
      </c>
      <c r="P2619" t="s">
        <v>6377</v>
      </c>
    </row>
    <row r="2620" spans="1:16" hidden="1" x14ac:dyDescent="0.3">
      <c r="A2620" t="s">
        <v>151</v>
      </c>
      <c r="B2620" t="s">
        <v>198</v>
      </c>
      <c r="C2620" t="s">
        <v>554</v>
      </c>
      <c r="D2620" t="s">
        <v>555</v>
      </c>
      <c r="E2620" t="s">
        <v>868</v>
      </c>
      <c r="F2620" t="s">
        <v>10116</v>
      </c>
      <c r="G2620" t="s">
        <v>10117</v>
      </c>
      <c r="H2620" t="s">
        <v>10118</v>
      </c>
      <c r="I2620" t="s">
        <v>20052</v>
      </c>
      <c r="J2620" s="3">
        <v>266.5</v>
      </c>
      <c r="K2620" s="8">
        <v>275</v>
      </c>
      <c r="L2620" s="5">
        <f>Table1[[#This Row],[CZK od 1.4.2024]]/Table1[[#This Row],[CZK do 31.3.2024]]-1</f>
        <v>3.1894934333958735E-2</v>
      </c>
      <c r="M2620" t="s">
        <v>10119</v>
      </c>
      <c r="N2620" t="s">
        <v>32</v>
      </c>
      <c r="O2620" t="s">
        <v>475</v>
      </c>
      <c r="P2620" t="s">
        <v>6377</v>
      </c>
    </row>
    <row r="2621" spans="1:16" hidden="1" x14ac:dyDescent="0.3">
      <c r="A2621" t="s">
        <v>151</v>
      </c>
      <c r="B2621" t="s">
        <v>198</v>
      </c>
      <c r="C2621" t="s">
        <v>554</v>
      </c>
      <c r="D2621" t="s">
        <v>555</v>
      </c>
      <c r="E2621" t="s">
        <v>868</v>
      </c>
      <c r="F2621" t="s">
        <v>10120</v>
      </c>
      <c r="G2621" t="s">
        <v>10121</v>
      </c>
      <c r="H2621" t="s">
        <v>10122</v>
      </c>
      <c r="I2621" t="s">
        <v>20052</v>
      </c>
      <c r="J2621" s="3">
        <v>266.5</v>
      </c>
      <c r="K2621" s="8">
        <v>275</v>
      </c>
      <c r="L2621" s="5">
        <f>Table1[[#This Row],[CZK od 1.4.2024]]/Table1[[#This Row],[CZK do 31.3.2024]]-1</f>
        <v>3.1894934333958735E-2</v>
      </c>
      <c r="M2621" t="s">
        <v>10123</v>
      </c>
      <c r="N2621" t="s">
        <v>32</v>
      </c>
      <c r="O2621" t="s">
        <v>475</v>
      </c>
      <c r="P2621" t="s">
        <v>6377</v>
      </c>
    </row>
    <row r="2622" spans="1:16" hidden="1" x14ac:dyDescent="0.3">
      <c r="A2622" t="s">
        <v>10</v>
      </c>
      <c r="B2622" t="s">
        <v>198</v>
      </c>
      <c r="C2622" t="s">
        <v>554</v>
      </c>
      <c r="D2622" t="s">
        <v>555</v>
      </c>
      <c r="E2622" t="s">
        <v>550</v>
      </c>
      <c r="F2622" t="s">
        <v>10124</v>
      </c>
      <c r="G2622" t="s">
        <v>10125</v>
      </c>
      <c r="H2622" t="s">
        <v>10126</v>
      </c>
      <c r="I2622" t="s">
        <v>20052</v>
      </c>
      <c r="J2622" s="3">
        <v>14679.499999999998</v>
      </c>
      <c r="K2622" s="8">
        <v>14974</v>
      </c>
      <c r="L2622" s="5">
        <f>Table1[[#This Row],[CZK od 1.4.2024]]/Table1[[#This Row],[CZK do 31.3.2024]]-1</f>
        <v>2.0061991212234842E-2</v>
      </c>
      <c r="N2622" t="s">
        <v>32</v>
      </c>
      <c r="O2622" t="s">
        <v>670</v>
      </c>
      <c r="P2622" t="s">
        <v>10127</v>
      </c>
    </row>
    <row r="2623" spans="1:16" hidden="1" x14ac:dyDescent="0.3">
      <c r="A2623" t="s">
        <v>151</v>
      </c>
      <c r="B2623" t="s">
        <v>198</v>
      </c>
      <c r="C2623" t="s">
        <v>554</v>
      </c>
      <c r="D2623" t="s">
        <v>555</v>
      </c>
      <c r="E2623" t="s">
        <v>868</v>
      </c>
      <c r="F2623" t="s">
        <v>10128</v>
      </c>
      <c r="G2623" t="s">
        <v>10129</v>
      </c>
      <c r="H2623" t="s">
        <v>10130</v>
      </c>
      <c r="I2623" t="s">
        <v>20052</v>
      </c>
      <c r="J2623" s="3">
        <v>514.75</v>
      </c>
      <c r="K2623" s="8">
        <v>531</v>
      </c>
      <c r="L2623" s="5">
        <f>Table1[[#This Row],[CZK od 1.4.2024]]/Table1[[#This Row],[CZK do 31.3.2024]]-1</f>
        <v>3.1568722680913153E-2</v>
      </c>
      <c r="M2623" t="s">
        <v>10131</v>
      </c>
      <c r="N2623" t="s">
        <v>32</v>
      </c>
      <c r="O2623" t="s">
        <v>372</v>
      </c>
      <c r="P2623" t="s">
        <v>10132</v>
      </c>
    </row>
    <row r="2624" spans="1:16" hidden="1" x14ac:dyDescent="0.3">
      <c r="A2624" t="s">
        <v>105</v>
      </c>
      <c r="B2624" t="s">
        <v>1157</v>
      </c>
      <c r="C2624" t="s">
        <v>2065</v>
      </c>
      <c r="D2624" t="s">
        <v>4612</v>
      </c>
      <c r="E2624" t="s">
        <v>1154</v>
      </c>
      <c r="F2624" t="s">
        <v>10133</v>
      </c>
      <c r="H2624" t="s">
        <v>10134</v>
      </c>
      <c r="I2624" t="s">
        <v>20052</v>
      </c>
      <c r="J2624" s="3">
        <v>129.25</v>
      </c>
      <c r="K2624" s="8">
        <v>135</v>
      </c>
      <c r="L2624" s="5">
        <f>Table1[[#This Row],[CZK od 1.4.2024]]/Table1[[#This Row],[CZK do 31.3.2024]]-1</f>
        <v>4.4487427466150864E-2</v>
      </c>
      <c r="N2624" t="s">
        <v>32</v>
      </c>
      <c r="O2624" t="s">
        <v>180</v>
      </c>
      <c r="P2624" t="s">
        <v>10135</v>
      </c>
    </row>
    <row r="2625" spans="1:16" hidden="1" x14ac:dyDescent="0.3">
      <c r="A2625" t="s">
        <v>105</v>
      </c>
      <c r="B2625" t="s">
        <v>1157</v>
      </c>
      <c r="C2625" t="s">
        <v>2065</v>
      </c>
      <c r="D2625" t="s">
        <v>4612</v>
      </c>
      <c r="E2625" t="s">
        <v>1154</v>
      </c>
      <c r="F2625" t="s">
        <v>10136</v>
      </c>
      <c r="H2625" t="s">
        <v>10137</v>
      </c>
      <c r="I2625" t="s">
        <v>20052</v>
      </c>
      <c r="J2625" s="3">
        <v>129.25</v>
      </c>
      <c r="K2625" s="8">
        <v>135</v>
      </c>
      <c r="L2625" s="5">
        <f>Table1[[#This Row],[CZK od 1.4.2024]]/Table1[[#This Row],[CZK do 31.3.2024]]-1</f>
        <v>4.4487427466150864E-2</v>
      </c>
      <c r="N2625" t="s">
        <v>32</v>
      </c>
      <c r="O2625" t="s">
        <v>180</v>
      </c>
      <c r="P2625" t="s">
        <v>10135</v>
      </c>
    </row>
    <row r="2626" spans="1:16" hidden="1" x14ac:dyDescent="0.3">
      <c r="A2626" t="s">
        <v>105</v>
      </c>
      <c r="B2626" t="s">
        <v>1157</v>
      </c>
      <c r="C2626" t="s">
        <v>2065</v>
      </c>
      <c r="D2626" t="s">
        <v>4612</v>
      </c>
      <c r="E2626" t="s">
        <v>1154</v>
      </c>
      <c r="F2626" t="s">
        <v>10138</v>
      </c>
      <c r="H2626" t="s">
        <v>10139</v>
      </c>
      <c r="I2626" t="s">
        <v>20052</v>
      </c>
      <c r="J2626" s="3">
        <v>129.25</v>
      </c>
      <c r="K2626" s="8">
        <v>135</v>
      </c>
      <c r="L2626" s="5">
        <f>Table1[[#This Row],[CZK od 1.4.2024]]/Table1[[#This Row],[CZK do 31.3.2024]]-1</f>
        <v>4.4487427466150864E-2</v>
      </c>
      <c r="N2626" t="s">
        <v>32</v>
      </c>
      <c r="O2626" t="s">
        <v>180</v>
      </c>
      <c r="P2626" t="s">
        <v>10135</v>
      </c>
    </row>
    <row r="2627" spans="1:16" x14ac:dyDescent="0.3">
      <c r="A2627" t="s">
        <v>17</v>
      </c>
      <c r="B2627" t="s">
        <v>95</v>
      </c>
      <c r="C2627" t="s">
        <v>148</v>
      </c>
      <c r="E2627" t="s">
        <v>92</v>
      </c>
      <c r="F2627" t="s">
        <v>10140</v>
      </c>
      <c r="G2627" t="s">
        <v>10141</v>
      </c>
      <c r="H2627" t="s">
        <v>10142</v>
      </c>
      <c r="I2627" t="s">
        <v>20052</v>
      </c>
      <c r="J2627" s="3">
        <v>325</v>
      </c>
      <c r="K2627" s="8">
        <v>342</v>
      </c>
      <c r="L2627" s="5">
        <f>Table1[[#This Row],[CZK od 1.4.2024]]/Table1[[#This Row],[CZK do 31.3.2024]]-1</f>
        <v>5.2307692307692388E-2</v>
      </c>
      <c r="M2627" t="s">
        <v>10143</v>
      </c>
      <c r="N2627" t="s">
        <v>32</v>
      </c>
      <c r="O2627" t="s">
        <v>224</v>
      </c>
      <c r="P2627" t="s">
        <v>10144</v>
      </c>
    </row>
    <row r="2628" spans="1:16" x14ac:dyDescent="0.3">
      <c r="A2628" t="s">
        <v>17</v>
      </c>
      <c r="B2628" t="s">
        <v>22</v>
      </c>
      <c r="C2628" t="s">
        <v>45</v>
      </c>
      <c r="D2628" t="s">
        <v>772</v>
      </c>
      <c r="E2628" t="s">
        <v>42</v>
      </c>
      <c r="F2628" t="s">
        <v>10145</v>
      </c>
      <c r="G2628" t="s">
        <v>10146</v>
      </c>
      <c r="H2628" t="s">
        <v>10147</v>
      </c>
      <c r="I2628" t="s">
        <v>20052</v>
      </c>
      <c r="J2628" s="3">
        <v>460.75</v>
      </c>
      <c r="K2628" s="8">
        <v>478</v>
      </c>
      <c r="L2628" s="5">
        <f>Table1[[#This Row],[CZK od 1.4.2024]]/Table1[[#This Row],[CZK do 31.3.2024]]-1</f>
        <v>3.7438958220292973E-2</v>
      </c>
      <c r="M2628" t="s">
        <v>10148</v>
      </c>
      <c r="N2628" t="s">
        <v>32</v>
      </c>
      <c r="O2628" t="s">
        <v>122</v>
      </c>
      <c r="P2628" t="s">
        <v>2045</v>
      </c>
    </row>
    <row r="2629" spans="1:16" x14ac:dyDescent="0.3">
      <c r="A2629" t="s">
        <v>17</v>
      </c>
      <c r="B2629" t="s">
        <v>22</v>
      </c>
      <c r="C2629" t="s">
        <v>681</v>
      </c>
      <c r="D2629" t="s">
        <v>682</v>
      </c>
      <c r="E2629" t="s">
        <v>42</v>
      </c>
      <c r="F2629" t="s">
        <v>10149</v>
      </c>
      <c r="G2629" t="s">
        <v>10150</v>
      </c>
      <c r="H2629" t="s">
        <v>10151</v>
      </c>
      <c r="I2629" t="s">
        <v>20052</v>
      </c>
      <c r="J2629" s="3">
        <v>518</v>
      </c>
      <c r="K2629" s="8">
        <v>537</v>
      </c>
      <c r="L2629" s="5">
        <f>Table1[[#This Row],[CZK od 1.4.2024]]/Table1[[#This Row],[CZK do 31.3.2024]]-1</f>
        <v>3.6679536679536717E-2</v>
      </c>
      <c r="N2629" t="s">
        <v>32</v>
      </c>
      <c r="O2629" t="s">
        <v>122</v>
      </c>
      <c r="P2629" t="s">
        <v>10152</v>
      </c>
    </row>
    <row r="2630" spans="1:16" x14ac:dyDescent="0.3">
      <c r="A2630" t="s">
        <v>17</v>
      </c>
      <c r="B2630" t="s">
        <v>95</v>
      </c>
      <c r="C2630" t="s">
        <v>148</v>
      </c>
      <c r="E2630" t="s">
        <v>92</v>
      </c>
      <c r="F2630" t="s">
        <v>10153</v>
      </c>
      <c r="G2630" t="s">
        <v>10154</v>
      </c>
      <c r="H2630" t="s">
        <v>10155</v>
      </c>
      <c r="I2630" t="s">
        <v>20052</v>
      </c>
      <c r="J2630" s="3">
        <v>350</v>
      </c>
      <c r="K2630" s="8">
        <v>368</v>
      </c>
      <c r="L2630" s="5">
        <f>Table1[[#This Row],[CZK od 1.4.2024]]/Table1[[#This Row],[CZK do 31.3.2024]]-1</f>
        <v>5.1428571428571379E-2</v>
      </c>
      <c r="M2630" t="s">
        <v>10156</v>
      </c>
      <c r="N2630" t="s">
        <v>32</v>
      </c>
      <c r="O2630" t="s">
        <v>224</v>
      </c>
      <c r="P2630" t="s">
        <v>10144</v>
      </c>
    </row>
    <row r="2631" spans="1:16" x14ac:dyDescent="0.3">
      <c r="A2631" t="s">
        <v>17</v>
      </c>
      <c r="B2631" t="s">
        <v>22</v>
      </c>
      <c r="C2631" t="s">
        <v>681</v>
      </c>
      <c r="D2631" t="s">
        <v>682</v>
      </c>
      <c r="E2631" t="s">
        <v>42</v>
      </c>
      <c r="F2631" t="s">
        <v>10157</v>
      </c>
      <c r="H2631" t="s">
        <v>10158</v>
      </c>
      <c r="I2631" t="s">
        <v>20052</v>
      </c>
      <c r="J2631" s="3">
        <v>652.25</v>
      </c>
      <c r="K2631" s="8">
        <v>676</v>
      </c>
      <c r="L2631" s="5">
        <f>Table1[[#This Row],[CZK od 1.4.2024]]/Table1[[#This Row],[CZK do 31.3.2024]]-1</f>
        <v>3.6412418551168946E-2</v>
      </c>
      <c r="M2631" t="s">
        <v>10159</v>
      </c>
      <c r="N2631" t="s">
        <v>32</v>
      </c>
      <c r="O2631" t="s">
        <v>964</v>
      </c>
      <c r="P2631" t="s">
        <v>2045</v>
      </c>
    </row>
    <row r="2632" spans="1:16" x14ac:dyDescent="0.3">
      <c r="A2632" t="s">
        <v>17</v>
      </c>
      <c r="B2632" t="s">
        <v>22</v>
      </c>
      <c r="C2632" t="s">
        <v>45</v>
      </c>
      <c r="D2632" t="s">
        <v>772</v>
      </c>
      <c r="E2632" t="s">
        <v>42</v>
      </c>
      <c r="F2632" t="s">
        <v>10160</v>
      </c>
      <c r="G2632" t="s">
        <v>10161</v>
      </c>
      <c r="H2632" t="s">
        <v>10162</v>
      </c>
      <c r="I2632" t="s">
        <v>20052</v>
      </c>
      <c r="J2632" s="3">
        <v>583</v>
      </c>
      <c r="K2632" s="8">
        <v>604</v>
      </c>
      <c r="L2632" s="5">
        <f>Table1[[#This Row],[CZK od 1.4.2024]]/Table1[[#This Row],[CZK do 31.3.2024]]-1</f>
        <v>3.6020583190394584E-2</v>
      </c>
      <c r="N2632" t="s">
        <v>32</v>
      </c>
      <c r="O2632" t="s">
        <v>122</v>
      </c>
      <c r="P2632" t="s">
        <v>677</v>
      </c>
    </row>
    <row r="2633" spans="1:16" x14ac:dyDescent="0.3">
      <c r="A2633" t="s">
        <v>17</v>
      </c>
      <c r="B2633" t="s">
        <v>22</v>
      </c>
      <c r="C2633" t="s">
        <v>45</v>
      </c>
      <c r="D2633" t="s">
        <v>772</v>
      </c>
      <c r="E2633" t="s">
        <v>42</v>
      </c>
      <c r="F2633" t="s">
        <v>10163</v>
      </c>
      <c r="H2633" t="s">
        <v>10164</v>
      </c>
      <c r="I2633" t="s">
        <v>20052</v>
      </c>
      <c r="J2633" s="3">
        <v>491.5</v>
      </c>
      <c r="K2633" s="8">
        <v>509</v>
      </c>
      <c r="L2633" s="5">
        <f>Table1[[#This Row],[CZK od 1.4.2024]]/Table1[[#This Row],[CZK do 31.3.2024]]-1</f>
        <v>3.560528992878953E-2</v>
      </c>
      <c r="N2633" t="s">
        <v>32</v>
      </c>
      <c r="O2633" t="s">
        <v>122</v>
      </c>
      <c r="P2633" t="s">
        <v>2045</v>
      </c>
    </row>
    <row r="2634" spans="1:16" x14ac:dyDescent="0.3">
      <c r="A2634" t="s">
        <v>17</v>
      </c>
      <c r="B2634" t="s">
        <v>22</v>
      </c>
      <c r="C2634" t="s">
        <v>45</v>
      </c>
      <c r="D2634" t="s">
        <v>772</v>
      </c>
      <c r="E2634" t="s">
        <v>42</v>
      </c>
      <c r="F2634" t="s">
        <v>10165</v>
      </c>
      <c r="G2634" t="s">
        <v>10166</v>
      </c>
      <c r="H2634" t="s">
        <v>10167</v>
      </c>
      <c r="I2634" t="s">
        <v>20052</v>
      </c>
      <c r="J2634" s="3">
        <v>370.75</v>
      </c>
      <c r="K2634" s="8">
        <v>384</v>
      </c>
      <c r="L2634" s="5">
        <f>Table1[[#This Row],[CZK od 1.4.2024]]/Table1[[#This Row],[CZK do 31.3.2024]]-1</f>
        <v>3.5738368172623103E-2</v>
      </c>
      <c r="N2634" t="s">
        <v>32</v>
      </c>
      <c r="O2634" t="s">
        <v>122</v>
      </c>
      <c r="P2634" t="s">
        <v>677</v>
      </c>
    </row>
    <row r="2635" spans="1:16" x14ac:dyDescent="0.3">
      <c r="A2635" t="s">
        <v>17</v>
      </c>
      <c r="B2635" t="s">
        <v>95</v>
      </c>
      <c r="C2635" t="s">
        <v>148</v>
      </c>
      <c r="E2635" t="s">
        <v>92</v>
      </c>
      <c r="F2635" t="s">
        <v>10168</v>
      </c>
      <c r="G2635" t="s">
        <v>10169</v>
      </c>
      <c r="H2635" t="s">
        <v>10170</v>
      </c>
      <c r="I2635" t="s">
        <v>20052</v>
      </c>
      <c r="J2635" s="3">
        <v>225</v>
      </c>
      <c r="K2635" s="8">
        <v>237</v>
      </c>
      <c r="L2635" s="5">
        <f>Table1[[#This Row],[CZK od 1.4.2024]]/Table1[[#This Row],[CZK do 31.3.2024]]-1</f>
        <v>5.3333333333333233E-2</v>
      </c>
      <c r="N2635" t="s">
        <v>32</v>
      </c>
      <c r="O2635" t="s">
        <v>224</v>
      </c>
      <c r="P2635" t="s">
        <v>6621</v>
      </c>
    </row>
    <row r="2636" spans="1:16" x14ac:dyDescent="0.3">
      <c r="A2636" t="s">
        <v>17</v>
      </c>
      <c r="B2636" t="s">
        <v>22</v>
      </c>
      <c r="C2636" t="s">
        <v>45</v>
      </c>
      <c r="D2636" t="s">
        <v>46</v>
      </c>
      <c r="E2636" t="s">
        <v>42</v>
      </c>
      <c r="F2636" t="s">
        <v>10171</v>
      </c>
      <c r="G2636" t="s">
        <v>10172</v>
      </c>
      <c r="H2636" t="s">
        <v>10173</v>
      </c>
      <c r="I2636" t="s">
        <v>20052</v>
      </c>
      <c r="J2636" s="3">
        <v>770.75</v>
      </c>
      <c r="K2636" s="8">
        <v>798</v>
      </c>
      <c r="L2636" s="5">
        <f>Table1[[#This Row],[CZK od 1.4.2024]]/Table1[[#This Row],[CZK do 31.3.2024]]-1</f>
        <v>3.5355173532273687E-2</v>
      </c>
      <c r="M2636" t="s">
        <v>10174</v>
      </c>
      <c r="N2636" t="s">
        <v>32</v>
      </c>
      <c r="O2636" t="s">
        <v>164</v>
      </c>
      <c r="P2636" t="s">
        <v>10175</v>
      </c>
    </row>
    <row r="2637" spans="1:16" x14ac:dyDescent="0.3">
      <c r="A2637" t="s">
        <v>17</v>
      </c>
      <c r="B2637" t="s">
        <v>22</v>
      </c>
      <c r="C2637" t="s">
        <v>681</v>
      </c>
      <c r="D2637" t="s">
        <v>682</v>
      </c>
      <c r="E2637" t="s">
        <v>42</v>
      </c>
      <c r="F2637" t="s">
        <v>10176</v>
      </c>
      <c r="G2637" t="s">
        <v>10177</v>
      </c>
      <c r="H2637" t="s">
        <v>10178</v>
      </c>
      <c r="I2637" t="s">
        <v>20052</v>
      </c>
      <c r="J2637" s="3">
        <v>526.5</v>
      </c>
      <c r="K2637" s="8">
        <v>546</v>
      </c>
      <c r="L2637" s="5">
        <f>Table1[[#This Row],[CZK od 1.4.2024]]/Table1[[#This Row],[CZK do 31.3.2024]]-1</f>
        <v>3.7037037037036979E-2</v>
      </c>
      <c r="N2637" t="s">
        <v>32</v>
      </c>
      <c r="O2637" t="s">
        <v>122</v>
      </c>
      <c r="P2637" t="s">
        <v>10152</v>
      </c>
    </row>
    <row r="2638" spans="1:16" x14ac:dyDescent="0.3">
      <c r="A2638" t="s">
        <v>17</v>
      </c>
      <c r="B2638" t="s">
        <v>22</v>
      </c>
      <c r="C2638" t="s">
        <v>681</v>
      </c>
      <c r="D2638" t="s">
        <v>682</v>
      </c>
      <c r="E2638" t="s">
        <v>42</v>
      </c>
      <c r="F2638" t="s">
        <v>10179</v>
      </c>
      <c r="G2638" t="s">
        <v>10180</v>
      </c>
      <c r="H2638" t="s">
        <v>10181</v>
      </c>
      <c r="I2638" t="s">
        <v>20052</v>
      </c>
      <c r="J2638" s="3">
        <v>564.75</v>
      </c>
      <c r="K2638" s="8">
        <v>585</v>
      </c>
      <c r="L2638" s="5">
        <f>Table1[[#This Row],[CZK od 1.4.2024]]/Table1[[#This Row],[CZK do 31.3.2024]]-1</f>
        <v>3.5856573705179251E-2</v>
      </c>
      <c r="M2638" t="s">
        <v>10182</v>
      </c>
      <c r="N2638" t="s">
        <v>32</v>
      </c>
      <c r="O2638" t="s">
        <v>122</v>
      </c>
      <c r="P2638" t="s">
        <v>2045</v>
      </c>
    </row>
    <row r="2639" spans="1:16" x14ac:dyDescent="0.3">
      <c r="A2639" t="s">
        <v>17</v>
      </c>
      <c r="B2639" t="s">
        <v>22</v>
      </c>
      <c r="C2639" t="s">
        <v>45</v>
      </c>
      <c r="D2639" t="s">
        <v>772</v>
      </c>
      <c r="E2639" t="s">
        <v>42</v>
      </c>
      <c r="F2639" t="s">
        <v>10183</v>
      </c>
      <c r="G2639" t="s">
        <v>10184</v>
      </c>
      <c r="H2639" t="s">
        <v>10185</v>
      </c>
      <c r="I2639" t="s">
        <v>20052</v>
      </c>
      <c r="J2639" s="3">
        <v>323.25</v>
      </c>
      <c r="K2639" s="8">
        <v>335</v>
      </c>
      <c r="L2639" s="5">
        <f>Table1[[#This Row],[CZK od 1.4.2024]]/Table1[[#This Row],[CZK do 31.3.2024]]-1</f>
        <v>3.6349574632637216E-2</v>
      </c>
      <c r="M2639" t="s">
        <v>10186</v>
      </c>
      <c r="N2639" t="s">
        <v>32</v>
      </c>
      <c r="O2639" t="s">
        <v>122</v>
      </c>
      <c r="P2639" t="s">
        <v>10187</v>
      </c>
    </row>
    <row r="2640" spans="1:16" x14ac:dyDescent="0.3">
      <c r="A2640" t="s">
        <v>17</v>
      </c>
      <c r="B2640" t="s">
        <v>22</v>
      </c>
      <c r="C2640" t="s">
        <v>681</v>
      </c>
      <c r="D2640" t="s">
        <v>997</v>
      </c>
      <c r="E2640" t="s">
        <v>42</v>
      </c>
      <c r="F2640" t="s">
        <v>10188</v>
      </c>
      <c r="G2640" t="s">
        <v>10189</v>
      </c>
      <c r="H2640" t="s">
        <v>10190</v>
      </c>
      <c r="I2640" t="s">
        <v>20052</v>
      </c>
      <c r="J2640" s="3">
        <v>809</v>
      </c>
      <c r="K2640" s="8">
        <v>838</v>
      </c>
      <c r="L2640" s="5">
        <f>Table1[[#This Row],[CZK od 1.4.2024]]/Table1[[#This Row],[CZK do 31.3.2024]]-1</f>
        <v>3.5846724351050741E-2</v>
      </c>
      <c r="N2640" t="s">
        <v>32</v>
      </c>
      <c r="O2640" t="s">
        <v>265</v>
      </c>
      <c r="P2640" t="s">
        <v>10191</v>
      </c>
    </row>
    <row r="2641" spans="1:16" x14ac:dyDescent="0.3">
      <c r="A2641" t="s">
        <v>17</v>
      </c>
      <c r="B2641" t="s">
        <v>22</v>
      </c>
      <c r="C2641" t="s">
        <v>681</v>
      </c>
      <c r="D2641" t="s">
        <v>997</v>
      </c>
      <c r="E2641" t="s">
        <v>42</v>
      </c>
      <c r="F2641" t="s">
        <v>10192</v>
      </c>
      <c r="G2641" t="s">
        <v>10193</v>
      </c>
      <c r="H2641" t="s">
        <v>10194</v>
      </c>
      <c r="I2641" t="s">
        <v>20052</v>
      </c>
      <c r="J2641" s="3">
        <v>809</v>
      </c>
      <c r="K2641" s="8">
        <v>838</v>
      </c>
      <c r="L2641" s="5">
        <f>Table1[[#This Row],[CZK od 1.4.2024]]/Table1[[#This Row],[CZK do 31.3.2024]]-1</f>
        <v>3.5846724351050741E-2</v>
      </c>
      <c r="N2641" t="s">
        <v>32</v>
      </c>
      <c r="O2641" t="s">
        <v>265</v>
      </c>
      <c r="P2641" t="s">
        <v>10191</v>
      </c>
    </row>
    <row r="2642" spans="1:16" hidden="1" x14ac:dyDescent="0.3">
      <c r="A2642" t="s">
        <v>10</v>
      </c>
      <c r="B2642" t="s">
        <v>12</v>
      </c>
      <c r="C2642" t="s">
        <v>13</v>
      </c>
      <c r="E2642" t="s">
        <v>550</v>
      </c>
      <c r="F2642" t="s">
        <v>10195</v>
      </c>
      <c r="G2642" t="s">
        <v>10196</v>
      </c>
      <c r="H2642" t="s">
        <v>10197</v>
      </c>
      <c r="I2642" t="s">
        <v>20052</v>
      </c>
      <c r="J2642" s="3">
        <v>842.75</v>
      </c>
      <c r="K2642" s="8">
        <v>860</v>
      </c>
      <c r="L2642" s="5">
        <f>Table1[[#This Row],[CZK od 1.4.2024]]/Table1[[#This Row],[CZK do 31.3.2024]]-1</f>
        <v>2.046870364876896E-2</v>
      </c>
      <c r="N2642" t="s">
        <v>15</v>
      </c>
      <c r="O2642" t="s">
        <v>9606</v>
      </c>
      <c r="P2642" t="s">
        <v>9744</v>
      </c>
    </row>
    <row r="2643" spans="1:16" hidden="1" x14ac:dyDescent="0.3">
      <c r="A2643" t="s">
        <v>10</v>
      </c>
      <c r="B2643" t="s">
        <v>12</v>
      </c>
      <c r="C2643" t="s">
        <v>13</v>
      </c>
      <c r="E2643" t="s">
        <v>550</v>
      </c>
      <c r="F2643" t="s">
        <v>10198</v>
      </c>
      <c r="G2643" t="s">
        <v>10199</v>
      </c>
      <c r="H2643" t="s">
        <v>10200</v>
      </c>
      <c r="I2643" t="s">
        <v>20052</v>
      </c>
      <c r="J2643" s="3">
        <v>4472.75</v>
      </c>
      <c r="K2643" s="8">
        <v>4563</v>
      </c>
      <c r="L2643" s="5">
        <f>Table1[[#This Row],[CZK od 1.4.2024]]/Table1[[#This Row],[CZK do 31.3.2024]]-1</f>
        <v>2.0177742999273329E-2</v>
      </c>
      <c r="N2643" t="s">
        <v>15</v>
      </c>
      <c r="O2643" t="s">
        <v>964</v>
      </c>
      <c r="P2643" t="s">
        <v>10201</v>
      </c>
    </row>
    <row r="2644" spans="1:16" hidden="1" x14ac:dyDescent="0.3">
      <c r="A2644" t="s">
        <v>10</v>
      </c>
      <c r="B2644" t="s">
        <v>198</v>
      </c>
      <c r="C2644" t="s">
        <v>199</v>
      </c>
      <c r="D2644" t="s">
        <v>10205</v>
      </c>
      <c r="E2644" t="s">
        <v>194</v>
      </c>
      <c r="F2644" t="s">
        <v>10202</v>
      </c>
      <c r="G2644" t="s">
        <v>10203</v>
      </c>
      <c r="H2644" t="s">
        <v>10204</v>
      </c>
      <c r="I2644" t="s">
        <v>20052</v>
      </c>
      <c r="J2644" s="3">
        <v>9370.5</v>
      </c>
      <c r="K2644" s="8">
        <v>9558</v>
      </c>
      <c r="L2644" s="5">
        <f>Table1[[#This Row],[CZK od 1.4.2024]]/Table1[[#This Row],[CZK do 31.3.2024]]-1</f>
        <v>2.000960461021295E-2</v>
      </c>
      <c r="M2644" t="s">
        <v>10206</v>
      </c>
      <c r="N2644" t="s">
        <v>875</v>
      </c>
      <c r="O2644" t="s">
        <v>670</v>
      </c>
      <c r="P2644" t="s">
        <v>10207</v>
      </c>
    </row>
    <row r="2645" spans="1:16" hidden="1" x14ac:dyDescent="0.3">
      <c r="A2645" t="s">
        <v>10</v>
      </c>
      <c r="B2645" t="s">
        <v>12</v>
      </c>
      <c r="C2645" t="s">
        <v>13</v>
      </c>
      <c r="E2645" t="s">
        <v>550</v>
      </c>
      <c r="F2645" t="s">
        <v>10208</v>
      </c>
      <c r="H2645" t="s">
        <v>10209</v>
      </c>
      <c r="I2645" t="s">
        <v>20052</v>
      </c>
      <c r="J2645" s="3">
        <v>5628</v>
      </c>
      <c r="K2645" s="8">
        <v>5741</v>
      </c>
      <c r="L2645" s="5">
        <f>Table1[[#This Row],[CZK od 1.4.2024]]/Table1[[#This Row],[CZK do 31.3.2024]]-1</f>
        <v>2.0078180525941791E-2</v>
      </c>
      <c r="N2645" t="s">
        <v>15</v>
      </c>
      <c r="O2645" t="s">
        <v>670</v>
      </c>
      <c r="P2645" t="s">
        <v>10210</v>
      </c>
    </row>
    <row r="2646" spans="1:16" hidden="1" x14ac:dyDescent="0.3">
      <c r="A2646" t="s">
        <v>10</v>
      </c>
      <c r="B2646" t="s">
        <v>12</v>
      </c>
      <c r="C2646" t="s">
        <v>13</v>
      </c>
      <c r="E2646" t="s">
        <v>550</v>
      </c>
      <c r="F2646" t="s">
        <v>10211</v>
      </c>
      <c r="G2646" t="s">
        <v>10212</v>
      </c>
      <c r="H2646" t="s">
        <v>10213</v>
      </c>
      <c r="I2646" t="s">
        <v>20052</v>
      </c>
      <c r="J2646" s="3">
        <v>678.25</v>
      </c>
      <c r="K2646" s="8">
        <v>692</v>
      </c>
      <c r="L2646" s="5">
        <f>Table1[[#This Row],[CZK od 1.4.2024]]/Table1[[#This Row],[CZK do 31.3.2024]]-1</f>
        <v>2.0272760781422816E-2</v>
      </c>
      <c r="M2646" t="s">
        <v>10214</v>
      </c>
      <c r="N2646" t="s">
        <v>15</v>
      </c>
      <c r="O2646" t="s">
        <v>9606</v>
      </c>
      <c r="P2646" t="s">
        <v>9744</v>
      </c>
    </row>
    <row r="2647" spans="1:16" hidden="1" x14ac:dyDescent="0.3">
      <c r="A2647" t="s">
        <v>10</v>
      </c>
      <c r="B2647" t="s">
        <v>12</v>
      </c>
      <c r="C2647" t="s">
        <v>13</v>
      </c>
      <c r="E2647" t="s">
        <v>550</v>
      </c>
      <c r="F2647" t="s">
        <v>10215</v>
      </c>
      <c r="G2647" t="s">
        <v>10216</v>
      </c>
      <c r="H2647" t="s">
        <v>10217</v>
      </c>
      <c r="I2647" t="s">
        <v>20052</v>
      </c>
      <c r="J2647" s="3">
        <v>991.25</v>
      </c>
      <c r="K2647" s="8">
        <v>1012</v>
      </c>
      <c r="L2647" s="5">
        <f>Table1[[#This Row],[CZK od 1.4.2024]]/Table1[[#This Row],[CZK do 31.3.2024]]-1</f>
        <v>2.093316519546029E-2</v>
      </c>
      <c r="N2647" t="s">
        <v>15</v>
      </c>
      <c r="O2647" t="s">
        <v>9606</v>
      </c>
      <c r="P2647" t="s">
        <v>9744</v>
      </c>
    </row>
    <row r="2648" spans="1:16" hidden="1" x14ac:dyDescent="0.3">
      <c r="A2648" t="s">
        <v>10</v>
      </c>
      <c r="B2648" t="s">
        <v>12</v>
      </c>
      <c r="C2648" t="s">
        <v>13</v>
      </c>
      <c r="E2648" t="s">
        <v>550</v>
      </c>
      <c r="F2648" t="s">
        <v>10218</v>
      </c>
      <c r="H2648" t="s">
        <v>10219</v>
      </c>
      <c r="I2648" t="s">
        <v>20052</v>
      </c>
      <c r="J2648" s="3">
        <v>5940.25</v>
      </c>
      <c r="K2648" s="8">
        <v>6060</v>
      </c>
      <c r="L2648" s="5">
        <f>Table1[[#This Row],[CZK od 1.4.2024]]/Table1[[#This Row],[CZK do 31.3.2024]]-1</f>
        <v>2.0159084213627443E-2</v>
      </c>
      <c r="N2648" t="s">
        <v>15</v>
      </c>
      <c r="O2648" t="s">
        <v>670</v>
      </c>
      <c r="P2648" t="s">
        <v>10210</v>
      </c>
    </row>
    <row r="2649" spans="1:16" hidden="1" x14ac:dyDescent="0.3">
      <c r="A2649" t="s">
        <v>10</v>
      </c>
      <c r="B2649" t="s">
        <v>12</v>
      </c>
      <c r="C2649" t="s">
        <v>13</v>
      </c>
      <c r="E2649" t="s">
        <v>550</v>
      </c>
      <c r="F2649" t="s">
        <v>10220</v>
      </c>
      <c r="G2649" t="s">
        <v>10221</v>
      </c>
      <c r="H2649" t="s">
        <v>10222</v>
      </c>
      <c r="I2649" t="s">
        <v>20052</v>
      </c>
      <c r="J2649" s="3">
        <v>8379</v>
      </c>
      <c r="K2649" s="8">
        <v>8547</v>
      </c>
      <c r="L2649" s="5">
        <f>Table1[[#This Row],[CZK od 1.4.2024]]/Table1[[#This Row],[CZK do 31.3.2024]]-1</f>
        <v>2.0050125313283207E-2</v>
      </c>
      <c r="M2649" t="s">
        <v>10223</v>
      </c>
      <c r="N2649" t="s">
        <v>15</v>
      </c>
      <c r="O2649" t="s">
        <v>670</v>
      </c>
      <c r="P2649" t="s">
        <v>10210</v>
      </c>
    </row>
    <row r="2650" spans="1:16" hidden="1" x14ac:dyDescent="0.3">
      <c r="A2650" t="s">
        <v>10</v>
      </c>
      <c r="B2650" t="s">
        <v>198</v>
      </c>
      <c r="C2650" t="s">
        <v>261</v>
      </c>
      <c r="D2650" t="s">
        <v>262</v>
      </c>
      <c r="E2650" t="s">
        <v>257</v>
      </c>
      <c r="F2650" t="s">
        <v>10224</v>
      </c>
      <c r="G2650" t="s">
        <v>10225</v>
      </c>
      <c r="H2650" t="s">
        <v>10226</v>
      </c>
      <c r="I2650" t="s">
        <v>20052</v>
      </c>
      <c r="J2650" s="3">
        <v>16144.5</v>
      </c>
      <c r="K2650" s="8">
        <v>16468</v>
      </c>
      <c r="L2650" s="5">
        <f>Table1[[#This Row],[CZK od 1.4.2024]]/Table1[[#This Row],[CZK do 31.3.2024]]-1</f>
        <v>2.0037783765368911E-2</v>
      </c>
      <c r="N2650" t="s">
        <v>32</v>
      </c>
      <c r="O2650" t="s">
        <v>14</v>
      </c>
      <c r="P2650" t="s">
        <v>10227</v>
      </c>
    </row>
    <row r="2651" spans="1:16" hidden="1" x14ac:dyDescent="0.3">
      <c r="A2651" t="s">
        <v>10</v>
      </c>
      <c r="B2651" t="s">
        <v>198</v>
      </c>
      <c r="C2651" t="s">
        <v>261</v>
      </c>
      <c r="D2651" t="s">
        <v>262</v>
      </c>
      <c r="E2651" t="s">
        <v>257</v>
      </c>
      <c r="F2651" t="s">
        <v>10228</v>
      </c>
      <c r="H2651" t="s">
        <v>10229</v>
      </c>
      <c r="I2651" t="s">
        <v>20052</v>
      </c>
      <c r="J2651" s="3">
        <v>272.5</v>
      </c>
      <c r="K2651" s="8">
        <v>278</v>
      </c>
      <c r="L2651" s="5">
        <f>Table1[[#This Row],[CZK od 1.4.2024]]/Table1[[#This Row],[CZK do 31.3.2024]]-1</f>
        <v>2.0183486238532167E-2</v>
      </c>
      <c r="M2651" t="s">
        <v>10230</v>
      </c>
      <c r="N2651" t="s">
        <v>32</v>
      </c>
      <c r="O2651" t="s">
        <v>475</v>
      </c>
      <c r="P2651" t="s">
        <v>557</v>
      </c>
    </row>
    <row r="2652" spans="1:16" hidden="1" x14ac:dyDescent="0.3">
      <c r="A2652" t="s">
        <v>10</v>
      </c>
      <c r="B2652" t="s">
        <v>198</v>
      </c>
      <c r="C2652" t="s">
        <v>261</v>
      </c>
      <c r="D2652" t="s">
        <v>262</v>
      </c>
      <c r="E2652" t="s">
        <v>257</v>
      </c>
      <c r="F2652" t="s">
        <v>10231</v>
      </c>
      <c r="G2652" t="s">
        <v>10232</v>
      </c>
      <c r="H2652" t="s">
        <v>10233</v>
      </c>
      <c r="I2652" t="s">
        <v>20052</v>
      </c>
      <c r="J2652" s="3">
        <v>1352.25</v>
      </c>
      <c r="K2652" s="8">
        <v>1380</v>
      </c>
      <c r="L2652" s="5">
        <f>Table1[[#This Row],[CZK od 1.4.2024]]/Table1[[#This Row],[CZK do 31.3.2024]]-1</f>
        <v>2.0521353300055445E-2</v>
      </c>
      <c r="M2652" t="s">
        <v>10234</v>
      </c>
      <c r="N2652" t="s">
        <v>875</v>
      </c>
      <c r="O2652" t="s">
        <v>265</v>
      </c>
      <c r="P2652" t="s">
        <v>10235</v>
      </c>
    </row>
    <row r="2653" spans="1:16" hidden="1" x14ac:dyDescent="0.3">
      <c r="A2653" t="s">
        <v>10</v>
      </c>
      <c r="B2653" t="s">
        <v>198</v>
      </c>
      <c r="C2653" t="s">
        <v>261</v>
      </c>
      <c r="D2653" t="s">
        <v>262</v>
      </c>
      <c r="E2653" t="s">
        <v>257</v>
      </c>
      <c r="F2653" t="s">
        <v>10236</v>
      </c>
      <c r="G2653" t="s">
        <v>10237</v>
      </c>
      <c r="H2653" t="s">
        <v>10238</v>
      </c>
      <c r="I2653" t="s">
        <v>20052</v>
      </c>
      <c r="J2653" s="3">
        <v>1487.75</v>
      </c>
      <c r="K2653" s="8">
        <v>1518</v>
      </c>
      <c r="L2653" s="5">
        <f>Table1[[#This Row],[CZK od 1.4.2024]]/Table1[[#This Row],[CZK do 31.3.2024]]-1</f>
        <v>2.0332717190388205E-2</v>
      </c>
      <c r="M2653" t="s">
        <v>10239</v>
      </c>
      <c r="N2653" t="s">
        <v>875</v>
      </c>
      <c r="O2653" t="s">
        <v>265</v>
      </c>
      <c r="P2653" t="s">
        <v>10235</v>
      </c>
    </row>
    <row r="2654" spans="1:16" hidden="1" x14ac:dyDescent="0.3">
      <c r="A2654" t="s">
        <v>151</v>
      </c>
      <c r="B2654" t="s">
        <v>95</v>
      </c>
      <c r="C2654" t="s">
        <v>2471</v>
      </c>
      <c r="D2654" t="s">
        <v>2472</v>
      </c>
      <c r="E2654" t="s">
        <v>868</v>
      </c>
      <c r="F2654" t="s">
        <v>10240</v>
      </c>
      <c r="G2654" t="s">
        <v>10241</v>
      </c>
      <c r="H2654" t="s">
        <v>10242</v>
      </c>
      <c r="I2654" t="s">
        <v>20052</v>
      </c>
      <c r="J2654" s="3">
        <v>125.49999999999999</v>
      </c>
      <c r="K2654" s="8">
        <v>130</v>
      </c>
      <c r="L2654" s="5">
        <f>Table1[[#This Row],[CZK od 1.4.2024]]/Table1[[#This Row],[CZK do 31.3.2024]]-1</f>
        <v>3.5856573705179473E-2</v>
      </c>
      <c r="N2654" t="s">
        <v>32</v>
      </c>
      <c r="O2654" t="s">
        <v>158</v>
      </c>
      <c r="P2654" t="s">
        <v>9526</v>
      </c>
    </row>
    <row r="2655" spans="1:16" hidden="1" x14ac:dyDescent="0.3">
      <c r="A2655" t="s">
        <v>10</v>
      </c>
      <c r="B2655" t="s">
        <v>198</v>
      </c>
      <c r="C2655" t="s">
        <v>261</v>
      </c>
      <c r="D2655" t="s">
        <v>262</v>
      </c>
      <c r="E2655" t="s">
        <v>257</v>
      </c>
      <c r="F2655" t="s">
        <v>10243</v>
      </c>
      <c r="H2655" t="s">
        <v>10244</v>
      </c>
      <c r="I2655" t="s">
        <v>20052</v>
      </c>
      <c r="J2655" s="3">
        <v>20205</v>
      </c>
      <c r="K2655" s="8">
        <v>20610</v>
      </c>
      <c r="L2655" s="5">
        <f>Table1[[#This Row],[CZK od 1.4.2024]]/Table1[[#This Row],[CZK do 31.3.2024]]-1</f>
        <v>2.0044543429844186E-2</v>
      </c>
      <c r="M2655" t="s">
        <v>10245</v>
      </c>
      <c r="N2655" t="s">
        <v>2802</v>
      </c>
      <c r="O2655" t="s">
        <v>14</v>
      </c>
      <c r="P2655" t="s">
        <v>10227</v>
      </c>
    </row>
    <row r="2656" spans="1:16" hidden="1" x14ac:dyDescent="0.3">
      <c r="A2656" t="s">
        <v>105</v>
      </c>
      <c r="B2656" t="s">
        <v>1157</v>
      </c>
      <c r="C2656" t="s">
        <v>10249</v>
      </c>
      <c r="E2656" t="s">
        <v>1154</v>
      </c>
      <c r="F2656" t="s">
        <v>10246</v>
      </c>
      <c r="G2656" t="s">
        <v>10247</v>
      </c>
      <c r="H2656" t="s">
        <v>10248</v>
      </c>
      <c r="I2656" t="s">
        <v>20052</v>
      </c>
      <c r="J2656" s="3">
        <v>212.25</v>
      </c>
      <c r="K2656" s="8">
        <v>221</v>
      </c>
      <c r="L2656" s="5">
        <f>Table1[[#This Row],[CZK od 1.4.2024]]/Table1[[#This Row],[CZK do 31.3.2024]]-1</f>
        <v>4.1224970553592533E-2</v>
      </c>
      <c r="N2656" t="s">
        <v>32</v>
      </c>
      <c r="O2656" t="s">
        <v>475</v>
      </c>
      <c r="P2656" t="s">
        <v>10250</v>
      </c>
    </row>
    <row r="2657" spans="1:16" hidden="1" x14ac:dyDescent="0.3">
      <c r="A2657" t="s">
        <v>151</v>
      </c>
      <c r="B2657" t="s">
        <v>1324</v>
      </c>
      <c r="C2657" t="s">
        <v>6497</v>
      </c>
      <c r="E2657" t="s">
        <v>232</v>
      </c>
      <c r="F2657" t="s">
        <v>10251</v>
      </c>
      <c r="G2657" t="s">
        <v>10252</v>
      </c>
      <c r="H2657" t="s">
        <v>10253</v>
      </c>
      <c r="I2657" t="s">
        <v>20052</v>
      </c>
      <c r="J2657" s="3">
        <v>144</v>
      </c>
      <c r="K2657" s="8">
        <v>147</v>
      </c>
      <c r="L2657" s="5">
        <f>Table1[[#This Row],[CZK od 1.4.2024]]/Table1[[#This Row],[CZK do 31.3.2024]]-1</f>
        <v>2.0833333333333259E-2</v>
      </c>
      <c r="M2657" t="s">
        <v>10254</v>
      </c>
      <c r="N2657" t="s">
        <v>15</v>
      </c>
      <c r="O2657" t="s">
        <v>158</v>
      </c>
      <c r="P2657" t="s">
        <v>10255</v>
      </c>
    </row>
    <row r="2658" spans="1:16" hidden="1" x14ac:dyDescent="0.3">
      <c r="A2658" t="s">
        <v>151</v>
      </c>
      <c r="B2658" t="s">
        <v>1324</v>
      </c>
      <c r="C2658" t="s">
        <v>6497</v>
      </c>
      <c r="E2658" t="s">
        <v>232</v>
      </c>
      <c r="F2658" t="s">
        <v>10256</v>
      </c>
      <c r="G2658" t="s">
        <v>10257</v>
      </c>
      <c r="H2658" t="s">
        <v>10258</v>
      </c>
      <c r="I2658" t="s">
        <v>20052</v>
      </c>
      <c r="J2658" s="3">
        <v>165.25</v>
      </c>
      <c r="K2658" s="8">
        <v>169</v>
      </c>
      <c r="L2658" s="5">
        <f>Table1[[#This Row],[CZK od 1.4.2024]]/Table1[[#This Row],[CZK do 31.3.2024]]-1</f>
        <v>2.2692889561270801E-2</v>
      </c>
      <c r="M2658" t="s">
        <v>10259</v>
      </c>
      <c r="N2658" t="s">
        <v>15</v>
      </c>
      <c r="O2658" t="s">
        <v>251</v>
      </c>
      <c r="P2658" t="s">
        <v>328</v>
      </c>
    </row>
    <row r="2659" spans="1:16" hidden="1" x14ac:dyDescent="0.3">
      <c r="A2659" t="s">
        <v>151</v>
      </c>
      <c r="B2659" t="s">
        <v>1324</v>
      </c>
      <c r="C2659" t="s">
        <v>6497</v>
      </c>
      <c r="E2659" t="s">
        <v>232</v>
      </c>
      <c r="F2659" t="s">
        <v>10260</v>
      </c>
      <c r="G2659" t="s">
        <v>10261</v>
      </c>
      <c r="H2659" t="s">
        <v>10262</v>
      </c>
      <c r="I2659" t="s">
        <v>20052</v>
      </c>
      <c r="J2659" s="3">
        <v>236</v>
      </c>
      <c r="K2659" s="8">
        <v>241</v>
      </c>
      <c r="L2659" s="5">
        <f>Table1[[#This Row],[CZK od 1.4.2024]]/Table1[[#This Row],[CZK do 31.3.2024]]-1</f>
        <v>2.1186440677966045E-2</v>
      </c>
      <c r="M2659" t="s">
        <v>10263</v>
      </c>
      <c r="N2659" t="s">
        <v>15</v>
      </c>
      <c r="O2659" t="s">
        <v>251</v>
      </c>
      <c r="P2659" t="s">
        <v>5175</v>
      </c>
    </row>
    <row r="2660" spans="1:16" hidden="1" x14ac:dyDescent="0.3">
      <c r="A2660" t="s">
        <v>151</v>
      </c>
      <c r="B2660" t="s">
        <v>1324</v>
      </c>
      <c r="C2660" t="s">
        <v>6497</v>
      </c>
      <c r="E2660" t="s">
        <v>232</v>
      </c>
      <c r="F2660" t="s">
        <v>10264</v>
      </c>
      <c r="G2660" t="s">
        <v>10265</v>
      </c>
      <c r="H2660" t="s">
        <v>10266</v>
      </c>
      <c r="I2660" t="s">
        <v>20052</v>
      </c>
      <c r="J2660" s="3">
        <v>346</v>
      </c>
      <c r="K2660" s="8">
        <v>353</v>
      </c>
      <c r="L2660" s="5">
        <f>Table1[[#This Row],[CZK od 1.4.2024]]/Table1[[#This Row],[CZK do 31.3.2024]]-1</f>
        <v>2.0231213872832443E-2</v>
      </c>
      <c r="M2660" t="s">
        <v>10267</v>
      </c>
      <c r="N2660" t="s">
        <v>15</v>
      </c>
      <c r="O2660" t="s">
        <v>10268</v>
      </c>
      <c r="P2660" t="s">
        <v>10269</v>
      </c>
    </row>
    <row r="2661" spans="1:16" hidden="1" x14ac:dyDescent="0.3">
      <c r="A2661" t="s">
        <v>10</v>
      </c>
      <c r="B2661" t="s">
        <v>198</v>
      </c>
      <c r="C2661" t="s">
        <v>199</v>
      </c>
      <c r="D2661" t="s">
        <v>356</v>
      </c>
      <c r="E2661" t="s">
        <v>194</v>
      </c>
      <c r="F2661" t="s">
        <v>10270</v>
      </c>
      <c r="H2661" t="s">
        <v>10271</v>
      </c>
      <c r="I2661" t="s">
        <v>20052</v>
      </c>
      <c r="J2661" s="3">
        <v>8746.75</v>
      </c>
      <c r="K2661" s="8">
        <v>8922</v>
      </c>
      <c r="L2661" s="5">
        <f>Table1[[#This Row],[CZK od 1.4.2024]]/Table1[[#This Row],[CZK do 31.3.2024]]-1</f>
        <v>2.0036013376397044E-2</v>
      </c>
      <c r="N2661" t="s">
        <v>90</v>
      </c>
      <c r="O2661" t="s">
        <v>224</v>
      </c>
      <c r="P2661" t="s">
        <v>1830</v>
      </c>
    </row>
    <row r="2662" spans="1:16" hidden="1" x14ac:dyDescent="0.3">
      <c r="A2662" t="s">
        <v>10</v>
      </c>
      <c r="B2662" t="s">
        <v>198</v>
      </c>
      <c r="C2662" t="s">
        <v>261</v>
      </c>
      <c r="D2662" t="s">
        <v>262</v>
      </c>
      <c r="E2662" t="s">
        <v>257</v>
      </c>
      <c r="F2662" t="s">
        <v>10272</v>
      </c>
      <c r="G2662" t="s">
        <v>10273</v>
      </c>
      <c r="H2662" t="s">
        <v>10274</v>
      </c>
      <c r="I2662" t="s">
        <v>20052</v>
      </c>
      <c r="J2662" s="3">
        <v>320.75</v>
      </c>
      <c r="K2662" s="8">
        <v>328</v>
      </c>
      <c r="L2662" s="5">
        <f>Table1[[#This Row],[CZK od 1.4.2024]]/Table1[[#This Row],[CZK do 31.3.2024]]-1</f>
        <v>2.2603273577552541E-2</v>
      </c>
      <c r="M2662" t="s">
        <v>10275</v>
      </c>
      <c r="N2662" t="s">
        <v>32</v>
      </c>
      <c r="O2662" t="s">
        <v>475</v>
      </c>
      <c r="P2662" t="s">
        <v>557</v>
      </c>
    </row>
    <row r="2663" spans="1:16" hidden="1" x14ac:dyDescent="0.3">
      <c r="A2663" t="s">
        <v>151</v>
      </c>
      <c r="B2663" t="s">
        <v>198</v>
      </c>
      <c r="C2663" t="s">
        <v>6649</v>
      </c>
      <c r="D2663" t="s">
        <v>10279</v>
      </c>
      <c r="E2663" t="s">
        <v>868</v>
      </c>
      <c r="F2663" t="s">
        <v>10276</v>
      </c>
      <c r="G2663" t="s">
        <v>10277</v>
      </c>
      <c r="H2663" t="s">
        <v>10278</v>
      </c>
      <c r="I2663" t="s">
        <v>20052</v>
      </c>
      <c r="J2663" s="3">
        <v>2322.5</v>
      </c>
      <c r="K2663" s="8">
        <v>2393</v>
      </c>
      <c r="L2663" s="5">
        <f>Table1[[#This Row],[CZK od 1.4.2024]]/Table1[[#This Row],[CZK do 31.3.2024]]-1</f>
        <v>3.0355220667384275E-2</v>
      </c>
      <c r="M2663" t="s">
        <v>10280</v>
      </c>
      <c r="N2663" t="s">
        <v>90</v>
      </c>
      <c r="O2663" t="s">
        <v>265</v>
      </c>
      <c r="P2663" t="s">
        <v>10281</v>
      </c>
    </row>
    <row r="2664" spans="1:16" hidden="1" x14ac:dyDescent="0.3">
      <c r="A2664" t="s">
        <v>151</v>
      </c>
      <c r="B2664" t="s">
        <v>198</v>
      </c>
      <c r="C2664" t="s">
        <v>554</v>
      </c>
      <c r="D2664" t="s">
        <v>555</v>
      </c>
      <c r="E2664" t="s">
        <v>868</v>
      </c>
      <c r="F2664" t="s">
        <v>10282</v>
      </c>
      <c r="G2664" t="s">
        <v>10283</v>
      </c>
      <c r="H2664" t="s">
        <v>10284</v>
      </c>
      <c r="I2664" t="s">
        <v>20052</v>
      </c>
      <c r="J2664" s="3">
        <v>1114.75</v>
      </c>
      <c r="K2664" s="8">
        <v>1149</v>
      </c>
      <c r="L2664" s="5">
        <f>Table1[[#This Row],[CZK od 1.4.2024]]/Table1[[#This Row],[CZK do 31.3.2024]]-1</f>
        <v>3.0724377663153168E-2</v>
      </c>
      <c r="M2664" t="s">
        <v>10285</v>
      </c>
      <c r="N2664" t="s">
        <v>875</v>
      </c>
      <c r="O2664" t="s">
        <v>265</v>
      </c>
      <c r="P2664" t="s">
        <v>5462</v>
      </c>
    </row>
    <row r="2665" spans="1:16" hidden="1" x14ac:dyDescent="0.3">
      <c r="A2665" t="s">
        <v>151</v>
      </c>
      <c r="B2665" t="s">
        <v>12</v>
      </c>
      <c r="C2665" t="s">
        <v>13</v>
      </c>
      <c r="E2665" t="s">
        <v>868</v>
      </c>
      <c r="F2665" t="s">
        <v>10286</v>
      </c>
      <c r="G2665" t="s">
        <v>10287</v>
      </c>
      <c r="H2665" t="s">
        <v>10288</v>
      </c>
      <c r="I2665" t="s">
        <v>20052</v>
      </c>
      <c r="J2665" s="3">
        <v>915.49999999999989</v>
      </c>
      <c r="K2665" s="8">
        <v>944</v>
      </c>
      <c r="L2665" s="5">
        <f>Table1[[#This Row],[CZK od 1.4.2024]]/Table1[[#This Row],[CZK do 31.3.2024]]-1</f>
        <v>3.1130529765155845E-2</v>
      </c>
      <c r="M2665" t="s">
        <v>10289</v>
      </c>
      <c r="N2665" t="s">
        <v>90</v>
      </c>
      <c r="O2665" t="s">
        <v>475</v>
      </c>
      <c r="P2665" t="s">
        <v>6633</v>
      </c>
    </row>
    <row r="2666" spans="1:16" hidden="1" x14ac:dyDescent="0.3">
      <c r="A2666" t="s">
        <v>151</v>
      </c>
      <c r="B2666" t="s">
        <v>12</v>
      </c>
      <c r="C2666" t="s">
        <v>13</v>
      </c>
      <c r="E2666" t="s">
        <v>868</v>
      </c>
      <c r="F2666" t="s">
        <v>10290</v>
      </c>
      <c r="G2666" t="s">
        <v>10291</v>
      </c>
      <c r="H2666" t="s">
        <v>10292</v>
      </c>
      <c r="I2666" t="s">
        <v>20052</v>
      </c>
      <c r="J2666" s="3">
        <v>1051</v>
      </c>
      <c r="K2666" s="8">
        <v>1083</v>
      </c>
      <c r="L2666" s="5">
        <f>Table1[[#This Row],[CZK od 1.4.2024]]/Table1[[#This Row],[CZK do 31.3.2024]]-1</f>
        <v>3.0447193149381491E-2</v>
      </c>
      <c r="M2666" t="s">
        <v>10293</v>
      </c>
      <c r="N2666" t="s">
        <v>90</v>
      </c>
      <c r="O2666" t="s">
        <v>475</v>
      </c>
      <c r="P2666" t="s">
        <v>6633</v>
      </c>
    </row>
    <row r="2667" spans="1:16" hidden="1" x14ac:dyDescent="0.3">
      <c r="A2667" t="s">
        <v>151</v>
      </c>
      <c r="B2667" t="s">
        <v>198</v>
      </c>
      <c r="C2667" t="s">
        <v>554</v>
      </c>
      <c r="D2667" t="s">
        <v>555</v>
      </c>
      <c r="E2667" t="s">
        <v>868</v>
      </c>
      <c r="F2667" t="s">
        <v>10294</v>
      </c>
      <c r="G2667" t="s">
        <v>10295</v>
      </c>
      <c r="H2667" t="s">
        <v>10296</v>
      </c>
      <c r="I2667" t="s">
        <v>20052</v>
      </c>
      <c r="J2667" s="3">
        <v>1091.25</v>
      </c>
      <c r="K2667" s="8">
        <v>1125</v>
      </c>
      <c r="L2667" s="5">
        <f>Table1[[#This Row],[CZK od 1.4.2024]]/Table1[[#This Row],[CZK do 31.3.2024]]-1</f>
        <v>3.0927835051546282E-2</v>
      </c>
      <c r="M2667" t="s">
        <v>10297</v>
      </c>
      <c r="N2667" t="s">
        <v>32</v>
      </c>
      <c r="O2667" t="s">
        <v>475</v>
      </c>
      <c r="P2667" t="s">
        <v>6638</v>
      </c>
    </row>
    <row r="2668" spans="1:16" hidden="1" x14ac:dyDescent="0.3">
      <c r="A2668" t="s">
        <v>151</v>
      </c>
      <c r="B2668" t="s">
        <v>1157</v>
      </c>
      <c r="C2668" t="s">
        <v>1560</v>
      </c>
      <c r="D2668" t="s">
        <v>1602</v>
      </c>
      <c r="E2668" t="s">
        <v>868</v>
      </c>
      <c r="F2668" t="s">
        <v>10298</v>
      </c>
      <c r="G2668" t="s">
        <v>10299</v>
      </c>
      <c r="H2668" t="s">
        <v>10300</v>
      </c>
      <c r="I2668" t="s">
        <v>20052</v>
      </c>
      <c r="J2668" s="3">
        <v>832.25</v>
      </c>
      <c r="K2668" s="8">
        <v>858</v>
      </c>
      <c r="L2668" s="5">
        <f>Table1[[#This Row],[CZK od 1.4.2024]]/Table1[[#This Row],[CZK do 31.3.2024]]-1</f>
        <v>3.0940222288975638E-2</v>
      </c>
      <c r="M2668" t="s">
        <v>10301</v>
      </c>
      <c r="N2668" t="s">
        <v>875</v>
      </c>
      <c r="O2668" t="s">
        <v>475</v>
      </c>
      <c r="P2668" t="s">
        <v>10302</v>
      </c>
    </row>
    <row r="2669" spans="1:16" hidden="1" x14ac:dyDescent="0.3">
      <c r="A2669" t="s">
        <v>10</v>
      </c>
      <c r="B2669" t="s">
        <v>198</v>
      </c>
      <c r="C2669" t="s">
        <v>261</v>
      </c>
      <c r="D2669" t="s">
        <v>5085</v>
      </c>
      <c r="E2669" t="s">
        <v>257</v>
      </c>
      <c r="F2669" t="s">
        <v>10303</v>
      </c>
      <c r="G2669" t="s">
        <v>10304</v>
      </c>
      <c r="H2669" t="s">
        <v>10305</v>
      </c>
      <c r="I2669" t="s">
        <v>20052</v>
      </c>
      <c r="J2669" s="3">
        <v>618.25</v>
      </c>
      <c r="K2669" s="8">
        <v>631</v>
      </c>
      <c r="L2669" s="5">
        <f>Table1[[#This Row],[CZK od 1.4.2024]]/Table1[[#This Row],[CZK do 31.3.2024]]-1</f>
        <v>2.0622725434694678E-2</v>
      </c>
      <c r="N2669" t="s">
        <v>264</v>
      </c>
      <c r="O2669" t="s">
        <v>189</v>
      </c>
      <c r="P2669" t="s">
        <v>10306</v>
      </c>
    </row>
    <row r="2670" spans="1:16" hidden="1" x14ac:dyDescent="0.3">
      <c r="A2670" t="s">
        <v>10</v>
      </c>
      <c r="B2670" t="s">
        <v>198</v>
      </c>
      <c r="C2670" t="s">
        <v>261</v>
      </c>
      <c r="D2670" t="s">
        <v>5085</v>
      </c>
      <c r="E2670" t="s">
        <v>257</v>
      </c>
      <c r="F2670" t="s">
        <v>10307</v>
      </c>
      <c r="G2670" t="s">
        <v>10308</v>
      </c>
      <c r="H2670" t="s">
        <v>10309</v>
      </c>
      <c r="I2670" t="s">
        <v>20052</v>
      </c>
      <c r="J2670" s="3">
        <v>1584.75</v>
      </c>
      <c r="K2670" s="8">
        <v>1617</v>
      </c>
      <c r="L2670" s="5">
        <f>Table1[[#This Row],[CZK od 1.4.2024]]/Table1[[#This Row],[CZK do 31.3.2024]]-1</f>
        <v>2.0350212967344961E-2</v>
      </c>
      <c r="M2670" t="s">
        <v>10310</v>
      </c>
      <c r="N2670" t="s">
        <v>875</v>
      </c>
      <c r="O2670" t="s">
        <v>1535</v>
      </c>
      <c r="P2670" t="s">
        <v>10311</v>
      </c>
    </row>
    <row r="2671" spans="1:16" hidden="1" x14ac:dyDescent="0.3">
      <c r="A2671" t="s">
        <v>10</v>
      </c>
      <c r="B2671" t="s">
        <v>198</v>
      </c>
      <c r="C2671" t="s">
        <v>199</v>
      </c>
      <c r="D2671" t="s">
        <v>356</v>
      </c>
      <c r="E2671" t="s">
        <v>194</v>
      </c>
      <c r="F2671" t="s">
        <v>10312</v>
      </c>
      <c r="G2671" t="s">
        <v>10313</v>
      </c>
      <c r="H2671" t="s">
        <v>10314</v>
      </c>
      <c r="I2671" t="s">
        <v>20052</v>
      </c>
      <c r="J2671" s="3">
        <v>3314.75</v>
      </c>
      <c r="K2671" s="8">
        <v>3382</v>
      </c>
      <c r="L2671" s="5">
        <f>Table1[[#This Row],[CZK od 1.4.2024]]/Table1[[#This Row],[CZK do 31.3.2024]]-1</f>
        <v>2.0288106192020594E-2</v>
      </c>
      <c r="M2671" t="s">
        <v>10315</v>
      </c>
      <c r="N2671" t="s">
        <v>32</v>
      </c>
      <c r="O2671" t="s">
        <v>265</v>
      </c>
      <c r="P2671" t="s">
        <v>6101</v>
      </c>
    </row>
    <row r="2672" spans="1:16" hidden="1" x14ac:dyDescent="0.3">
      <c r="A2672" t="s">
        <v>10</v>
      </c>
      <c r="B2672" t="s">
        <v>198</v>
      </c>
      <c r="C2672" t="s">
        <v>199</v>
      </c>
      <c r="D2672" t="s">
        <v>356</v>
      </c>
      <c r="E2672" t="s">
        <v>194</v>
      </c>
      <c r="F2672" t="s">
        <v>10316</v>
      </c>
      <c r="H2672" t="s">
        <v>10317</v>
      </c>
      <c r="I2672" t="s">
        <v>20052</v>
      </c>
      <c r="J2672" s="3">
        <v>2424.5</v>
      </c>
      <c r="K2672" s="8">
        <v>2473</v>
      </c>
      <c r="L2672" s="5">
        <f>Table1[[#This Row],[CZK od 1.4.2024]]/Table1[[#This Row],[CZK do 31.3.2024]]-1</f>
        <v>2.0004124561765257E-2</v>
      </c>
      <c r="M2672" t="s">
        <v>10318</v>
      </c>
      <c r="N2672" t="s">
        <v>32</v>
      </c>
      <c r="O2672" t="s">
        <v>265</v>
      </c>
      <c r="P2672" t="s">
        <v>6101</v>
      </c>
    </row>
    <row r="2673" spans="1:16" hidden="1" x14ac:dyDescent="0.3">
      <c r="A2673" t="s">
        <v>10</v>
      </c>
      <c r="B2673" t="s">
        <v>198</v>
      </c>
      <c r="C2673" t="s">
        <v>199</v>
      </c>
      <c r="D2673" t="s">
        <v>356</v>
      </c>
      <c r="E2673" t="s">
        <v>194</v>
      </c>
      <c r="F2673" t="s">
        <v>10319</v>
      </c>
      <c r="G2673" t="s">
        <v>10320</v>
      </c>
      <c r="H2673" t="s">
        <v>10321</v>
      </c>
      <c r="I2673" t="s">
        <v>20052</v>
      </c>
      <c r="J2673" s="3">
        <v>2424.5</v>
      </c>
      <c r="K2673" s="8">
        <v>2473</v>
      </c>
      <c r="L2673" s="5">
        <f>Table1[[#This Row],[CZK od 1.4.2024]]/Table1[[#This Row],[CZK do 31.3.2024]]-1</f>
        <v>2.0004124561765257E-2</v>
      </c>
      <c r="M2673" t="s">
        <v>10322</v>
      </c>
      <c r="N2673" t="s">
        <v>32</v>
      </c>
      <c r="O2673" t="s">
        <v>265</v>
      </c>
      <c r="P2673" t="s">
        <v>6101</v>
      </c>
    </row>
    <row r="2674" spans="1:16" hidden="1" x14ac:dyDescent="0.3">
      <c r="A2674" t="s">
        <v>10</v>
      </c>
      <c r="B2674" t="s">
        <v>5459</v>
      </c>
      <c r="C2674" t="s">
        <v>5460</v>
      </c>
      <c r="D2674" t="s">
        <v>5459</v>
      </c>
      <c r="E2674" t="s">
        <v>124</v>
      </c>
      <c r="F2674" t="s">
        <v>10323</v>
      </c>
      <c r="G2674" t="s">
        <v>10324</v>
      </c>
      <c r="H2674" t="s">
        <v>10325</v>
      </c>
      <c r="I2674" t="s">
        <v>20052</v>
      </c>
      <c r="J2674" s="3">
        <v>1907.9999999999998</v>
      </c>
      <c r="K2674" s="8">
        <v>1947</v>
      </c>
      <c r="L2674" s="5">
        <f>Table1[[#This Row],[CZK od 1.4.2024]]/Table1[[#This Row],[CZK do 31.3.2024]]-1</f>
        <v>2.0440251572327206E-2</v>
      </c>
      <c r="N2674" t="s">
        <v>264</v>
      </c>
      <c r="O2674" t="s">
        <v>10326</v>
      </c>
      <c r="P2674" t="s">
        <v>10327</v>
      </c>
    </row>
    <row r="2675" spans="1:16" hidden="1" x14ac:dyDescent="0.3">
      <c r="A2675" t="s">
        <v>151</v>
      </c>
      <c r="B2675" t="s">
        <v>198</v>
      </c>
      <c r="C2675" t="s">
        <v>6649</v>
      </c>
      <c r="D2675" t="s">
        <v>10279</v>
      </c>
      <c r="E2675" t="s">
        <v>868</v>
      </c>
      <c r="F2675" t="s">
        <v>10328</v>
      </c>
      <c r="G2675" t="s">
        <v>10329</v>
      </c>
      <c r="H2675" t="s">
        <v>10330</v>
      </c>
      <c r="I2675" t="s">
        <v>20052</v>
      </c>
      <c r="J2675" s="3">
        <v>2711.75</v>
      </c>
      <c r="K2675" s="8">
        <v>2794</v>
      </c>
      <c r="L2675" s="5">
        <f>Table1[[#This Row],[CZK od 1.4.2024]]/Table1[[#This Row],[CZK do 31.3.2024]]-1</f>
        <v>3.033096708767391E-2</v>
      </c>
      <c r="M2675" t="s">
        <v>10331</v>
      </c>
      <c r="N2675" t="s">
        <v>32</v>
      </c>
      <c r="O2675" t="s">
        <v>265</v>
      </c>
      <c r="P2675" t="s">
        <v>10332</v>
      </c>
    </row>
    <row r="2676" spans="1:16" hidden="1" x14ac:dyDescent="0.3">
      <c r="A2676" t="s">
        <v>151</v>
      </c>
      <c r="B2676" t="s">
        <v>198</v>
      </c>
      <c r="C2676" t="s">
        <v>6649</v>
      </c>
      <c r="D2676" t="s">
        <v>6650</v>
      </c>
      <c r="E2676" t="s">
        <v>868</v>
      </c>
      <c r="F2676" t="s">
        <v>10333</v>
      </c>
      <c r="G2676" t="s">
        <v>10334</v>
      </c>
      <c r="H2676" t="s">
        <v>10335</v>
      </c>
      <c r="I2676" t="s">
        <v>20052</v>
      </c>
      <c r="J2676" s="3">
        <v>73.5</v>
      </c>
      <c r="K2676" s="8">
        <v>76</v>
      </c>
      <c r="L2676" s="5">
        <f>Table1[[#This Row],[CZK od 1.4.2024]]/Table1[[#This Row],[CZK do 31.3.2024]]-1</f>
        <v>3.4013605442176909E-2</v>
      </c>
      <c r="M2676" t="s">
        <v>10336</v>
      </c>
      <c r="N2676" t="s">
        <v>32</v>
      </c>
      <c r="O2676" t="s">
        <v>423</v>
      </c>
      <c r="P2676" t="s">
        <v>10337</v>
      </c>
    </row>
    <row r="2677" spans="1:16" hidden="1" x14ac:dyDescent="0.3">
      <c r="A2677" t="s">
        <v>151</v>
      </c>
      <c r="B2677" t="s">
        <v>198</v>
      </c>
      <c r="C2677" t="s">
        <v>6649</v>
      </c>
      <c r="D2677" t="s">
        <v>6650</v>
      </c>
      <c r="E2677" t="s">
        <v>868</v>
      </c>
      <c r="F2677" t="s">
        <v>10338</v>
      </c>
      <c r="G2677" t="s">
        <v>10339</v>
      </c>
      <c r="H2677" t="s">
        <v>10340</v>
      </c>
      <c r="I2677" t="s">
        <v>20052</v>
      </c>
      <c r="J2677" s="3">
        <v>1104.25</v>
      </c>
      <c r="K2677" s="8">
        <v>1138</v>
      </c>
      <c r="L2677" s="5">
        <f>Table1[[#This Row],[CZK od 1.4.2024]]/Table1[[#This Row],[CZK do 31.3.2024]]-1</f>
        <v>3.0563731039166875E-2</v>
      </c>
      <c r="M2677" t="s">
        <v>10341</v>
      </c>
      <c r="N2677" t="s">
        <v>32</v>
      </c>
      <c r="O2677" t="s">
        <v>265</v>
      </c>
      <c r="P2677" t="s">
        <v>10342</v>
      </c>
    </row>
    <row r="2678" spans="1:16" hidden="1" x14ac:dyDescent="0.3">
      <c r="A2678" t="s">
        <v>10</v>
      </c>
      <c r="B2678" t="s">
        <v>198</v>
      </c>
      <c r="C2678" t="s">
        <v>261</v>
      </c>
      <c r="D2678" t="s">
        <v>262</v>
      </c>
      <c r="E2678" t="s">
        <v>257</v>
      </c>
      <c r="F2678" t="s">
        <v>10343</v>
      </c>
      <c r="H2678" t="s">
        <v>10344</v>
      </c>
      <c r="I2678" t="s">
        <v>20052</v>
      </c>
      <c r="J2678" s="3">
        <v>1226.25</v>
      </c>
      <c r="K2678" s="8">
        <v>1251</v>
      </c>
      <c r="L2678" s="5">
        <f>Table1[[#This Row],[CZK od 1.4.2024]]/Table1[[#This Row],[CZK do 31.3.2024]]-1</f>
        <v>2.0183486238532167E-2</v>
      </c>
      <c r="M2678" t="s">
        <v>10345</v>
      </c>
      <c r="N2678" t="s">
        <v>875</v>
      </c>
      <c r="O2678" t="s">
        <v>265</v>
      </c>
      <c r="P2678" t="s">
        <v>10235</v>
      </c>
    </row>
    <row r="2679" spans="1:16" hidden="1" x14ac:dyDescent="0.3">
      <c r="A2679" t="s">
        <v>10</v>
      </c>
      <c r="B2679" t="s">
        <v>198</v>
      </c>
      <c r="C2679" t="s">
        <v>261</v>
      </c>
      <c r="D2679" t="s">
        <v>262</v>
      </c>
      <c r="E2679" t="s">
        <v>257</v>
      </c>
      <c r="F2679" t="s">
        <v>10346</v>
      </c>
      <c r="G2679" t="s">
        <v>10347</v>
      </c>
      <c r="H2679" t="s">
        <v>10348</v>
      </c>
      <c r="I2679" t="s">
        <v>20052</v>
      </c>
      <c r="J2679" s="3">
        <v>5329.5</v>
      </c>
      <c r="K2679" s="8">
        <v>5437</v>
      </c>
      <c r="L2679" s="5">
        <f>Table1[[#This Row],[CZK od 1.4.2024]]/Table1[[#This Row],[CZK do 31.3.2024]]-1</f>
        <v>2.0170747724927329E-2</v>
      </c>
      <c r="M2679" t="s">
        <v>10349</v>
      </c>
      <c r="N2679" t="s">
        <v>875</v>
      </c>
      <c r="O2679" t="s">
        <v>670</v>
      </c>
      <c r="P2679" t="s">
        <v>10350</v>
      </c>
    </row>
    <row r="2680" spans="1:16" hidden="1" x14ac:dyDescent="0.3">
      <c r="A2680" t="s">
        <v>10</v>
      </c>
      <c r="B2680" t="s">
        <v>198</v>
      </c>
      <c r="C2680" t="s">
        <v>261</v>
      </c>
      <c r="D2680" t="s">
        <v>262</v>
      </c>
      <c r="E2680" t="s">
        <v>257</v>
      </c>
      <c r="F2680" t="s">
        <v>10351</v>
      </c>
      <c r="G2680" t="s">
        <v>10352</v>
      </c>
      <c r="H2680" t="s">
        <v>10353</v>
      </c>
      <c r="I2680" t="s">
        <v>20052</v>
      </c>
      <c r="J2680" s="3">
        <v>18887.25</v>
      </c>
      <c r="K2680" s="8">
        <v>19265</v>
      </c>
      <c r="L2680" s="5">
        <f>Table1[[#This Row],[CZK od 1.4.2024]]/Table1[[#This Row],[CZK do 31.3.2024]]-1</f>
        <v>2.0000264728851525E-2</v>
      </c>
      <c r="N2680" t="s">
        <v>32</v>
      </c>
      <c r="O2680" t="s">
        <v>14</v>
      </c>
      <c r="P2680" t="s">
        <v>211</v>
      </c>
    </row>
    <row r="2681" spans="1:16" hidden="1" x14ac:dyDescent="0.3">
      <c r="A2681" t="s">
        <v>10</v>
      </c>
      <c r="B2681" t="s">
        <v>198</v>
      </c>
      <c r="C2681" t="s">
        <v>261</v>
      </c>
      <c r="D2681" t="s">
        <v>5085</v>
      </c>
      <c r="E2681" t="s">
        <v>257</v>
      </c>
      <c r="F2681" t="s">
        <v>10354</v>
      </c>
      <c r="H2681" t="s">
        <v>10355</v>
      </c>
      <c r="I2681" t="s">
        <v>20052</v>
      </c>
      <c r="J2681" s="3">
        <v>1076.5</v>
      </c>
      <c r="K2681" s="8">
        <v>1099</v>
      </c>
      <c r="L2681" s="5">
        <f>Table1[[#This Row],[CZK od 1.4.2024]]/Table1[[#This Row],[CZK do 31.3.2024]]-1</f>
        <v>2.0901068276823143E-2</v>
      </c>
      <c r="M2681" t="s">
        <v>10356</v>
      </c>
      <c r="N2681" t="s">
        <v>875</v>
      </c>
      <c r="O2681" t="s">
        <v>265</v>
      </c>
      <c r="P2681" t="s">
        <v>10235</v>
      </c>
    </row>
    <row r="2682" spans="1:16" hidden="1" x14ac:dyDescent="0.3">
      <c r="A2682" t="s">
        <v>10</v>
      </c>
      <c r="B2682" t="s">
        <v>198</v>
      </c>
      <c r="C2682" t="s">
        <v>261</v>
      </c>
      <c r="D2682" t="s">
        <v>5085</v>
      </c>
      <c r="E2682" t="s">
        <v>257</v>
      </c>
      <c r="F2682" t="s">
        <v>10357</v>
      </c>
      <c r="G2682" t="s">
        <v>10358</v>
      </c>
      <c r="H2682" t="s">
        <v>10359</v>
      </c>
      <c r="I2682" t="s">
        <v>20052</v>
      </c>
      <c r="J2682" s="3">
        <v>3962.25</v>
      </c>
      <c r="K2682" s="8">
        <v>4042</v>
      </c>
      <c r="L2682" s="5">
        <f>Table1[[#This Row],[CZK od 1.4.2024]]/Table1[[#This Row],[CZK do 31.3.2024]]-1</f>
        <v>2.0127452836141035E-2</v>
      </c>
      <c r="M2682" t="s">
        <v>10360</v>
      </c>
      <c r="N2682" t="s">
        <v>875</v>
      </c>
      <c r="O2682" t="s">
        <v>670</v>
      </c>
      <c r="P2682" t="s">
        <v>10361</v>
      </c>
    </row>
    <row r="2683" spans="1:16" hidden="1" x14ac:dyDescent="0.3">
      <c r="A2683" t="s">
        <v>10</v>
      </c>
      <c r="B2683" t="s">
        <v>198</v>
      </c>
      <c r="C2683" t="s">
        <v>261</v>
      </c>
      <c r="D2683" t="s">
        <v>5085</v>
      </c>
      <c r="E2683" t="s">
        <v>257</v>
      </c>
      <c r="F2683" t="s">
        <v>10362</v>
      </c>
      <c r="G2683" t="s">
        <v>10363</v>
      </c>
      <c r="H2683" t="s">
        <v>10364</v>
      </c>
      <c r="I2683" t="s">
        <v>20052</v>
      </c>
      <c r="J2683" s="3">
        <v>17900</v>
      </c>
      <c r="K2683" s="8">
        <v>18258</v>
      </c>
      <c r="L2683" s="5">
        <f>Table1[[#This Row],[CZK od 1.4.2024]]/Table1[[#This Row],[CZK do 31.3.2024]]-1</f>
        <v>2.0000000000000018E-2</v>
      </c>
      <c r="N2683" t="s">
        <v>32</v>
      </c>
      <c r="O2683" t="s">
        <v>14</v>
      </c>
      <c r="P2683" t="s">
        <v>211</v>
      </c>
    </row>
    <row r="2684" spans="1:16" hidden="1" x14ac:dyDescent="0.3">
      <c r="A2684" t="s">
        <v>10</v>
      </c>
      <c r="B2684" t="s">
        <v>198</v>
      </c>
      <c r="C2684" t="s">
        <v>261</v>
      </c>
      <c r="D2684" t="s">
        <v>5085</v>
      </c>
      <c r="E2684" t="s">
        <v>257</v>
      </c>
      <c r="F2684" t="s">
        <v>10365</v>
      </c>
      <c r="H2684" t="s">
        <v>10366</v>
      </c>
      <c r="I2684" t="s">
        <v>20052</v>
      </c>
      <c r="J2684" s="3">
        <v>1289</v>
      </c>
      <c r="K2684" s="8">
        <v>1315</v>
      </c>
      <c r="L2684" s="5">
        <f>Table1[[#This Row],[CZK od 1.4.2024]]/Table1[[#This Row],[CZK do 31.3.2024]]-1</f>
        <v>2.0170674941815347E-2</v>
      </c>
      <c r="M2684" t="s">
        <v>10367</v>
      </c>
      <c r="N2684" t="s">
        <v>875</v>
      </c>
      <c r="O2684" t="s">
        <v>1535</v>
      </c>
      <c r="P2684" t="s">
        <v>10368</v>
      </c>
    </row>
    <row r="2685" spans="1:16" hidden="1" x14ac:dyDescent="0.3">
      <c r="A2685" t="s">
        <v>105</v>
      </c>
      <c r="B2685" t="s">
        <v>1157</v>
      </c>
      <c r="C2685" t="s">
        <v>1560</v>
      </c>
      <c r="D2685" t="s">
        <v>1561</v>
      </c>
      <c r="E2685" t="s">
        <v>1154</v>
      </c>
      <c r="F2685" t="s">
        <v>10369</v>
      </c>
      <c r="G2685" t="s">
        <v>10370</v>
      </c>
      <c r="H2685" t="s">
        <v>10371</v>
      </c>
      <c r="I2685" t="s">
        <v>20052</v>
      </c>
      <c r="J2685" s="3">
        <v>1014.7500000000001</v>
      </c>
      <c r="K2685" s="8">
        <v>1057</v>
      </c>
      <c r="L2685" s="5">
        <f>Table1[[#This Row],[CZK od 1.4.2024]]/Table1[[#This Row],[CZK do 31.3.2024]]-1</f>
        <v>4.1635870904163541E-2</v>
      </c>
      <c r="M2685" t="s">
        <v>10372</v>
      </c>
      <c r="N2685" t="s">
        <v>32</v>
      </c>
      <c r="O2685" t="s">
        <v>164</v>
      </c>
      <c r="P2685" t="s">
        <v>10373</v>
      </c>
    </row>
    <row r="2686" spans="1:16" x14ac:dyDescent="0.3">
      <c r="A2686" t="s">
        <v>17</v>
      </c>
      <c r="B2686" t="s">
        <v>22</v>
      </c>
      <c r="C2686" t="s">
        <v>23</v>
      </c>
      <c r="D2686" t="s">
        <v>3839</v>
      </c>
      <c r="E2686" t="s">
        <v>18</v>
      </c>
      <c r="F2686" t="s">
        <v>10374</v>
      </c>
      <c r="G2686" t="s">
        <v>10375</v>
      </c>
      <c r="H2686" t="s">
        <v>10376</v>
      </c>
      <c r="I2686" t="s">
        <v>20052</v>
      </c>
      <c r="J2686" s="3">
        <v>21.25</v>
      </c>
      <c r="K2686" s="8">
        <v>22</v>
      </c>
      <c r="L2686" s="5">
        <f>Table1[[#This Row],[CZK od 1.4.2024]]/Table1[[#This Row],[CZK do 31.3.2024]]-1</f>
        <v>3.529411764705892E-2</v>
      </c>
      <c r="N2686" t="s">
        <v>654</v>
      </c>
      <c r="O2686" t="s">
        <v>2724</v>
      </c>
      <c r="P2686" t="s">
        <v>10377</v>
      </c>
    </row>
    <row r="2687" spans="1:16" x14ac:dyDescent="0.3">
      <c r="A2687" t="s">
        <v>17</v>
      </c>
      <c r="B2687" t="s">
        <v>22</v>
      </c>
      <c r="C2687" t="s">
        <v>23</v>
      </c>
      <c r="D2687" t="s">
        <v>3839</v>
      </c>
      <c r="E2687" t="s">
        <v>18</v>
      </c>
      <c r="F2687" t="s">
        <v>10378</v>
      </c>
      <c r="G2687" t="s">
        <v>10379</v>
      </c>
      <c r="H2687" t="s">
        <v>10380</v>
      </c>
      <c r="I2687" t="s">
        <v>20052</v>
      </c>
      <c r="J2687" s="3">
        <v>21.25</v>
      </c>
      <c r="K2687" s="8">
        <v>22</v>
      </c>
      <c r="L2687" s="5">
        <f>Table1[[#This Row],[CZK od 1.4.2024]]/Table1[[#This Row],[CZK do 31.3.2024]]-1</f>
        <v>3.529411764705892E-2</v>
      </c>
      <c r="N2687" t="s">
        <v>654</v>
      </c>
      <c r="O2687" t="s">
        <v>2724</v>
      </c>
      <c r="P2687" t="s">
        <v>10377</v>
      </c>
    </row>
    <row r="2688" spans="1:16" x14ac:dyDescent="0.3">
      <c r="A2688" t="s">
        <v>17</v>
      </c>
      <c r="B2688" t="s">
        <v>22</v>
      </c>
      <c r="C2688" t="s">
        <v>23</v>
      </c>
      <c r="D2688" t="s">
        <v>3839</v>
      </c>
      <c r="E2688" t="s">
        <v>18</v>
      </c>
      <c r="F2688" t="s">
        <v>10381</v>
      </c>
      <c r="H2688" t="s">
        <v>10382</v>
      </c>
      <c r="I2688" t="s">
        <v>20052</v>
      </c>
      <c r="J2688" s="3">
        <v>21.25</v>
      </c>
      <c r="K2688" s="8">
        <v>22</v>
      </c>
      <c r="L2688" s="5">
        <f>Table1[[#This Row],[CZK od 1.4.2024]]/Table1[[#This Row],[CZK do 31.3.2024]]-1</f>
        <v>3.529411764705892E-2</v>
      </c>
      <c r="N2688" t="s">
        <v>654</v>
      </c>
      <c r="O2688" t="s">
        <v>2724</v>
      </c>
      <c r="P2688" t="s">
        <v>10377</v>
      </c>
    </row>
    <row r="2689" spans="1:16" x14ac:dyDescent="0.3">
      <c r="A2689" t="s">
        <v>17</v>
      </c>
      <c r="B2689" t="s">
        <v>22</v>
      </c>
      <c r="C2689" t="s">
        <v>23</v>
      </c>
      <c r="D2689" t="s">
        <v>3839</v>
      </c>
      <c r="E2689" t="s">
        <v>18</v>
      </c>
      <c r="F2689" t="s">
        <v>10383</v>
      </c>
      <c r="H2689" t="s">
        <v>10384</v>
      </c>
      <c r="I2689" t="s">
        <v>20052</v>
      </c>
      <c r="J2689" s="3">
        <v>2100</v>
      </c>
      <c r="K2689" s="8">
        <v>2374</v>
      </c>
      <c r="L2689" s="5">
        <f>Table1[[#This Row],[CZK od 1.4.2024]]/Table1[[#This Row],[CZK do 31.3.2024]]-1</f>
        <v>0.13047619047619041</v>
      </c>
      <c r="M2689" t="s">
        <v>10385</v>
      </c>
      <c r="N2689" t="s">
        <v>15</v>
      </c>
      <c r="O2689" t="s">
        <v>670</v>
      </c>
      <c r="P2689" t="s">
        <v>10386</v>
      </c>
    </row>
    <row r="2690" spans="1:16" x14ac:dyDescent="0.3">
      <c r="A2690" t="s">
        <v>17</v>
      </c>
      <c r="B2690" t="s">
        <v>22</v>
      </c>
      <c r="C2690" t="s">
        <v>23</v>
      </c>
      <c r="D2690" t="s">
        <v>3839</v>
      </c>
      <c r="E2690" t="s">
        <v>18</v>
      </c>
      <c r="F2690" t="s">
        <v>10387</v>
      </c>
      <c r="G2690" t="s">
        <v>10388</v>
      </c>
      <c r="H2690" t="s">
        <v>10389</v>
      </c>
      <c r="I2690" t="s">
        <v>20052</v>
      </c>
      <c r="J2690" s="3">
        <v>48825</v>
      </c>
      <c r="K2690" s="8">
        <v>51246</v>
      </c>
      <c r="L2690" s="5">
        <f>Table1[[#This Row],[CZK od 1.4.2024]]/Table1[[#This Row],[CZK do 31.3.2024]]-1</f>
        <v>4.9585253456221112E-2</v>
      </c>
      <c r="N2690" t="s">
        <v>15</v>
      </c>
      <c r="O2690" t="s">
        <v>14</v>
      </c>
      <c r="P2690" t="s">
        <v>818</v>
      </c>
    </row>
    <row r="2691" spans="1:16" hidden="1" x14ac:dyDescent="0.3">
      <c r="A2691" t="s">
        <v>151</v>
      </c>
      <c r="B2691" t="s">
        <v>22</v>
      </c>
      <c r="C2691" t="s">
        <v>45</v>
      </c>
      <c r="D2691" t="s">
        <v>536</v>
      </c>
      <c r="E2691" t="s">
        <v>152</v>
      </c>
      <c r="F2691" t="s">
        <v>10390</v>
      </c>
      <c r="G2691" t="s">
        <v>10391</v>
      </c>
      <c r="H2691" t="s">
        <v>10392</v>
      </c>
      <c r="I2691" t="s">
        <v>20052</v>
      </c>
      <c r="J2691" s="3">
        <v>20.02</v>
      </c>
      <c r="K2691" s="8">
        <v>22</v>
      </c>
      <c r="L2691" s="5">
        <f>Table1[[#This Row],[CZK od 1.4.2024]]/Table1[[#This Row],[CZK do 31.3.2024]]-1</f>
        <v>9.8901098901098994E-2</v>
      </c>
      <c r="N2691" t="s">
        <v>32</v>
      </c>
      <c r="O2691" t="s">
        <v>413</v>
      </c>
      <c r="P2691" t="s">
        <v>6709</v>
      </c>
    </row>
    <row r="2692" spans="1:16" x14ac:dyDescent="0.3">
      <c r="A2692" t="s">
        <v>17</v>
      </c>
      <c r="B2692" t="s">
        <v>22</v>
      </c>
      <c r="C2692" t="s">
        <v>23</v>
      </c>
      <c r="D2692" t="s">
        <v>3839</v>
      </c>
      <c r="E2692" t="s">
        <v>18</v>
      </c>
      <c r="F2692" t="s">
        <v>10393</v>
      </c>
      <c r="G2692" t="s">
        <v>10394</v>
      </c>
      <c r="H2692" t="s">
        <v>10395</v>
      </c>
      <c r="I2692" t="s">
        <v>20052</v>
      </c>
      <c r="J2692" s="3">
        <v>4212.75</v>
      </c>
      <c r="K2692" s="8">
        <v>4298</v>
      </c>
      <c r="L2692" s="5">
        <f>Table1[[#This Row],[CZK od 1.4.2024]]/Table1[[#This Row],[CZK do 31.3.2024]]-1</f>
        <v>2.0236187763337465E-2</v>
      </c>
      <c r="M2692" t="s">
        <v>10396</v>
      </c>
      <c r="N2692" t="s">
        <v>15</v>
      </c>
      <c r="O2692" t="s">
        <v>164</v>
      </c>
      <c r="P2692" t="s">
        <v>10397</v>
      </c>
    </row>
    <row r="2693" spans="1:16" x14ac:dyDescent="0.3">
      <c r="A2693" t="s">
        <v>17</v>
      </c>
      <c r="B2693" t="s">
        <v>22</v>
      </c>
      <c r="C2693" t="s">
        <v>45</v>
      </c>
      <c r="D2693" t="s">
        <v>333</v>
      </c>
      <c r="E2693" t="s">
        <v>26</v>
      </c>
      <c r="F2693" t="s">
        <v>10398</v>
      </c>
      <c r="H2693" t="s">
        <v>10399</v>
      </c>
      <c r="I2693" t="s">
        <v>20052</v>
      </c>
      <c r="J2693" s="3">
        <v>44</v>
      </c>
      <c r="K2693" s="8">
        <v>45</v>
      </c>
      <c r="L2693" s="5">
        <f>Table1[[#This Row],[CZK od 1.4.2024]]/Table1[[#This Row],[CZK do 31.3.2024]]-1</f>
        <v>2.2727272727272707E-2</v>
      </c>
      <c r="N2693" t="s">
        <v>32</v>
      </c>
      <c r="O2693" t="s">
        <v>423</v>
      </c>
      <c r="P2693" t="s">
        <v>6699</v>
      </c>
    </row>
    <row r="2694" spans="1:16" x14ac:dyDescent="0.3">
      <c r="A2694" t="s">
        <v>17</v>
      </c>
      <c r="B2694" t="s">
        <v>22</v>
      </c>
      <c r="C2694" t="s">
        <v>45</v>
      </c>
      <c r="D2694" t="s">
        <v>536</v>
      </c>
      <c r="E2694" t="s">
        <v>18</v>
      </c>
      <c r="F2694" t="s">
        <v>10400</v>
      </c>
      <c r="G2694" t="s">
        <v>10401</v>
      </c>
      <c r="H2694" t="s">
        <v>10402</v>
      </c>
      <c r="I2694" t="s">
        <v>20052</v>
      </c>
      <c r="J2694" s="3">
        <v>20.25</v>
      </c>
      <c r="K2694" s="8">
        <v>21</v>
      </c>
      <c r="L2694" s="5">
        <f>Table1[[#This Row],[CZK od 1.4.2024]]/Table1[[#This Row],[CZK do 31.3.2024]]-1</f>
        <v>3.7037037037036979E-2</v>
      </c>
      <c r="N2694" t="s">
        <v>32</v>
      </c>
      <c r="O2694" t="s">
        <v>413</v>
      </c>
      <c r="P2694" t="s">
        <v>6709</v>
      </c>
    </row>
    <row r="2695" spans="1:16" x14ac:dyDescent="0.3">
      <c r="A2695" t="s">
        <v>17</v>
      </c>
      <c r="B2695" t="s">
        <v>22</v>
      </c>
      <c r="C2695" t="s">
        <v>45</v>
      </c>
      <c r="D2695" t="s">
        <v>536</v>
      </c>
      <c r="E2695" t="s">
        <v>18</v>
      </c>
      <c r="F2695" t="s">
        <v>10403</v>
      </c>
      <c r="G2695" t="s">
        <v>10404</v>
      </c>
      <c r="H2695" t="s">
        <v>10405</v>
      </c>
      <c r="I2695" t="s">
        <v>20052</v>
      </c>
      <c r="J2695" s="3">
        <v>20.25</v>
      </c>
      <c r="K2695" s="8">
        <v>21</v>
      </c>
      <c r="L2695" s="5">
        <f>Table1[[#This Row],[CZK od 1.4.2024]]/Table1[[#This Row],[CZK do 31.3.2024]]-1</f>
        <v>3.7037037037036979E-2</v>
      </c>
      <c r="N2695" t="s">
        <v>32</v>
      </c>
      <c r="O2695" t="s">
        <v>413</v>
      </c>
      <c r="P2695" t="s">
        <v>6709</v>
      </c>
    </row>
    <row r="2696" spans="1:16" x14ac:dyDescent="0.3">
      <c r="A2696" t="s">
        <v>17</v>
      </c>
      <c r="B2696" t="s">
        <v>22</v>
      </c>
      <c r="C2696" t="s">
        <v>10409</v>
      </c>
      <c r="E2696" t="s">
        <v>26</v>
      </c>
      <c r="F2696" t="s">
        <v>10406</v>
      </c>
      <c r="G2696" t="s">
        <v>10407</v>
      </c>
      <c r="H2696" t="s">
        <v>10408</v>
      </c>
      <c r="I2696" t="s">
        <v>20052</v>
      </c>
      <c r="J2696" s="3">
        <v>656.25</v>
      </c>
      <c r="K2696" s="8">
        <v>670</v>
      </c>
      <c r="L2696" s="5">
        <f>Table1[[#This Row],[CZK od 1.4.2024]]/Table1[[#This Row],[CZK do 31.3.2024]]-1</f>
        <v>2.0952380952381056E-2</v>
      </c>
      <c r="M2696" t="s">
        <v>10410</v>
      </c>
      <c r="N2696" t="s">
        <v>32</v>
      </c>
      <c r="O2696" t="s">
        <v>122</v>
      </c>
      <c r="P2696" t="s">
        <v>3665</v>
      </c>
    </row>
    <row r="2697" spans="1:16" x14ac:dyDescent="0.3">
      <c r="A2697" t="s">
        <v>17</v>
      </c>
      <c r="B2697" t="s">
        <v>22</v>
      </c>
      <c r="C2697" t="s">
        <v>45</v>
      </c>
      <c r="D2697" t="s">
        <v>772</v>
      </c>
      <c r="E2697" t="s">
        <v>26</v>
      </c>
      <c r="F2697" t="s">
        <v>10411</v>
      </c>
      <c r="G2697" t="s">
        <v>10412</v>
      </c>
      <c r="H2697" t="s">
        <v>10413</v>
      </c>
      <c r="I2697" t="s">
        <v>20052</v>
      </c>
      <c r="J2697" s="3">
        <v>656.25</v>
      </c>
      <c r="K2697" s="8">
        <v>670</v>
      </c>
      <c r="L2697" s="5">
        <f>Table1[[#This Row],[CZK od 1.4.2024]]/Table1[[#This Row],[CZK do 31.3.2024]]-1</f>
        <v>2.0952380952381056E-2</v>
      </c>
      <c r="M2697" t="s">
        <v>10414</v>
      </c>
      <c r="N2697" t="s">
        <v>32</v>
      </c>
      <c r="O2697" t="s">
        <v>122</v>
      </c>
      <c r="P2697" t="s">
        <v>846</v>
      </c>
    </row>
    <row r="2698" spans="1:16" x14ac:dyDescent="0.3">
      <c r="A2698" t="s">
        <v>17</v>
      </c>
      <c r="B2698" t="s">
        <v>22</v>
      </c>
      <c r="C2698" t="s">
        <v>23</v>
      </c>
      <c r="D2698" t="s">
        <v>24</v>
      </c>
      <c r="E2698" t="s">
        <v>26</v>
      </c>
      <c r="F2698" t="s">
        <v>10415</v>
      </c>
      <c r="G2698" t="s">
        <v>10416</v>
      </c>
      <c r="H2698" t="s">
        <v>10417</v>
      </c>
      <c r="I2698" t="s">
        <v>20052</v>
      </c>
      <c r="J2698" s="3">
        <v>8925</v>
      </c>
      <c r="K2698" s="8">
        <v>9104</v>
      </c>
      <c r="L2698" s="5">
        <f>Table1[[#This Row],[CZK od 1.4.2024]]/Table1[[#This Row],[CZK do 31.3.2024]]-1</f>
        <v>2.0056022408963647E-2</v>
      </c>
      <c r="N2698" t="s">
        <v>654</v>
      </c>
      <c r="O2698" t="s">
        <v>14</v>
      </c>
    </row>
    <row r="2699" spans="1:16" x14ac:dyDescent="0.3">
      <c r="A2699" t="s">
        <v>17</v>
      </c>
      <c r="B2699" t="s">
        <v>22</v>
      </c>
      <c r="C2699" t="s">
        <v>45</v>
      </c>
      <c r="D2699" t="s">
        <v>637</v>
      </c>
      <c r="E2699" t="s">
        <v>26</v>
      </c>
      <c r="F2699" t="s">
        <v>10418</v>
      </c>
      <c r="H2699" t="s">
        <v>10419</v>
      </c>
      <c r="I2699" t="s">
        <v>20052</v>
      </c>
      <c r="J2699" s="3">
        <v>2673.5</v>
      </c>
      <c r="K2699" s="8">
        <v>2727</v>
      </c>
      <c r="L2699" s="5">
        <f>Table1[[#This Row],[CZK od 1.4.2024]]/Table1[[#This Row],[CZK do 31.3.2024]]-1</f>
        <v>2.0011221245558319E-2</v>
      </c>
      <c r="N2699" t="s">
        <v>32</v>
      </c>
      <c r="O2699" t="s">
        <v>670</v>
      </c>
    </row>
    <row r="2700" spans="1:16" x14ac:dyDescent="0.3">
      <c r="A2700" t="s">
        <v>17</v>
      </c>
      <c r="B2700" t="s">
        <v>22</v>
      </c>
      <c r="C2700" t="s">
        <v>45</v>
      </c>
      <c r="D2700" t="s">
        <v>536</v>
      </c>
      <c r="E2700" t="s">
        <v>18</v>
      </c>
      <c r="F2700" t="s">
        <v>10420</v>
      </c>
      <c r="G2700" t="s">
        <v>10421</v>
      </c>
      <c r="H2700" t="s">
        <v>10422</v>
      </c>
      <c r="I2700" t="s">
        <v>20052</v>
      </c>
      <c r="J2700" s="3">
        <v>26</v>
      </c>
      <c r="K2700" s="8">
        <v>27</v>
      </c>
      <c r="L2700" s="5">
        <f>Table1[[#This Row],[CZK od 1.4.2024]]/Table1[[#This Row],[CZK do 31.3.2024]]-1</f>
        <v>3.8461538461538547E-2</v>
      </c>
      <c r="N2700" t="s">
        <v>32</v>
      </c>
      <c r="O2700" t="s">
        <v>413</v>
      </c>
      <c r="P2700" t="s">
        <v>6709</v>
      </c>
    </row>
    <row r="2701" spans="1:16" x14ac:dyDescent="0.3">
      <c r="A2701" t="s">
        <v>17</v>
      </c>
      <c r="B2701" t="s">
        <v>22</v>
      </c>
      <c r="C2701" t="s">
        <v>23</v>
      </c>
      <c r="D2701" t="s">
        <v>52</v>
      </c>
      <c r="E2701" t="s">
        <v>26</v>
      </c>
      <c r="F2701" t="s">
        <v>10423</v>
      </c>
      <c r="G2701" t="s">
        <v>10424</v>
      </c>
      <c r="H2701" t="s">
        <v>10425</v>
      </c>
      <c r="I2701" t="s">
        <v>20052</v>
      </c>
      <c r="J2701" s="3">
        <v>5050</v>
      </c>
      <c r="K2701" s="8">
        <v>5151</v>
      </c>
      <c r="L2701" s="5">
        <f>Table1[[#This Row],[CZK od 1.4.2024]]/Table1[[#This Row],[CZK do 31.3.2024]]-1</f>
        <v>2.0000000000000018E-2</v>
      </c>
      <c r="M2701" t="s">
        <v>10426</v>
      </c>
      <c r="N2701" t="s">
        <v>15</v>
      </c>
      <c r="O2701" t="s">
        <v>164</v>
      </c>
      <c r="P2701" t="s">
        <v>10427</v>
      </c>
    </row>
    <row r="2702" spans="1:16" x14ac:dyDescent="0.3">
      <c r="A2702" t="s">
        <v>17</v>
      </c>
      <c r="B2702" t="s">
        <v>22</v>
      </c>
      <c r="C2702" t="s">
        <v>630</v>
      </c>
      <c r="D2702" t="s">
        <v>6726</v>
      </c>
      <c r="E2702" t="s">
        <v>26</v>
      </c>
      <c r="F2702" t="s">
        <v>10428</v>
      </c>
      <c r="G2702" t="s">
        <v>10429</v>
      </c>
      <c r="H2702" t="s">
        <v>10430</v>
      </c>
      <c r="I2702" t="s">
        <v>20052</v>
      </c>
      <c r="J2702" s="3">
        <v>483.75000000000006</v>
      </c>
      <c r="K2702" s="8">
        <v>509</v>
      </c>
      <c r="L2702" s="5">
        <f>Table1[[#This Row],[CZK od 1.4.2024]]/Table1[[#This Row],[CZK do 31.3.2024]]-1</f>
        <v>5.2196382428940424E-2</v>
      </c>
      <c r="M2702" t="s">
        <v>10431</v>
      </c>
      <c r="N2702" t="s">
        <v>32</v>
      </c>
      <c r="O2702" t="s">
        <v>122</v>
      </c>
      <c r="P2702" t="s">
        <v>6741</v>
      </c>
    </row>
    <row r="2703" spans="1:16" x14ac:dyDescent="0.3">
      <c r="A2703" t="s">
        <v>17</v>
      </c>
      <c r="B2703" t="s">
        <v>22</v>
      </c>
      <c r="C2703" t="s">
        <v>23</v>
      </c>
      <c r="D2703" t="s">
        <v>52</v>
      </c>
      <c r="E2703" t="s">
        <v>26</v>
      </c>
      <c r="F2703" t="s">
        <v>10432</v>
      </c>
      <c r="H2703" t="s">
        <v>10433</v>
      </c>
      <c r="I2703" t="s">
        <v>20052</v>
      </c>
      <c r="J2703" s="3">
        <v>438.99999999999994</v>
      </c>
      <c r="K2703" s="8">
        <v>448</v>
      </c>
      <c r="L2703" s="5">
        <f>Table1[[#This Row],[CZK od 1.4.2024]]/Table1[[#This Row],[CZK do 31.3.2024]]-1</f>
        <v>2.05011389521641E-2</v>
      </c>
      <c r="N2703" t="s">
        <v>654</v>
      </c>
      <c r="O2703" t="s">
        <v>122</v>
      </c>
      <c r="P2703" t="s">
        <v>10434</v>
      </c>
    </row>
    <row r="2704" spans="1:16" x14ac:dyDescent="0.3">
      <c r="A2704" t="s">
        <v>17</v>
      </c>
      <c r="B2704" t="s">
        <v>22</v>
      </c>
      <c r="C2704" t="s">
        <v>45</v>
      </c>
      <c r="D2704" t="s">
        <v>333</v>
      </c>
      <c r="E2704" t="s">
        <v>26</v>
      </c>
      <c r="F2704" t="s">
        <v>10435</v>
      </c>
      <c r="G2704" t="s">
        <v>10436</v>
      </c>
      <c r="H2704" t="s">
        <v>10437</v>
      </c>
      <c r="I2704" t="s">
        <v>20052</v>
      </c>
      <c r="J2704" s="3">
        <v>7225.7499999999991</v>
      </c>
      <c r="K2704" s="8">
        <v>7371</v>
      </c>
      <c r="L2704" s="5">
        <f>Table1[[#This Row],[CZK od 1.4.2024]]/Table1[[#This Row],[CZK do 31.3.2024]]-1</f>
        <v>2.0101719544683982E-2</v>
      </c>
      <c r="M2704" t="s">
        <v>10438</v>
      </c>
      <c r="N2704" t="s">
        <v>15</v>
      </c>
      <c r="O2704" t="s">
        <v>164</v>
      </c>
      <c r="P2704" t="s">
        <v>10439</v>
      </c>
    </row>
    <row r="2705" spans="1:16" x14ac:dyDescent="0.3">
      <c r="A2705" t="s">
        <v>17</v>
      </c>
      <c r="B2705" t="s">
        <v>22</v>
      </c>
      <c r="C2705" t="s">
        <v>23</v>
      </c>
      <c r="D2705" t="s">
        <v>52</v>
      </c>
      <c r="E2705" t="s">
        <v>26</v>
      </c>
      <c r="F2705" t="s">
        <v>10440</v>
      </c>
      <c r="G2705" t="s">
        <v>10441</v>
      </c>
      <c r="H2705" t="s">
        <v>10442</v>
      </c>
      <c r="I2705" t="s">
        <v>20052</v>
      </c>
      <c r="J2705" s="3">
        <v>6037.5</v>
      </c>
      <c r="K2705" s="8">
        <v>6159</v>
      </c>
      <c r="L2705" s="5">
        <f>Table1[[#This Row],[CZK od 1.4.2024]]/Table1[[#This Row],[CZK do 31.3.2024]]-1</f>
        <v>2.0124223602484559E-2</v>
      </c>
      <c r="M2705" t="s">
        <v>10443</v>
      </c>
      <c r="N2705" t="s">
        <v>15</v>
      </c>
      <c r="O2705" t="s">
        <v>14</v>
      </c>
      <c r="P2705" t="s">
        <v>10444</v>
      </c>
    </row>
    <row r="2706" spans="1:16" x14ac:dyDescent="0.3">
      <c r="A2706" t="s">
        <v>17</v>
      </c>
      <c r="B2706" t="s">
        <v>22</v>
      </c>
      <c r="C2706" t="s">
        <v>23</v>
      </c>
      <c r="D2706" t="s">
        <v>52</v>
      </c>
      <c r="E2706" t="s">
        <v>26</v>
      </c>
      <c r="F2706" t="s">
        <v>10445</v>
      </c>
      <c r="G2706" t="s">
        <v>10446</v>
      </c>
      <c r="H2706" t="s">
        <v>10447</v>
      </c>
      <c r="I2706" t="s">
        <v>20052</v>
      </c>
      <c r="J2706" s="3">
        <v>6339</v>
      </c>
      <c r="K2706" s="8">
        <v>6466</v>
      </c>
      <c r="L2706" s="5">
        <f>Table1[[#This Row],[CZK od 1.4.2024]]/Table1[[#This Row],[CZK do 31.3.2024]]-1</f>
        <v>2.0034705789556684E-2</v>
      </c>
      <c r="M2706" t="s">
        <v>10448</v>
      </c>
      <c r="N2706" t="s">
        <v>15</v>
      </c>
      <c r="O2706" t="s">
        <v>14</v>
      </c>
      <c r="P2706" t="s">
        <v>6766</v>
      </c>
    </row>
    <row r="2707" spans="1:16" x14ac:dyDescent="0.3">
      <c r="A2707" t="s">
        <v>17</v>
      </c>
      <c r="B2707" t="s">
        <v>22</v>
      </c>
      <c r="C2707" t="s">
        <v>23</v>
      </c>
      <c r="D2707" t="s">
        <v>52</v>
      </c>
      <c r="E2707" t="s">
        <v>26</v>
      </c>
      <c r="F2707" t="s">
        <v>10449</v>
      </c>
      <c r="H2707" t="s">
        <v>10450</v>
      </c>
      <c r="I2707" t="s">
        <v>20052</v>
      </c>
      <c r="J2707" s="3">
        <v>6362</v>
      </c>
      <c r="K2707" s="8">
        <v>6490</v>
      </c>
      <c r="L2707" s="5">
        <f>Table1[[#This Row],[CZK od 1.4.2024]]/Table1[[#This Row],[CZK do 31.3.2024]]-1</f>
        <v>2.0119459289531516E-2</v>
      </c>
      <c r="M2707" t="s">
        <v>10451</v>
      </c>
      <c r="N2707" t="s">
        <v>15</v>
      </c>
      <c r="O2707" t="s">
        <v>14</v>
      </c>
      <c r="P2707" t="s">
        <v>6766</v>
      </c>
    </row>
    <row r="2708" spans="1:16" x14ac:dyDescent="0.3">
      <c r="A2708" t="s">
        <v>17</v>
      </c>
      <c r="B2708" t="s">
        <v>22</v>
      </c>
      <c r="C2708" t="s">
        <v>23</v>
      </c>
      <c r="D2708" t="s">
        <v>52</v>
      </c>
      <c r="E2708" t="s">
        <v>26</v>
      </c>
      <c r="F2708" t="s">
        <v>10452</v>
      </c>
      <c r="G2708" t="s">
        <v>10453</v>
      </c>
      <c r="H2708" t="s">
        <v>51</v>
      </c>
      <c r="I2708" t="s">
        <v>20052</v>
      </c>
      <c r="J2708" s="3">
        <v>6224</v>
      </c>
      <c r="K2708" s="8">
        <v>6349</v>
      </c>
      <c r="L2708" s="5">
        <f>Table1[[#This Row],[CZK od 1.4.2024]]/Table1[[#This Row],[CZK do 31.3.2024]]-1</f>
        <v>2.0083547557840697E-2</v>
      </c>
      <c r="M2708" t="s">
        <v>10454</v>
      </c>
      <c r="N2708" t="s">
        <v>15</v>
      </c>
      <c r="O2708" t="s">
        <v>14</v>
      </c>
    </row>
    <row r="2709" spans="1:16" x14ac:dyDescent="0.3">
      <c r="A2709" t="s">
        <v>17</v>
      </c>
      <c r="B2709" t="s">
        <v>22</v>
      </c>
      <c r="C2709" t="s">
        <v>23</v>
      </c>
      <c r="D2709" t="s">
        <v>52</v>
      </c>
      <c r="E2709" t="s">
        <v>26</v>
      </c>
      <c r="F2709" t="s">
        <v>10455</v>
      </c>
      <c r="G2709" t="s">
        <v>10456</v>
      </c>
      <c r="H2709" t="s">
        <v>10457</v>
      </c>
      <c r="I2709" t="s">
        <v>20052</v>
      </c>
      <c r="J2709" s="3">
        <v>6516.5000000000009</v>
      </c>
      <c r="K2709" s="8">
        <v>6647</v>
      </c>
      <c r="L2709" s="5">
        <f>Table1[[#This Row],[CZK od 1.4.2024]]/Table1[[#This Row],[CZK do 31.3.2024]]-1</f>
        <v>2.0026087623724154E-2</v>
      </c>
      <c r="M2709" t="s">
        <v>10458</v>
      </c>
      <c r="N2709" t="s">
        <v>15</v>
      </c>
      <c r="O2709" t="s">
        <v>14</v>
      </c>
    </row>
    <row r="2710" spans="1:16" x14ac:dyDescent="0.3">
      <c r="A2710" t="s">
        <v>17</v>
      </c>
      <c r="B2710" t="s">
        <v>22</v>
      </c>
      <c r="C2710" t="s">
        <v>45</v>
      </c>
      <c r="D2710" t="s">
        <v>536</v>
      </c>
      <c r="E2710" t="s">
        <v>18</v>
      </c>
      <c r="F2710" t="s">
        <v>10459</v>
      </c>
      <c r="G2710" t="s">
        <v>10460</v>
      </c>
      <c r="H2710" t="s">
        <v>10461</v>
      </c>
      <c r="I2710" t="s">
        <v>20052</v>
      </c>
      <c r="J2710" s="3">
        <v>33.25</v>
      </c>
      <c r="K2710" s="8">
        <v>34</v>
      </c>
      <c r="L2710" s="5">
        <f>Table1[[#This Row],[CZK od 1.4.2024]]/Table1[[#This Row],[CZK do 31.3.2024]]-1</f>
        <v>2.2556390977443552E-2</v>
      </c>
      <c r="N2710" t="s">
        <v>32</v>
      </c>
      <c r="O2710" t="s">
        <v>413</v>
      </c>
      <c r="P2710" t="s">
        <v>6680</v>
      </c>
    </row>
    <row r="2711" spans="1:16" x14ac:dyDescent="0.3">
      <c r="A2711" t="s">
        <v>17</v>
      </c>
      <c r="B2711" t="s">
        <v>22</v>
      </c>
      <c r="C2711" t="s">
        <v>45</v>
      </c>
      <c r="D2711" t="s">
        <v>536</v>
      </c>
      <c r="E2711" t="s">
        <v>18</v>
      </c>
      <c r="F2711" t="s">
        <v>10462</v>
      </c>
      <c r="G2711" t="s">
        <v>10463</v>
      </c>
      <c r="H2711" t="s">
        <v>10464</v>
      </c>
      <c r="I2711" t="s">
        <v>20052</v>
      </c>
      <c r="J2711" s="3">
        <v>16.5</v>
      </c>
      <c r="K2711" s="8">
        <v>17</v>
      </c>
      <c r="L2711" s="5">
        <f>Table1[[#This Row],[CZK od 1.4.2024]]/Table1[[#This Row],[CZK do 31.3.2024]]-1</f>
        <v>3.0303030303030276E-2</v>
      </c>
      <c r="N2711" t="s">
        <v>32</v>
      </c>
      <c r="O2711" t="s">
        <v>2724</v>
      </c>
      <c r="P2711" t="s">
        <v>6749</v>
      </c>
    </row>
    <row r="2712" spans="1:16" x14ac:dyDescent="0.3">
      <c r="A2712" t="s">
        <v>17</v>
      </c>
      <c r="B2712" t="s">
        <v>22</v>
      </c>
      <c r="C2712" t="s">
        <v>45</v>
      </c>
      <c r="D2712" t="s">
        <v>536</v>
      </c>
      <c r="E2712" t="s">
        <v>18</v>
      </c>
      <c r="F2712" t="s">
        <v>10465</v>
      </c>
      <c r="G2712" t="s">
        <v>10466</v>
      </c>
      <c r="H2712" t="s">
        <v>10467</v>
      </c>
      <c r="I2712" t="s">
        <v>20052</v>
      </c>
      <c r="J2712" s="3">
        <v>16.5</v>
      </c>
      <c r="K2712" s="8">
        <v>17</v>
      </c>
      <c r="L2712" s="5">
        <f>Table1[[#This Row],[CZK od 1.4.2024]]/Table1[[#This Row],[CZK do 31.3.2024]]-1</f>
        <v>3.0303030303030276E-2</v>
      </c>
      <c r="N2712" t="s">
        <v>32</v>
      </c>
      <c r="O2712" t="s">
        <v>2724</v>
      </c>
      <c r="P2712" t="s">
        <v>5466</v>
      </c>
    </row>
    <row r="2713" spans="1:16" x14ac:dyDescent="0.3">
      <c r="A2713" t="s">
        <v>17</v>
      </c>
      <c r="B2713" t="s">
        <v>22</v>
      </c>
      <c r="C2713" t="s">
        <v>45</v>
      </c>
      <c r="D2713" t="s">
        <v>536</v>
      </c>
      <c r="E2713" t="s">
        <v>18</v>
      </c>
      <c r="F2713" t="s">
        <v>10468</v>
      </c>
      <c r="G2713" t="s">
        <v>10469</v>
      </c>
      <c r="H2713" t="s">
        <v>6777</v>
      </c>
      <c r="I2713" t="s">
        <v>20052</v>
      </c>
      <c r="J2713" s="3">
        <v>16.5</v>
      </c>
      <c r="K2713" s="8">
        <v>17</v>
      </c>
      <c r="L2713" s="5">
        <f>Table1[[#This Row],[CZK od 1.4.2024]]/Table1[[#This Row],[CZK do 31.3.2024]]-1</f>
        <v>3.0303030303030276E-2</v>
      </c>
      <c r="N2713" t="s">
        <v>32</v>
      </c>
      <c r="O2713" t="s">
        <v>2724</v>
      </c>
      <c r="P2713" t="s">
        <v>6749</v>
      </c>
    </row>
    <row r="2714" spans="1:16" x14ac:dyDescent="0.3">
      <c r="A2714" t="s">
        <v>17</v>
      </c>
      <c r="B2714" t="s">
        <v>22</v>
      </c>
      <c r="C2714" t="s">
        <v>23</v>
      </c>
      <c r="D2714" t="s">
        <v>52</v>
      </c>
      <c r="E2714" t="s">
        <v>26</v>
      </c>
      <c r="F2714" t="s">
        <v>10470</v>
      </c>
      <c r="G2714" t="s">
        <v>10471</v>
      </c>
      <c r="H2714" t="s">
        <v>10472</v>
      </c>
      <c r="I2714" t="s">
        <v>20052</v>
      </c>
      <c r="J2714" s="3">
        <v>2556.75</v>
      </c>
      <c r="K2714" s="8">
        <v>2608</v>
      </c>
      <c r="L2714" s="5">
        <f>Table1[[#This Row],[CZK od 1.4.2024]]/Table1[[#This Row],[CZK do 31.3.2024]]-1</f>
        <v>2.0044978977217243E-2</v>
      </c>
      <c r="M2714" t="s">
        <v>10473</v>
      </c>
      <c r="N2714" t="s">
        <v>15</v>
      </c>
      <c r="O2714" t="s">
        <v>14</v>
      </c>
    </row>
    <row r="2715" spans="1:16" x14ac:dyDescent="0.3">
      <c r="A2715" t="s">
        <v>17</v>
      </c>
      <c r="B2715" t="s">
        <v>22</v>
      </c>
      <c r="C2715" t="s">
        <v>45</v>
      </c>
      <c r="D2715" t="s">
        <v>333</v>
      </c>
      <c r="E2715" t="s">
        <v>26</v>
      </c>
      <c r="F2715" t="s">
        <v>10474</v>
      </c>
      <c r="G2715" t="s">
        <v>10475</v>
      </c>
      <c r="H2715" t="s">
        <v>10476</v>
      </c>
      <c r="I2715" t="s">
        <v>20052</v>
      </c>
      <c r="J2715" s="3">
        <v>7225.7499999999991</v>
      </c>
      <c r="K2715" s="8">
        <v>7371</v>
      </c>
      <c r="L2715" s="5">
        <f>Table1[[#This Row],[CZK od 1.4.2024]]/Table1[[#This Row],[CZK do 31.3.2024]]-1</f>
        <v>2.0101719544683982E-2</v>
      </c>
      <c r="M2715" t="s">
        <v>10477</v>
      </c>
      <c r="N2715" t="s">
        <v>15</v>
      </c>
      <c r="O2715" t="s">
        <v>164</v>
      </c>
      <c r="P2715" t="s">
        <v>10439</v>
      </c>
    </row>
    <row r="2716" spans="1:16" x14ac:dyDescent="0.3">
      <c r="A2716" t="s">
        <v>17</v>
      </c>
      <c r="B2716" t="s">
        <v>22</v>
      </c>
      <c r="C2716" t="s">
        <v>45</v>
      </c>
      <c r="D2716" t="s">
        <v>536</v>
      </c>
      <c r="E2716" t="s">
        <v>18</v>
      </c>
      <c r="F2716" t="s">
        <v>10478</v>
      </c>
      <c r="G2716" t="s">
        <v>10479</v>
      </c>
      <c r="H2716" t="s">
        <v>10480</v>
      </c>
      <c r="I2716" t="s">
        <v>20052</v>
      </c>
      <c r="J2716" s="3">
        <v>14.000000000000002</v>
      </c>
      <c r="K2716" s="8">
        <v>15</v>
      </c>
      <c r="L2716" s="5">
        <f>Table1[[#This Row],[CZK od 1.4.2024]]/Table1[[#This Row],[CZK do 31.3.2024]]-1</f>
        <v>7.1428571428571397E-2</v>
      </c>
      <c r="N2716" t="s">
        <v>32</v>
      </c>
      <c r="O2716" t="s">
        <v>2724</v>
      </c>
      <c r="P2716" t="s">
        <v>5466</v>
      </c>
    </row>
    <row r="2717" spans="1:16" x14ac:dyDescent="0.3">
      <c r="A2717" t="s">
        <v>17</v>
      </c>
      <c r="B2717" t="s">
        <v>22</v>
      </c>
      <c r="C2717" t="s">
        <v>45</v>
      </c>
      <c r="D2717" t="s">
        <v>333</v>
      </c>
      <c r="E2717" t="s">
        <v>26</v>
      </c>
      <c r="F2717" t="s">
        <v>10481</v>
      </c>
      <c r="G2717" t="s">
        <v>10482</v>
      </c>
      <c r="H2717" t="s">
        <v>10483</v>
      </c>
      <c r="I2717" t="s">
        <v>20052</v>
      </c>
      <c r="J2717" s="3">
        <v>54.75</v>
      </c>
      <c r="K2717" s="8">
        <v>58</v>
      </c>
      <c r="L2717" s="5">
        <f>Table1[[#This Row],[CZK od 1.4.2024]]/Table1[[#This Row],[CZK do 31.3.2024]]-1</f>
        <v>5.9360730593607247E-2</v>
      </c>
      <c r="N2717" t="s">
        <v>32</v>
      </c>
      <c r="O2717" t="s">
        <v>423</v>
      </c>
      <c r="P2717" t="s">
        <v>10484</v>
      </c>
    </row>
    <row r="2718" spans="1:16" hidden="1" x14ac:dyDescent="0.3">
      <c r="A2718" t="s">
        <v>151</v>
      </c>
      <c r="B2718" t="s">
        <v>22</v>
      </c>
      <c r="C2718" t="s">
        <v>23</v>
      </c>
      <c r="D2718" t="s">
        <v>3839</v>
      </c>
      <c r="E2718" t="s">
        <v>152</v>
      </c>
      <c r="F2718" t="s">
        <v>10485</v>
      </c>
      <c r="G2718" t="s">
        <v>10486</v>
      </c>
      <c r="H2718" t="s">
        <v>10487</v>
      </c>
      <c r="I2718" t="s">
        <v>20052</v>
      </c>
      <c r="J2718" s="3">
        <v>1752</v>
      </c>
      <c r="K2718" s="8">
        <v>1874</v>
      </c>
      <c r="L2718" s="5">
        <f>Table1[[#This Row],[CZK od 1.4.2024]]/Table1[[#This Row],[CZK do 31.3.2024]]-1</f>
        <v>6.9634703196347125E-2</v>
      </c>
      <c r="M2718" t="s">
        <v>10488</v>
      </c>
      <c r="N2718" t="s">
        <v>15</v>
      </c>
      <c r="O2718" t="s">
        <v>670</v>
      </c>
      <c r="P2718" t="s">
        <v>6766</v>
      </c>
    </row>
    <row r="2719" spans="1:16" x14ac:dyDescent="0.3">
      <c r="A2719" t="s">
        <v>17</v>
      </c>
      <c r="B2719" t="s">
        <v>22</v>
      </c>
      <c r="C2719" t="s">
        <v>10492</v>
      </c>
      <c r="D2719" t="s">
        <v>10493</v>
      </c>
      <c r="E2719" t="s">
        <v>92</v>
      </c>
      <c r="F2719" t="s">
        <v>10489</v>
      </c>
      <c r="G2719" t="s">
        <v>10490</v>
      </c>
      <c r="H2719" t="s">
        <v>10491</v>
      </c>
      <c r="I2719" t="s">
        <v>20052</v>
      </c>
      <c r="J2719" s="3">
        <v>3944.5</v>
      </c>
      <c r="K2719" s="8">
        <v>4728</v>
      </c>
      <c r="L2719" s="5">
        <f>Table1[[#This Row],[CZK od 1.4.2024]]/Table1[[#This Row],[CZK do 31.3.2024]]-1</f>
        <v>0.19863100519710986</v>
      </c>
      <c r="N2719" t="s">
        <v>654</v>
      </c>
      <c r="O2719" t="s">
        <v>14</v>
      </c>
      <c r="P2719" t="s">
        <v>10494</v>
      </c>
    </row>
    <row r="2720" spans="1:16" x14ac:dyDescent="0.3">
      <c r="A2720" t="s">
        <v>17</v>
      </c>
      <c r="B2720" t="s">
        <v>22</v>
      </c>
      <c r="C2720" t="s">
        <v>23</v>
      </c>
      <c r="D2720" t="s">
        <v>52</v>
      </c>
      <c r="E2720" t="s">
        <v>26</v>
      </c>
      <c r="F2720" t="s">
        <v>10495</v>
      </c>
      <c r="G2720" t="s">
        <v>10496</v>
      </c>
      <c r="H2720" t="s">
        <v>10497</v>
      </c>
      <c r="I2720" t="s">
        <v>20052</v>
      </c>
      <c r="J2720" s="3">
        <v>138.5</v>
      </c>
      <c r="K2720" s="8">
        <v>142</v>
      </c>
      <c r="L2720" s="5">
        <f>Table1[[#This Row],[CZK od 1.4.2024]]/Table1[[#This Row],[CZK do 31.3.2024]]-1</f>
        <v>2.5270758122743597E-2</v>
      </c>
      <c r="M2720" t="s">
        <v>10498</v>
      </c>
      <c r="N2720" t="s">
        <v>654</v>
      </c>
      <c r="O2720" t="s">
        <v>423</v>
      </c>
      <c r="P2720" t="s">
        <v>10499</v>
      </c>
    </row>
    <row r="2721" spans="1:16" x14ac:dyDescent="0.3">
      <c r="A2721" t="s">
        <v>17</v>
      </c>
      <c r="B2721" t="s">
        <v>22</v>
      </c>
      <c r="C2721" t="s">
        <v>23</v>
      </c>
      <c r="D2721" t="s">
        <v>3839</v>
      </c>
      <c r="E2721" t="s">
        <v>18</v>
      </c>
      <c r="F2721" t="s">
        <v>10500</v>
      </c>
      <c r="G2721" t="s">
        <v>10501</v>
      </c>
      <c r="H2721" t="s">
        <v>10502</v>
      </c>
      <c r="I2721" t="s">
        <v>20052</v>
      </c>
      <c r="J2721" s="3">
        <v>304.5</v>
      </c>
      <c r="K2721" s="8">
        <v>311</v>
      </c>
      <c r="L2721" s="5">
        <f>Table1[[#This Row],[CZK od 1.4.2024]]/Table1[[#This Row],[CZK do 31.3.2024]]-1</f>
        <v>2.1346469622331776E-2</v>
      </c>
      <c r="M2721" t="s">
        <v>10503</v>
      </c>
      <c r="N2721" t="s">
        <v>699</v>
      </c>
      <c r="O2721" t="s">
        <v>122</v>
      </c>
      <c r="P2721" t="s">
        <v>10504</v>
      </c>
    </row>
    <row r="2722" spans="1:16" x14ac:dyDescent="0.3">
      <c r="A2722" t="s">
        <v>17</v>
      </c>
      <c r="B2722" t="s">
        <v>22</v>
      </c>
      <c r="C2722" t="s">
        <v>45</v>
      </c>
      <c r="D2722" t="s">
        <v>333</v>
      </c>
      <c r="E2722" t="s">
        <v>26</v>
      </c>
      <c r="F2722" t="s">
        <v>10505</v>
      </c>
      <c r="G2722" t="s">
        <v>10506</v>
      </c>
      <c r="H2722" t="s">
        <v>10507</v>
      </c>
      <c r="I2722" t="s">
        <v>20052</v>
      </c>
      <c r="J2722" s="3">
        <v>28.999999999999996</v>
      </c>
      <c r="K2722" s="8">
        <v>31</v>
      </c>
      <c r="L2722" s="5">
        <f>Table1[[#This Row],[CZK od 1.4.2024]]/Table1[[#This Row],[CZK do 31.3.2024]]-1</f>
        <v>6.8965517241379448E-2</v>
      </c>
      <c r="N2722" t="s">
        <v>654</v>
      </c>
      <c r="O2722" t="s">
        <v>2724</v>
      </c>
      <c r="P2722" t="s">
        <v>10508</v>
      </c>
    </row>
    <row r="2723" spans="1:16" x14ac:dyDescent="0.3">
      <c r="A2723" t="s">
        <v>17</v>
      </c>
      <c r="B2723" t="s">
        <v>22</v>
      </c>
      <c r="C2723" t="s">
        <v>23</v>
      </c>
      <c r="D2723" t="s">
        <v>52</v>
      </c>
      <c r="E2723" t="s">
        <v>26</v>
      </c>
      <c r="F2723" t="s">
        <v>10509</v>
      </c>
      <c r="G2723" t="s">
        <v>10510</v>
      </c>
      <c r="H2723" t="s">
        <v>10511</v>
      </c>
      <c r="I2723" t="s">
        <v>20052</v>
      </c>
      <c r="J2723" s="3">
        <v>138.5</v>
      </c>
      <c r="K2723" s="8">
        <v>142</v>
      </c>
      <c r="L2723" s="5">
        <f>Table1[[#This Row],[CZK od 1.4.2024]]/Table1[[#This Row],[CZK do 31.3.2024]]-1</f>
        <v>2.5270758122743597E-2</v>
      </c>
      <c r="N2723" t="s">
        <v>654</v>
      </c>
      <c r="O2723" t="s">
        <v>423</v>
      </c>
      <c r="P2723" t="s">
        <v>10512</v>
      </c>
    </row>
    <row r="2724" spans="1:16" x14ac:dyDescent="0.3">
      <c r="A2724" t="s">
        <v>17</v>
      </c>
      <c r="B2724" t="s">
        <v>22</v>
      </c>
      <c r="C2724" t="s">
        <v>23</v>
      </c>
      <c r="D2724" t="s">
        <v>52</v>
      </c>
      <c r="E2724" t="s">
        <v>26</v>
      </c>
      <c r="F2724" t="s">
        <v>10513</v>
      </c>
      <c r="G2724" t="s">
        <v>10514</v>
      </c>
      <c r="H2724" t="s">
        <v>10515</v>
      </c>
      <c r="I2724" t="s">
        <v>20052</v>
      </c>
      <c r="J2724" s="3">
        <v>138.5</v>
      </c>
      <c r="K2724" s="8">
        <v>142</v>
      </c>
      <c r="L2724" s="5">
        <f>Table1[[#This Row],[CZK od 1.4.2024]]/Table1[[#This Row],[CZK do 31.3.2024]]-1</f>
        <v>2.5270758122743597E-2</v>
      </c>
      <c r="N2724" t="s">
        <v>654</v>
      </c>
      <c r="O2724" t="s">
        <v>423</v>
      </c>
      <c r="P2724" t="s">
        <v>10512</v>
      </c>
    </row>
    <row r="2725" spans="1:16" x14ac:dyDescent="0.3">
      <c r="A2725" t="s">
        <v>17</v>
      </c>
      <c r="B2725" t="s">
        <v>22</v>
      </c>
      <c r="C2725" t="s">
        <v>23</v>
      </c>
      <c r="D2725" t="s">
        <v>52</v>
      </c>
      <c r="E2725" t="s">
        <v>26</v>
      </c>
      <c r="F2725" t="s">
        <v>10516</v>
      </c>
      <c r="G2725" t="s">
        <v>10517</v>
      </c>
      <c r="H2725" t="s">
        <v>10518</v>
      </c>
      <c r="I2725" t="s">
        <v>20052</v>
      </c>
      <c r="J2725" s="3">
        <v>138.5</v>
      </c>
      <c r="K2725" s="8">
        <v>142</v>
      </c>
      <c r="L2725" s="5">
        <f>Table1[[#This Row],[CZK od 1.4.2024]]/Table1[[#This Row],[CZK do 31.3.2024]]-1</f>
        <v>2.5270758122743597E-2</v>
      </c>
      <c r="M2725" t="s">
        <v>10519</v>
      </c>
      <c r="N2725" t="s">
        <v>654</v>
      </c>
      <c r="O2725" t="s">
        <v>423</v>
      </c>
      <c r="P2725" t="s">
        <v>10520</v>
      </c>
    </row>
    <row r="2726" spans="1:16" x14ac:dyDescent="0.3">
      <c r="A2726" t="s">
        <v>17</v>
      </c>
      <c r="B2726" t="s">
        <v>22</v>
      </c>
      <c r="C2726" t="s">
        <v>23</v>
      </c>
      <c r="D2726" t="s">
        <v>52</v>
      </c>
      <c r="E2726" t="s">
        <v>26</v>
      </c>
      <c r="F2726" t="s">
        <v>10521</v>
      </c>
      <c r="G2726" t="s">
        <v>10522</v>
      </c>
      <c r="H2726" t="s">
        <v>10523</v>
      </c>
      <c r="I2726" t="s">
        <v>20052</v>
      </c>
      <c r="J2726" s="3">
        <v>138.5</v>
      </c>
      <c r="K2726" s="8">
        <v>142</v>
      </c>
      <c r="L2726" s="5">
        <f>Table1[[#This Row],[CZK od 1.4.2024]]/Table1[[#This Row],[CZK do 31.3.2024]]-1</f>
        <v>2.5270758122743597E-2</v>
      </c>
      <c r="N2726" t="s">
        <v>654</v>
      </c>
      <c r="O2726" t="s">
        <v>423</v>
      </c>
      <c r="P2726" t="s">
        <v>10524</v>
      </c>
    </row>
    <row r="2727" spans="1:16" x14ac:dyDescent="0.3">
      <c r="A2727" t="s">
        <v>17</v>
      </c>
      <c r="B2727" t="s">
        <v>22</v>
      </c>
      <c r="C2727" t="s">
        <v>23</v>
      </c>
      <c r="D2727" t="s">
        <v>52</v>
      </c>
      <c r="E2727" t="s">
        <v>26</v>
      </c>
      <c r="F2727" t="s">
        <v>10525</v>
      </c>
      <c r="G2727" t="s">
        <v>10526</v>
      </c>
      <c r="H2727" t="s">
        <v>10527</v>
      </c>
      <c r="I2727" t="s">
        <v>20052</v>
      </c>
      <c r="J2727" s="3">
        <v>138.5</v>
      </c>
      <c r="K2727" s="8">
        <v>142</v>
      </c>
      <c r="L2727" s="5">
        <f>Table1[[#This Row],[CZK od 1.4.2024]]/Table1[[#This Row],[CZK do 31.3.2024]]-1</f>
        <v>2.5270758122743597E-2</v>
      </c>
      <c r="N2727" t="s">
        <v>654</v>
      </c>
      <c r="O2727" t="s">
        <v>423</v>
      </c>
      <c r="P2727" t="s">
        <v>10512</v>
      </c>
    </row>
    <row r="2728" spans="1:16" hidden="1" x14ac:dyDescent="0.3">
      <c r="A2728" t="s">
        <v>151</v>
      </c>
      <c r="B2728" t="s">
        <v>22</v>
      </c>
      <c r="C2728" t="s">
        <v>23</v>
      </c>
      <c r="D2728" t="s">
        <v>3839</v>
      </c>
      <c r="E2728" t="s">
        <v>152</v>
      </c>
      <c r="F2728" t="s">
        <v>10528</v>
      </c>
      <c r="G2728" t="s">
        <v>10529</v>
      </c>
      <c r="H2728" t="s">
        <v>10530</v>
      </c>
      <c r="I2728" t="s">
        <v>20052</v>
      </c>
      <c r="J2728" s="3">
        <v>31</v>
      </c>
      <c r="K2728" s="8">
        <v>34</v>
      </c>
      <c r="L2728" s="5">
        <f>Table1[[#This Row],[CZK od 1.4.2024]]/Table1[[#This Row],[CZK do 31.3.2024]]-1</f>
        <v>9.6774193548387011E-2</v>
      </c>
      <c r="M2728" t="s">
        <v>10531</v>
      </c>
      <c r="N2728" t="s">
        <v>654</v>
      </c>
      <c r="O2728" t="s">
        <v>413</v>
      </c>
      <c r="P2728" t="s">
        <v>10532</v>
      </c>
    </row>
    <row r="2729" spans="1:16" hidden="1" x14ac:dyDescent="0.3">
      <c r="A2729" t="s">
        <v>151</v>
      </c>
      <c r="B2729" t="s">
        <v>22</v>
      </c>
      <c r="C2729" t="s">
        <v>23</v>
      </c>
      <c r="D2729" t="s">
        <v>3839</v>
      </c>
      <c r="E2729" t="s">
        <v>152</v>
      </c>
      <c r="F2729" t="s">
        <v>10533</v>
      </c>
      <c r="G2729" t="s">
        <v>10534</v>
      </c>
      <c r="H2729" t="s">
        <v>10535</v>
      </c>
      <c r="I2729" t="s">
        <v>20052</v>
      </c>
      <c r="J2729" s="3">
        <v>31</v>
      </c>
      <c r="K2729" s="8">
        <v>34</v>
      </c>
      <c r="L2729" s="5">
        <f>Table1[[#This Row],[CZK od 1.4.2024]]/Table1[[#This Row],[CZK do 31.3.2024]]-1</f>
        <v>9.6774193548387011E-2</v>
      </c>
      <c r="M2729" t="s">
        <v>10536</v>
      </c>
      <c r="N2729" t="s">
        <v>654</v>
      </c>
      <c r="O2729" t="s">
        <v>413</v>
      </c>
      <c r="P2729" t="s">
        <v>10537</v>
      </c>
    </row>
    <row r="2730" spans="1:16" hidden="1" x14ac:dyDescent="0.3">
      <c r="A2730" t="s">
        <v>151</v>
      </c>
      <c r="B2730" t="s">
        <v>22</v>
      </c>
      <c r="C2730" t="s">
        <v>23</v>
      </c>
      <c r="D2730" t="s">
        <v>3839</v>
      </c>
      <c r="E2730" t="s">
        <v>152</v>
      </c>
      <c r="F2730" t="s">
        <v>10538</v>
      </c>
      <c r="G2730" t="s">
        <v>10539</v>
      </c>
      <c r="H2730" t="s">
        <v>10540</v>
      </c>
      <c r="I2730" t="s">
        <v>20052</v>
      </c>
      <c r="J2730" s="3">
        <v>28.749999999999996</v>
      </c>
      <c r="K2730" s="8">
        <v>31</v>
      </c>
      <c r="L2730" s="5">
        <f>Table1[[#This Row],[CZK od 1.4.2024]]/Table1[[#This Row],[CZK do 31.3.2024]]-1</f>
        <v>7.8260869565217606E-2</v>
      </c>
      <c r="N2730" t="s">
        <v>654</v>
      </c>
      <c r="O2730" t="s">
        <v>413</v>
      </c>
      <c r="P2730" t="s">
        <v>10541</v>
      </c>
    </row>
    <row r="2731" spans="1:16" hidden="1" x14ac:dyDescent="0.3">
      <c r="A2731" t="s">
        <v>151</v>
      </c>
      <c r="B2731" t="s">
        <v>22</v>
      </c>
      <c r="C2731" t="s">
        <v>23</v>
      </c>
      <c r="D2731" t="s">
        <v>3839</v>
      </c>
      <c r="E2731" t="s">
        <v>152</v>
      </c>
      <c r="F2731" t="s">
        <v>10542</v>
      </c>
      <c r="G2731" t="s">
        <v>10543</v>
      </c>
      <c r="H2731" t="s">
        <v>10544</v>
      </c>
      <c r="I2731" t="s">
        <v>20052</v>
      </c>
      <c r="J2731" s="3">
        <v>28.749999999999996</v>
      </c>
      <c r="K2731" s="8">
        <v>31</v>
      </c>
      <c r="L2731" s="5">
        <f>Table1[[#This Row],[CZK od 1.4.2024]]/Table1[[#This Row],[CZK do 31.3.2024]]-1</f>
        <v>7.8260869565217606E-2</v>
      </c>
      <c r="M2731" t="s">
        <v>10545</v>
      </c>
      <c r="N2731" t="s">
        <v>654</v>
      </c>
      <c r="O2731" t="s">
        <v>413</v>
      </c>
      <c r="P2731" t="s">
        <v>10546</v>
      </c>
    </row>
    <row r="2732" spans="1:16" hidden="1" x14ac:dyDescent="0.3">
      <c r="A2732" t="s">
        <v>151</v>
      </c>
      <c r="B2732" t="s">
        <v>22</v>
      </c>
      <c r="C2732" t="s">
        <v>23</v>
      </c>
      <c r="D2732" t="s">
        <v>3839</v>
      </c>
      <c r="E2732" t="s">
        <v>152</v>
      </c>
      <c r="F2732" t="s">
        <v>10547</v>
      </c>
      <c r="G2732" t="s">
        <v>10548</v>
      </c>
      <c r="H2732" t="s">
        <v>10549</v>
      </c>
      <c r="I2732" t="s">
        <v>20052</v>
      </c>
      <c r="J2732" s="3">
        <v>20.865000000000002</v>
      </c>
      <c r="K2732" s="8">
        <v>24</v>
      </c>
      <c r="L2732" s="5">
        <f>Table1[[#This Row],[CZK od 1.4.2024]]/Table1[[#This Row],[CZK do 31.3.2024]]-1</f>
        <v>0.15025161754133709</v>
      </c>
      <c r="N2732" t="s">
        <v>654</v>
      </c>
      <c r="O2732" t="s">
        <v>413</v>
      </c>
      <c r="P2732" t="s">
        <v>10550</v>
      </c>
    </row>
    <row r="2733" spans="1:16" hidden="1" x14ac:dyDescent="0.3">
      <c r="A2733" t="s">
        <v>151</v>
      </c>
      <c r="B2733" t="s">
        <v>22</v>
      </c>
      <c r="C2733" t="s">
        <v>23</v>
      </c>
      <c r="D2733" t="s">
        <v>3839</v>
      </c>
      <c r="E2733" t="s">
        <v>152</v>
      </c>
      <c r="F2733" t="s">
        <v>10551</v>
      </c>
      <c r="G2733" t="s">
        <v>10552</v>
      </c>
      <c r="H2733" t="s">
        <v>10553</v>
      </c>
      <c r="I2733" t="s">
        <v>20052</v>
      </c>
      <c r="J2733" s="3">
        <v>20.865000000000002</v>
      </c>
      <c r="K2733" s="8">
        <v>24</v>
      </c>
      <c r="L2733" s="5">
        <f>Table1[[#This Row],[CZK od 1.4.2024]]/Table1[[#This Row],[CZK do 31.3.2024]]-1</f>
        <v>0.15025161754133709</v>
      </c>
      <c r="N2733" t="s">
        <v>654</v>
      </c>
      <c r="O2733" t="s">
        <v>413</v>
      </c>
      <c r="P2733" t="s">
        <v>10550</v>
      </c>
    </row>
    <row r="2734" spans="1:16" hidden="1" x14ac:dyDescent="0.3">
      <c r="A2734" t="s">
        <v>151</v>
      </c>
      <c r="B2734" t="s">
        <v>22</v>
      </c>
      <c r="C2734" t="s">
        <v>23</v>
      </c>
      <c r="D2734" t="s">
        <v>3839</v>
      </c>
      <c r="E2734" t="s">
        <v>152</v>
      </c>
      <c r="F2734" t="s">
        <v>10554</v>
      </c>
      <c r="G2734" t="s">
        <v>10555</v>
      </c>
      <c r="H2734" t="s">
        <v>10556</v>
      </c>
      <c r="I2734" t="s">
        <v>20052</v>
      </c>
      <c r="J2734" s="3">
        <v>20.865000000000002</v>
      </c>
      <c r="K2734" s="8">
        <v>24</v>
      </c>
      <c r="L2734" s="5">
        <f>Table1[[#This Row],[CZK od 1.4.2024]]/Table1[[#This Row],[CZK do 31.3.2024]]-1</f>
        <v>0.15025161754133709</v>
      </c>
      <c r="N2734" t="s">
        <v>654</v>
      </c>
      <c r="O2734" t="s">
        <v>413</v>
      </c>
      <c r="P2734" t="s">
        <v>10550</v>
      </c>
    </row>
    <row r="2735" spans="1:16" hidden="1" x14ac:dyDescent="0.3">
      <c r="A2735" t="s">
        <v>151</v>
      </c>
      <c r="B2735" t="s">
        <v>22</v>
      </c>
      <c r="C2735" t="s">
        <v>23</v>
      </c>
      <c r="D2735" t="s">
        <v>3839</v>
      </c>
      <c r="E2735" t="s">
        <v>152</v>
      </c>
      <c r="F2735" t="s">
        <v>10557</v>
      </c>
      <c r="G2735" t="s">
        <v>10558</v>
      </c>
      <c r="H2735" t="s">
        <v>10559</v>
      </c>
      <c r="I2735" t="s">
        <v>20052</v>
      </c>
      <c r="J2735" s="3">
        <v>20.865000000000002</v>
      </c>
      <c r="K2735" s="8">
        <v>24</v>
      </c>
      <c r="L2735" s="5">
        <f>Table1[[#This Row],[CZK od 1.4.2024]]/Table1[[#This Row],[CZK do 31.3.2024]]-1</f>
        <v>0.15025161754133709</v>
      </c>
      <c r="N2735" t="s">
        <v>654</v>
      </c>
      <c r="O2735" t="s">
        <v>413</v>
      </c>
      <c r="P2735" t="s">
        <v>10550</v>
      </c>
    </row>
    <row r="2736" spans="1:16" hidden="1" x14ac:dyDescent="0.3">
      <c r="A2736" t="s">
        <v>151</v>
      </c>
      <c r="B2736" t="s">
        <v>22</v>
      </c>
      <c r="C2736" t="s">
        <v>23</v>
      </c>
      <c r="D2736" t="s">
        <v>3839</v>
      </c>
      <c r="E2736" t="s">
        <v>152</v>
      </c>
      <c r="F2736" t="s">
        <v>10560</v>
      </c>
      <c r="G2736" t="s">
        <v>10561</v>
      </c>
      <c r="H2736" t="s">
        <v>10562</v>
      </c>
      <c r="I2736" t="s">
        <v>20052</v>
      </c>
      <c r="J2736" s="3">
        <v>20.865000000000002</v>
      </c>
      <c r="K2736" s="8">
        <v>24</v>
      </c>
      <c r="L2736" s="5">
        <f>Table1[[#This Row],[CZK od 1.4.2024]]/Table1[[#This Row],[CZK do 31.3.2024]]-1</f>
        <v>0.15025161754133709</v>
      </c>
      <c r="N2736" t="s">
        <v>654</v>
      </c>
      <c r="O2736" t="s">
        <v>413</v>
      </c>
      <c r="P2736" t="s">
        <v>10550</v>
      </c>
    </row>
    <row r="2737" spans="1:16" hidden="1" x14ac:dyDescent="0.3">
      <c r="A2737" t="s">
        <v>151</v>
      </c>
      <c r="B2737" t="s">
        <v>22</v>
      </c>
      <c r="C2737" t="s">
        <v>23</v>
      </c>
      <c r="D2737" t="s">
        <v>3839</v>
      </c>
      <c r="E2737" t="s">
        <v>152</v>
      </c>
      <c r="F2737" t="s">
        <v>10563</v>
      </c>
      <c r="G2737" t="s">
        <v>10564</v>
      </c>
      <c r="H2737" t="s">
        <v>10565</v>
      </c>
      <c r="I2737" t="s">
        <v>20052</v>
      </c>
      <c r="J2737" s="3">
        <v>2202.25</v>
      </c>
      <c r="K2737" s="8">
        <v>2356</v>
      </c>
      <c r="L2737" s="5">
        <f>Table1[[#This Row],[CZK od 1.4.2024]]/Table1[[#This Row],[CZK do 31.3.2024]]-1</f>
        <v>6.9814961970711797E-2</v>
      </c>
      <c r="M2737" t="s">
        <v>10566</v>
      </c>
      <c r="N2737" t="s">
        <v>15</v>
      </c>
      <c r="O2737" t="s">
        <v>164</v>
      </c>
      <c r="P2737" t="s">
        <v>10567</v>
      </c>
    </row>
    <row r="2738" spans="1:16" x14ac:dyDescent="0.3">
      <c r="A2738" t="s">
        <v>17</v>
      </c>
      <c r="B2738" t="s">
        <v>22</v>
      </c>
      <c r="C2738" t="s">
        <v>45</v>
      </c>
      <c r="D2738" t="s">
        <v>333</v>
      </c>
      <c r="E2738" t="s">
        <v>26</v>
      </c>
      <c r="F2738" t="s">
        <v>10568</v>
      </c>
      <c r="G2738" t="s">
        <v>10569</v>
      </c>
      <c r="H2738" t="s">
        <v>10570</v>
      </c>
      <c r="I2738" t="s">
        <v>20052</v>
      </c>
      <c r="J2738" s="3">
        <v>54.75</v>
      </c>
      <c r="K2738" s="8">
        <v>58</v>
      </c>
      <c r="L2738" s="5">
        <f>Table1[[#This Row],[CZK od 1.4.2024]]/Table1[[#This Row],[CZK do 31.3.2024]]-1</f>
        <v>5.9360730593607247E-2</v>
      </c>
      <c r="N2738" t="s">
        <v>32</v>
      </c>
      <c r="O2738" t="s">
        <v>423</v>
      </c>
      <c r="P2738" t="s">
        <v>10484</v>
      </c>
    </row>
    <row r="2739" spans="1:16" hidden="1" x14ac:dyDescent="0.3">
      <c r="A2739" t="s">
        <v>151</v>
      </c>
      <c r="B2739" t="s">
        <v>22</v>
      </c>
      <c r="C2739" t="s">
        <v>23</v>
      </c>
      <c r="D2739" t="s">
        <v>3839</v>
      </c>
      <c r="E2739" t="s">
        <v>152</v>
      </c>
      <c r="F2739" t="s">
        <v>10571</v>
      </c>
      <c r="G2739" t="s">
        <v>10572</v>
      </c>
      <c r="H2739" t="s">
        <v>10573</v>
      </c>
      <c r="I2739" t="s">
        <v>20052</v>
      </c>
      <c r="J2739" s="3">
        <v>1752</v>
      </c>
      <c r="K2739" s="8">
        <v>1874</v>
      </c>
      <c r="L2739" s="5">
        <f>Table1[[#This Row],[CZK od 1.4.2024]]/Table1[[#This Row],[CZK do 31.3.2024]]-1</f>
        <v>6.9634703196347125E-2</v>
      </c>
      <c r="M2739" t="s">
        <v>10574</v>
      </c>
      <c r="N2739" t="s">
        <v>15</v>
      </c>
      <c r="O2739" t="s">
        <v>670</v>
      </c>
      <c r="P2739" t="s">
        <v>6666</v>
      </c>
    </row>
    <row r="2740" spans="1:16" hidden="1" x14ac:dyDescent="0.3">
      <c r="A2740" t="s">
        <v>151</v>
      </c>
      <c r="B2740" t="s">
        <v>22</v>
      </c>
      <c r="C2740" t="s">
        <v>23</v>
      </c>
      <c r="D2740" t="s">
        <v>3839</v>
      </c>
      <c r="E2740" t="s">
        <v>152</v>
      </c>
      <c r="F2740" t="s">
        <v>10575</v>
      </c>
      <c r="G2740" t="s">
        <v>10576</v>
      </c>
      <c r="H2740" t="s">
        <v>10577</v>
      </c>
      <c r="I2740" t="s">
        <v>20052</v>
      </c>
      <c r="J2740" s="3">
        <v>1752</v>
      </c>
      <c r="K2740" s="8">
        <v>1874</v>
      </c>
      <c r="L2740" s="5">
        <f>Table1[[#This Row],[CZK od 1.4.2024]]/Table1[[#This Row],[CZK do 31.3.2024]]-1</f>
        <v>6.9634703196347125E-2</v>
      </c>
      <c r="M2740" t="s">
        <v>10578</v>
      </c>
      <c r="N2740" t="s">
        <v>15</v>
      </c>
      <c r="O2740" t="s">
        <v>670</v>
      </c>
      <c r="P2740" t="s">
        <v>6766</v>
      </c>
    </row>
    <row r="2741" spans="1:16" hidden="1" x14ac:dyDescent="0.3">
      <c r="A2741" t="s">
        <v>151</v>
      </c>
      <c r="B2741" t="s">
        <v>22</v>
      </c>
      <c r="C2741" t="s">
        <v>23</v>
      </c>
      <c r="D2741" t="s">
        <v>3839</v>
      </c>
      <c r="E2741" t="s">
        <v>152</v>
      </c>
      <c r="F2741" t="s">
        <v>10579</v>
      </c>
      <c r="G2741" t="s">
        <v>10580</v>
      </c>
      <c r="H2741" t="s">
        <v>10581</v>
      </c>
      <c r="I2741" t="s">
        <v>20052</v>
      </c>
      <c r="J2741" s="3">
        <v>1752</v>
      </c>
      <c r="K2741" s="8">
        <v>1874</v>
      </c>
      <c r="L2741" s="5">
        <f>Table1[[#This Row],[CZK od 1.4.2024]]/Table1[[#This Row],[CZK do 31.3.2024]]-1</f>
        <v>6.9634703196347125E-2</v>
      </c>
      <c r="M2741" t="s">
        <v>10582</v>
      </c>
      <c r="N2741" t="s">
        <v>15</v>
      </c>
      <c r="O2741" t="s">
        <v>670</v>
      </c>
      <c r="P2741" t="s">
        <v>6766</v>
      </c>
    </row>
    <row r="2742" spans="1:16" x14ac:dyDescent="0.3">
      <c r="A2742" t="s">
        <v>17</v>
      </c>
      <c r="B2742" t="s">
        <v>22</v>
      </c>
      <c r="C2742" t="s">
        <v>23</v>
      </c>
      <c r="D2742" t="s">
        <v>52</v>
      </c>
      <c r="E2742" t="s">
        <v>26</v>
      </c>
      <c r="F2742" t="s">
        <v>10583</v>
      </c>
      <c r="H2742" t="s">
        <v>10584</v>
      </c>
      <c r="I2742" t="s">
        <v>20052</v>
      </c>
      <c r="J2742" s="3">
        <v>2290.5</v>
      </c>
      <c r="K2742" s="8">
        <v>2337</v>
      </c>
      <c r="L2742" s="5">
        <f>Table1[[#This Row],[CZK od 1.4.2024]]/Table1[[#This Row],[CZK do 31.3.2024]]-1</f>
        <v>2.0301244269810059E-2</v>
      </c>
      <c r="M2742" t="s">
        <v>10585</v>
      </c>
      <c r="N2742" t="s">
        <v>15</v>
      </c>
      <c r="O2742" t="s">
        <v>480</v>
      </c>
    </row>
    <row r="2743" spans="1:16" x14ac:dyDescent="0.3">
      <c r="A2743" t="s">
        <v>17</v>
      </c>
      <c r="B2743" t="s">
        <v>22</v>
      </c>
      <c r="C2743" t="s">
        <v>23</v>
      </c>
      <c r="D2743" t="s">
        <v>52</v>
      </c>
      <c r="E2743" t="s">
        <v>26</v>
      </c>
      <c r="F2743" t="s">
        <v>10586</v>
      </c>
      <c r="G2743" t="s">
        <v>10587</v>
      </c>
      <c r="H2743" t="s">
        <v>10588</v>
      </c>
      <c r="I2743" t="s">
        <v>20052</v>
      </c>
      <c r="J2743" s="3">
        <v>2226.75</v>
      </c>
      <c r="K2743" s="8">
        <v>2272</v>
      </c>
      <c r="L2743" s="5">
        <f>Table1[[#This Row],[CZK od 1.4.2024]]/Table1[[#This Row],[CZK do 31.3.2024]]-1</f>
        <v>2.0321095767374064E-2</v>
      </c>
      <c r="N2743" t="s">
        <v>15</v>
      </c>
      <c r="O2743" t="s">
        <v>788</v>
      </c>
    </row>
    <row r="2744" spans="1:16" x14ac:dyDescent="0.3">
      <c r="A2744" t="s">
        <v>17</v>
      </c>
      <c r="B2744" t="s">
        <v>22</v>
      </c>
      <c r="C2744" t="s">
        <v>23</v>
      </c>
      <c r="D2744" t="s">
        <v>52</v>
      </c>
      <c r="E2744" t="s">
        <v>26</v>
      </c>
      <c r="F2744" t="s">
        <v>10589</v>
      </c>
      <c r="G2744" t="s">
        <v>10590</v>
      </c>
      <c r="H2744" t="s">
        <v>10591</v>
      </c>
      <c r="I2744" t="s">
        <v>20052</v>
      </c>
      <c r="J2744" s="3">
        <v>3479.2499999999995</v>
      </c>
      <c r="K2744" s="8">
        <v>3695</v>
      </c>
      <c r="L2744" s="5">
        <f>Table1[[#This Row],[CZK od 1.4.2024]]/Table1[[#This Row],[CZK do 31.3.2024]]-1</f>
        <v>6.2010490766688298E-2</v>
      </c>
      <c r="N2744" t="s">
        <v>15</v>
      </c>
      <c r="O2744" t="s">
        <v>14</v>
      </c>
    </row>
    <row r="2745" spans="1:16" hidden="1" x14ac:dyDescent="0.3">
      <c r="A2745" t="s">
        <v>151</v>
      </c>
      <c r="B2745" t="s">
        <v>22</v>
      </c>
      <c r="C2745" t="s">
        <v>45</v>
      </c>
      <c r="D2745" t="s">
        <v>536</v>
      </c>
      <c r="E2745" t="s">
        <v>152</v>
      </c>
      <c r="F2745" t="s">
        <v>10592</v>
      </c>
      <c r="G2745" t="s">
        <v>10593</v>
      </c>
      <c r="H2745" t="s">
        <v>10594</v>
      </c>
      <c r="I2745" t="s">
        <v>20052</v>
      </c>
      <c r="J2745" s="3">
        <v>413.5</v>
      </c>
      <c r="K2745" s="8">
        <v>443</v>
      </c>
      <c r="L2745" s="5">
        <f>Table1[[#This Row],[CZK od 1.4.2024]]/Table1[[#This Row],[CZK do 31.3.2024]]-1</f>
        <v>7.1342200725514004E-2</v>
      </c>
      <c r="M2745" t="s">
        <v>10595</v>
      </c>
      <c r="N2745" t="s">
        <v>699</v>
      </c>
      <c r="O2745" t="s">
        <v>122</v>
      </c>
      <c r="P2745" t="s">
        <v>10504</v>
      </c>
    </row>
    <row r="2746" spans="1:16" hidden="1" x14ac:dyDescent="0.3">
      <c r="A2746" t="s">
        <v>151</v>
      </c>
      <c r="B2746" t="s">
        <v>22</v>
      </c>
      <c r="C2746" t="s">
        <v>45</v>
      </c>
      <c r="D2746" t="s">
        <v>536</v>
      </c>
      <c r="E2746" t="s">
        <v>152</v>
      </c>
      <c r="F2746" t="s">
        <v>10596</v>
      </c>
      <c r="G2746" t="s">
        <v>10597</v>
      </c>
      <c r="H2746" t="s">
        <v>10598</v>
      </c>
      <c r="I2746" t="s">
        <v>20052</v>
      </c>
      <c r="J2746" s="3">
        <v>413.5</v>
      </c>
      <c r="K2746" s="8">
        <v>443</v>
      </c>
      <c r="L2746" s="5">
        <f>Table1[[#This Row],[CZK od 1.4.2024]]/Table1[[#This Row],[CZK do 31.3.2024]]-1</f>
        <v>7.1342200725514004E-2</v>
      </c>
      <c r="M2746" t="s">
        <v>10599</v>
      </c>
      <c r="N2746" t="s">
        <v>699</v>
      </c>
      <c r="O2746" t="s">
        <v>122</v>
      </c>
      <c r="P2746" t="s">
        <v>10504</v>
      </c>
    </row>
    <row r="2747" spans="1:16" hidden="1" x14ac:dyDescent="0.3">
      <c r="A2747" t="s">
        <v>151</v>
      </c>
      <c r="B2747" t="s">
        <v>22</v>
      </c>
      <c r="C2747" t="s">
        <v>45</v>
      </c>
      <c r="D2747" t="s">
        <v>536</v>
      </c>
      <c r="E2747" t="s">
        <v>152</v>
      </c>
      <c r="F2747" t="s">
        <v>10600</v>
      </c>
      <c r="G2747" t="s">
        <v>10601</v>
      </c>
      <c r="H2747" t="s">
        <v>10602</v>
      </c>
      <c r="I2747" t="s">
        <v>20052</v>
      </c>
      <c r="J2747" s="3">
        <v>413.5</v>
      </c>
      <c r="K2747" s="8">
        <v>443</v>
      </c>
      <c r="L2747" s="5">
        <f>Table1[[#This Row],[CZK od 1.4.2024]]/Table1[[#This Row],[CZK do 31.3.2024]]-1</f>
        <v>7.1342200725514004E-2</v>
      </c>
      <c r="M2747" t="s">
        <v>10603</v>
      </c>
      <c r="N2747" t="s">
        <v>699</v>
      </c>
      <c r="O2747" t="s">
        <v>122</v>
      </c>
      <c r="P2747" t="s">
        <v>10504</v>
      </c>
    </row>
    <row r="2748" spans="1:16" hidden="1" x14ac:dyDescent="0.3">
      <c r="A2748" t="s">
        <v>151</v>
      </c>
      <c r="B2748" t="s">
        <v>22</v>
      </c>
      <c r="C2748" t="s">
        <v>45</v>
      </c>
      <c r="D2748" t="s">
        <v>536</v>
      </c>
      <c r="E2748" t="s">
        <v>152</v>
      </c>
      <c r="F2748" t="s">
        <v>10604</v>
      </c>
      <c r="G2748" t="s">
        <v>10605</v>
      </c>
      <c r="H2748" t="s">
        <v>10606</v>
      </c>
      <c r="I2748" t="s">
        <v>20052</v>
      </c>
      <c r="J2748" s="3">
        <v>413.5</v>
      </c>
      <c r="K2748" s="8">
        <v>443</v>
      </c>
      <c r="L2748" s="5">
        <f>Table1[[#This Row],[CZK od 1.4.2024]]/Table1[[#This Row],[CZK do 31.3.2024]]-1</f>
        <v>7.1342200725514004E-2</v>
      </c>
      <c r="M2748" t="s">
        <v>10607</v>
      </c>
      <c r="N2748" t="s">
        <v>699</v>
      </c>
      <c r="O2748" t="s">
        <v>122</v>
      </c>
      <c r="P2748" t="s">
        <v>10504</v>
      </c>
    </row>
    <row r="2749" spans="1:16" hidden="1" x14ac:dyDescent="0.3">
      <c r="A2749" t="s">
        <v>151</v>
      </c>
      <c r="B2749" t="s">
        <v>22</v>
      </c>
      <c r="C2749" t="s">
        <v>45</v>
      </c>
      <c r="D2749" t="s">
        <v>536</v>
      </c>
      <c r="E2749" t="s">
        <v>152</v>
      </c>
      <c r="F2749" t="s">
        <v>10608</v>
      </c>
      <c r="G2749" t="s">
        <v>10609</v>
      </c>
      <c r="H2749" t="s">
        <v>10610</v>
      </c>
      <c r="I2749" t="s">
        <v>20052</v>
      </c>
      <c r="J2749" s="3">
        <v>413.5</v>
      </c>
      <c r="K2749" s="8">
        <v>443</v>
      </c>
      <c r="L2749" s="5">
        <f>Table1[[#This Row],[CZK od 1.4.2024]]/Table1[[#This Row],[CZK do 31.3.2024]]-1</f>
        <v>7.1342200725514004E-2</v>
      </c>
      <c r="M2749" t="s">
        <v>10611</v>
      </c>
      <c r="N2749" t="s">
        <v>699</v>
      </c>
      <c r="O2749" t="s">
        <v>122</v>
      </c>
      <c r="P2749" t="s">
        <v>10504</v>
      </c>
    </row>
    <row r="2750" spans="1:16" hidden="1" x14ac:dyDescent="0.3">
      <c r="A2750" t="s">
        <v>151</v>
      </c>
      <c r="B2750" t="s">
        <v>22</v>
      </c>
      <c r="C2750" t="s">
        <v>45</v>
      </c>
      <c r="D2750" t="s">
        <v>536</v>
      </c>
      <c r="E2750" t="s">
        <v>152</v>
      </c>
      <c r="F2750" t="s">
        <v>10612</v>
      </c>
      <c r="G2750" t="s">
        <v>10613</v>
      </c>
      <c r="H2750" t="s">
        <v>10614</v>
      </c>
      <c r="I2750" t="s">
        <v>20052</v>
      </c>
      <c r="J2750" s="3">
        <v>413.5</v>
      </c>
      <c r="K2750" s="8">
        <v>443</v>
      </c>
      <c r="L2750" s="5">
        <f>Table1[[#This Row],[CZK od 1.4.2024]]/Table1[[#This Row],[CZK do 31.3.2024]]-1</f>
        <v>7.1342200725514004E-2</v>
      </c>
      <c r="M2750" t="s">
        <v>10615</v>
      </c>
      <c r="N2750" t="s">
        <v>699</v>
      </c>
      <c r="O2750" t="s">
        <v>122</v>
      </c>
      <c r="P2750" t="s">
        <v>10504</v>
      </c>
    </row>
    <row r="2751" spans="1:16" hidden="1" x14ac:dyDescent="0.3">
      <c r="A2751" t="s">
        <v>151</v>
      </c>
      <c r="B2751" t="s">
        <v>22</v>
      </c>
      <c r="C2751" t="s">
        <v>45</v>
      </c>
      <c r="D2751" t="s">
        <v>536</v>
      </c>
      <c r="E2751" t="s">
        <v>152</v>
      </c>
      <c r="F2751" t="s">
        <v>10616</v>
      </c>
      <c r="G2751" t="s">
        <v>10617</v>
      </c>
      <c r="H2751" t="s">
        <v>10618</v>
      </c>
      <c r="I2751" t="s">
        <v>20052</v>
      </c>
      <c r="J2751" s="3">
        <v>413.5</v>
      </c>
      <c r="K2751" s="8">
        <v>443</v>
      </c>
      <c r="L2751" s="5">
        <f>Table1[[#This Row],[CZK od 1.4.2024]]/Table1[[#This Row],[CZK do 31.3.2024]]-1</f>
        <v>7.1342200725514004E-2</v>
      </c>
      <c r="M2751" t="s">
        <v>10619</v>
      </c>
      <c r="N2751" t="s">
        <v>699</v>
      </c>
      <c r="O2751" t="s">
        <v>122</v>
      </c>
      <c r="P2751" t="s">
        <v>10504</v>
      </c>
    </row>
    <row r="2752" spans="1:16" hidden="1" x14ac:dyDescent="0.3">
      <c r="A2752" t="s">
        <v>151</v>
      </c>
      <c r="B2752" t="s">
        <v>623</v>
      </c>
      <c r="C2752" t="s">
        <v>2110</v>
      </c>
      <c r="E2752" t="s">
        <v>329</v>
      </c>
      <c r="F2752" t="s">
        <v>10620</v>
      </c>
      <c r="G2752" t="s">
        <v>10621</v>
      </c>
      <c r="H2752" t="s">
        <v>10622</v>
      </c>
      <c r="I2752" t="s">
        <v>20052</v>
      </c>
      <c r="J2752" s="3">
        <v>774.5</v>
      </c>
      <c r="K2752" s="8">
        <v>828</v>
      </c>
      <c r="L2752" s="5">
        <f>Table1[[#This Row],[CZK od 1.4.2024]]/Table1[[#This Row],[CZK do 31.3.2024]]-1</f>
        <v>6.9076823757262762E-2</v>
      </c>
      <c r="M2752" t="s">
        <v>10623</v>
      </c>
      <c r="N2752" t="s">
        <v>1372</v>
      </c>
      <c r="O2752" t="s">
        <v>475</v>
      </c>
      <c r="P2752" t="s">
        <v>10624</v>
      </c>
    </row>
    <row r="2753" spans="1:16" x14ac:dyDescent="0.3">
      <c r="A2753" t="s">
        <v>17</v>
      </c>
      <c r="B2753" t="s">
        <v>22</v>
      </c>
      <c r="C2753" t="s">
        <v>23</v>
      </c>
      <c r="D2753" t="s">
        <v>52</v>
      </c>
      <c r="E2753" t="s">
        <v>26</v>
      </c>
      <c r="F2753" t="s">
        <v>10625</v>
      </c>
      <c r="G2753" t="s">
        <v>10626</v>
      </c>
      <c r="H2753" t="s">
        <v>10627</v>
      </c>
      <c r="I2753" t="s">
        <v>20052</v>
      </c>
      <c r="J2753" s="3">
        <v>1577.5</v>
      </c>
      <c r="K2753" s="8">
        <v>1658</v>
      </c>
      <c r="L2753" s="5">
        <f>Table1[[#This Row],[CZK od 1.4.2024]]/Table1[[#This Row],[CZK do 31.3.2024]]-1</f>
        <v>5.1030110935023743E-2</v>
      </c>
      <c r="N2753" t="s">
        <v>53</v>
      </c>
      <c r="O2753" t="s">
        <v>47</v>
      </c>
    </row>
    <row r="2754" spans="1:16" hidden="1" x14ac:dyDescent="0.3">
      <c r="A2754" t="s">
        <v>151</v>
      </c>
      <c r="B2754" t="s">
        <v>95</v>
      </c>
      <c r="C2754" t="s">
        <v>345</v>
      </c>
      <c r="D2754" t="s">
        <v>6863</v>
      </c>
      <c r="E2754" t="s">
        <v>341</v>
      </c>
      <c r="F2754" t="s">
        <v>10628</v>
      </c>
      <c r="G2754" t="s">
        <v>10629</v>
      </c>
      <c r="H2754" t="s">
        <v>10630</v>
      </c>
      <c r="I2754" t="s">
        <v>20052</v>
      </c>
      <c r="J2754" s="3">
        <v>1407.5</v>
      </c>
      <c r="K2754" s="8">
        <v>1482</v>
      </c>
      <c r="L2754" s="5">
        <f>Table1[[#This Row],[CZK od 1.4.2024]]/Table1[[#This Row],[CZK do 31.3.2024]]-1</f>
        <v>5.2930728241562974E-2</v>
      </c>
      <c r="N2754" t="s">
        <v>32</v>
      </c>
      <c r="O2754" t="s">
        <v>122</v>
      </c>
      <c r="P2754" t="s">
        <v>846</v>
      </c>
    </row>
    <row r="2755" spans="1:16" hidden="1" x14ac:dyDescent="0.3">
      <c r="A2755" t="s">
        <v>151</v>
      </c>
      <c r="B2755" t="s">
        <v>1157</v>
      </c>
      <c r="C2755" t="s">
        <v>2065</v>
      </c>
      <c r="D2755" t="s">
        <v>10634</v>
      </c>
      <c r="E2755" t="s">
        <v>868</v>
      </c>
      <c r="F2755" t="s">
        <v>10631</v>
      </c>
      <c r="G2755" t="s">
        <v>10632</v>
      </c>
      <c r="H2755" t="s">
        <v>10633</v>
      </c>
      <c r="I2755" t="s">
        <v>20052</v>
      </c>
      <c r="J2755" s="3">
        <v>9.7900000000000009</v>
      </c>
      <c r="K2755" s="8">
        <v>11</v>
      </c>
      <c r="L2755" s="5">
        <f>Table1[[#This Row],[CZK od 1.4.2024]]/Table1[[#This Row],[CZK do 31.3.2024]]-1</f>
        <v>0.12359550561797739</v>
      </c>
      <c r="N2755" t="s">
        <v>32</v>
      </c>
      <c r="O2755" t="s">
        <v>4613</v>
      </c>
      <c r="P2755" t="s">
        <v>10635</v>
      </c>
    </row>
    <row r="2756" spans="1:16" hidden="1" x14ac:dyDescent="0.3">
      <c r="A2756" t="s">
        <v>151</v>
      </c>
      <c r="B2756" t="s">
        <v>22</v>
      </c>
      <c r="C2756" t="s">
        <v>23</v>
      </c>
      <c r="D2756" t="s">
        <v>3839</v>
      </c>
      <c r="E2756" t="s">
        <v>152</v>
      </c>
      <c r="F2756" t="s">
        <v>10636</v>
      </c>
      <c r="G2756" t="s">
        <v>10637</v>
      </c>
      <c r="H2756" t="s">
        <v>10638</v>
      </c>
      <c r="I2756" t="s">
        <v>20052</v>
      </c>
      <c r="J2756" s="3">
        <v>1400.5</v>
      </c>
      <c r="K2756" s="8">
        <v>1498</v>
      </c>
      <c r="L2756" s="5">
        <f>Table1[[#This Row],[CZK od 1.4.2024]]/Table1[[#This Row],[CZK do 31.3.2024]]-1</f>
        <v>6.961799357372378E-2</v>
      </c>
      <c r="M2756" t="s">
        <v>10639</v>
      </c>
      <c r="N2756" t="s">
        <v>15</v>
      </c>
      <c r="O2756" t="s">
        <v>164</v>
      </c>
      <c r="P2756" t="s">
        <v>10640</v>
      </c>
    </row>
    <row r="2757" spans="1:16" hidden="1" x14ac:dyDescent="0.3">
      <c r="A2757" t="s">
        <v>151</v>
      </c>
      <c r="B2757" t="s">
        <v>22</v>
      </c>
      <c r="C2757" t="s">
        <v>23</v>
      </c>
      <c r="D2757" t="s">
        <v>3839</v>
      </c>
      <c r="E2757" t="s">
        <v>152</v>
      </c>
      <c r="F2757" t="s">
        <v>10641</v>
      </c>
      <c r="G2757" t="s">
        <v>10642</v>
      </c>
      <c r="H2757" t="s">
        <v>10643</v>
      </c>
      <c r="I2757" t="s">
        <v>20052</v>
      </c>
      <c r="J2757" s="3">
        <v>1400.5</v>
      </c>
      <c r="K2757" s="8">
        <v>1498</v>
      </c>
      <c r="L2757" s="5">
        <f>Table1[[#This Row],[CZK od 1.4.2024]]/Table1[[#This Row],[CZK do 31.3.2024]]-1</f>
        <v>6.961799357372378E-2</v>
      </c>
      <c r="M2757" t="s">
        <v>10644</v>
      </c>
      <c r="N2757" t="s">
        <v>15</v>
      </c>
      <c r="O2757" t="s">
        <v>164</v>
      </c>
      <c r="P2757" t="s">
        <v>10640</v>
      </c>
    </row>
    <row r="2758" spans="1:16" hidden="1" x14ac:dyDescent="0.3">
      <c r="A2758" t="s">
        <v>151</v>
      </c>
      <c r="B2758" t="s">
        <v>22</v>
      </c>
      <c r="C2758" t="s">
        <v>23</v>
      </c>
      <c r="D2758" t="s">
        <v>3839</v>
      </c>
      <c r="E2758" t="s">
        <v>152</v>
      </c>
      <c r="F2758" t="s">
        <v>10645</v>
      </c>
      <c r="G2758" t="s">
        <v>10646</v>
      </c>
      <c r="H2758" t="s">
        <v>10647</v>
      </c>
      <c r="I2758" t="s">
        <v>20052</v>
      </c>
      <c r="J2758" s="3">
        <v>2004.25</v>
      </c>
      <c r="K2758" s="8">
        <v>2144</v>
      </c>
      <c r="L2758" s="5">
        <f>Table1[[#This Row],[CZK od 1.4.2024]]/Table1[[#This Row],[CZK do 31.3.2024]]-1</f>
        <v>6.9726830485218994E-2</v>
      </c>
      <c r="M2758" t="s">
        <v>10648</v>
      </c>
      <c r="N2758" t="s">
        <v>15</v>
      </c>
      <c r="O2758" t="s">
        <v>670</v>
      </c>
      <c r="P2758" t="s">
        <v>6666</v>
      </c>
    </row>
    <row r="2759" spans="1:16" x14ac:dyDescent="0.3">
      <c r="A2759" t="s">
        <v>17</v>
      </c>
      <c r="B2759" t="s">
        <v>22</v>
      </c>
      <c r="C2759" t="s">
        <v>45</v>
      </c>
      <c r="D2759" t="s">
        <v>174</v>
      </c>
      <c r="E2759" t="s">
        <v>18</v>
      </c>
      <c r="F2759" t="s">
        <v>10649</v>
      </c>
      <c r="H2759" t="s">
        <v>10650</v>
      </c>
      <c r="I2759" t="s">
        <v>20052</v>
      </c>
      <c r="J2759" s="3">
        <v>20.25</v>
      </c>
      <c r="K2759" s="8">
        <v>21</v>
      </c>
      <c r="L2759" s="5">
        <f>Table1[[#This Row],[CZK od 1.4.2024]]/Table1[[#This Row],[CZK do 31.3.2024]]-1</f>
        <v>3.7037037037036979E-2</v>
      </c>
      <c r="N2759" t="s">
        <v>32</v>
      </c>
      <c r="O2759" t="s">
        <v>47</v>
      </c>
      <c r="P2759" t="s">
        <v>6876</v>
      </c>
    </row>
    <row r="2760" spans="1:16" hidden="1" x14ac:dyDescent="0.3">
      <c r="A2760" t="s">
        <v>151</v>
      </c>
      <c r="B2760" t="s">
        <v>623</v>
      </c>
      <c r="C2760" t="s">
        <v>2110</v>
      </c>
      <c r="E2760" t="s">
        <v>329</v>
      </c>
      <c r="F2760" t="s">
        <v>10651</v>
      </c>
      <c r="G2760" t="s">
        <v>10652</v>
      </c>
      <c r="H2760" t="s">
        <v>10653</v>
      </c>
      <c r="I2760" t="s">
        <v>20052</v>
      </c>
      <c r="J2760" s="3">
        <v>895.25</v>
      </c>
      <c r="K2760" s="8">
        <v>971</v>
      </c>
      <c r="L2760" s="5">
        <f>Table1[[#This Row],[CZK od 1.4.2024]]/Table1[[#This Row],[CZK do 31.3.2024]]-1</f>
        <v>8.4613236526110081E-2</v>
      </c>
      <c r="M2760" t="s">
        <v>10654</v>
      </c>
      <c r="N2760" t="s">
        <v>1372</v>
      </c>
      <c r="O2760" t="s">
        <v>475</v>
      </c>
      <c r="P2760" t="s">
        <v>10655</v>
      </c>
    </row>
    <row r="2761" spans="1:16" hidden="1" x14ac:dyDescent="0.3">
      <c r="A2761" t="s">
        <v>151</v>
      </c>
      <c r="B2761" t="s">
        <v>22</v>
      </c>
      <c r="C2761" t="s">
        <v>23</v>
      </c>
      <c r="D2761" t="s">
        <v>3839</v>
      </c>
      <c r="E2761" t="s">
        <v>152</v>
      </c>
      <c r="F2761" t="s">
        <v>10656</v>
      </c>
      <c r="G2761" t="s">
        <v>10657</v>
      </c>
      <c r="H2761" t="s">
        <v>10658</v>
      </c>
      <c r="I2761" t="s">
        <v>20052</v>
      </c>
      <c r="J2761" s="3">
        <v>1384.25</v>
      </c>
      <c r="K2761" s="8">
        <v>1481</v>
      </c>
      <c r="L2761" s="5">
        <f>Table1[[#This Row],[CZK od 1.4.2024]]/Table1[[#This Row],[CZK do 31.3.2024]]-1</f>
        <v>6.9893444103305002E-2</v>
      </c>
      <c r="M2761" t="s">
        <v>10659</v>
      </c>
      <c r="N2761" t="s">
        <v>15</v>
      </c>
      <c r="O2761" t="s">
        <v>164</v>
      </c>
      <c r="P2761" t="s">
        <v>650</v>
      </c>
    </row>
    <row r="2762" spans="1:16" hidden="1" x14ac:dyDescent="0.3">
      <c r="A2762" t="s">
        <v>151</v>
      </c>
      <c r="B2762" t="s">
        <v>22</v>
      </c>
      <c r="C2762" t="s">
        <v>23</v>
      </c>
      <c r="D2762" t="s">
        <v>3839</v>
      </c>
      <c r="E2762" t="s">
        <v>152</v>
      </c>
      <c r="F2762" t="s">
        <v>10660</v>
      </c>
      <c r="G2762" t="s">
        <v>10661</v>
      </c>
      <c r="H2762" t="s">
        <v>10662</v>
      </c>
      <c r="I2762" t="s">
        <v>20052</v>
      </c>
      <c r="J2762" s="3">
        <v>1384.25</v>
      </c>
      <c r="K2762" s="8">
        <v>1481</v>
      </c>
      <c r="L2762" s="5">
        <f>Table1[[#This Row],[CZK od 1.4.2024]]/Table1[[#This Row],[CZK do 31.3.2024]]-1</f>
        <v>6.9893444103305002E-2</v>
      </c>
      <c r="M2762" t="s">
        <v>10663</v>
      </c>
      <c r="N2762" t="s">
        <v>15</v>
      </c>
      <c r="O2762" t="s">
        <v>14</v>
      </c>
      <c r="P2762" t="s">
        <v>650</v>
      </c>
    </row>
    <row r="2763" spans="1:16" hidden="1" x14ac:dyDescent="0.3">
      <c r="A2763" t="s">
        <v>151</v>
      </c>
      <c r="B2763" t="s">
        <v>22</v>
      </c>
      <c r="C2763" t="s">
        <v>23</v>
      </c>
      <c r="D2763" t="s">
        <v>3839</v>
      </c>
      <c r="E2763" t="s">
        <v>152</v>
      </c>
      <c r="F2763" t="s">
        <v>10664</v>
      </c>
      <c r="G2763" t="s">
        <v>10665</v>
      </c>
      <c r="H2763" t="s">
        <v>10666</v>
      </c>
      <c r="I2763" t="s">
        <v>20052</v>
      </c>
      <c r="J2763" s="3">
        <v>1384.25</v>
      </c>
      <c r="K2763" s="8">
        <v>1481</v>
      </c>
      <c r="L2763" s="5">
        <f>Table1[[#This Row],[CZK od 1.4.2024]]/Table1[[#This Row],[CZK do 31.3.2024]]-1</f>
        <v>6.9893444103305002E-2</v>
      </c>
      <c r="M2763" t="s">
        <v>10667</v>
      </c>
      <c r="N2763" t="s">
        <v>15</v>
      </c>
      <c r="O2763" t="s">
        <v>164</v>
      </c>
      <c r="P2763" t="s">
        <v>650</v>
      </c>
    </row>
    <row r="2764" spans="1:16" hidden="1" x14ac:dyDescent="0.3">
      <c r="A2764" t="s">
        <v>151</v>
      </c>
      <c r="B2764" t="s">
        <v>22</v>
      </c>
      <c r="C2764" t="s">
        <v>23</v>
      </c>
      <c r="D2764" t="s">
        <v>3839</v>
      </c>
      <c r="E2764" t="s">
        <v>152</v>
      </c>
      <c r="F2764" t="s">
        <v>10668</v>
      </c>
      <c r="G2764" t="s">
        <v>10669</v>
      </c>
      <c r="H2764" t="s">
        <v>10670</v>
      </c>
      <c r="I2764" t="s">
        <v>20052</v>
      </c>
      <c r="J2764" s="3">
        <v>1384.25</v>
      </c>
      <c r="K2764" s="8">
        <v>1481</v>
      </c>
      <c r="L2764" s="5">
        <f>Table1[[#This Row],[CZK od 1.4.2024]]/Table1[[#This Row],[CZK do 31.3.2024]]-1</f>
        <v>6.9893444103305002E-2</v>
      </c>
      <c r="M2764" t="s">
        <v>10671</v>
      </c>
      <c r="N2764" t="s">
        <v>15</v>
      </c>
      <c r="O2764" t="s">
        <v>164</v>
      </c>
      <c r="P2764" t="s">
        <v>650</v>
      </c>
    </row>
    <row r="2765" spans="1:16" hidden="1" x14ac:dyDescent="0.3">
      <c r="A2765" t="s">
        <v>151</v>
      </c>
      <c r="B2765" t="s">
        <v>22</v>
      </c>
      <c r="C2765" t="s">
        <v>23</v>
      </c>
      <c r="D2765" t="s">
        <v>3839</v>
      </c>
      <c r="E2765" t="s">
        <v>152</v>
      </c>
      <c r="F2765" t="s">
        <v>10672</v>
      </c>
      <c r="G2765" t="s">
        <v>10673</v>
      </c>
      <c r="H2765" t="s">
        <v>10674</v>
      </c>
      <c r="I2765" t="s">
        <v>20052</v>
      </c>
      <c r="J2765" s="3">
        <v>1384.25</v>
      </c>
      <c r="K2765" s="8">
        <v>1481</v>
      </c>
      <c r="L2765" s="5">
        <f>Table1[[#This Row],[CZK od 1.4.2024]]/Table1[[#This Row],[CZK do 31.3.2024]]-1</f>
        <v>6.9893444103305002E-2</v>
      </c>
      <c r="M2765" t="s">
        <v>10675</v>
      </c>
      <c r="N2765" t="s">
        <v>15</v>
      </c>
      <c r="O2765" t="s">
        <v>14</v>
      </c>
      <c r="P2765" t="s">
        <v>650</v>
      </c>
    </row>
    <row r="2766" spans="1:16" hidden="1" x14ac:dyDescent="0.3">
      <c r="A2766" t="s">
        <v>151</v>
      </c>
      <c r="B2766" t="s">
        <v>22</v>
      </c>
      <c r="C2766" t="s">
        <v>23</v>
      </c>
      <c r="D2766" t="s">
        <v>3839</v>
      </c>
      <c r="E2766" t="s">
        <v>152</v>
      </c>
      <c r="F2766" t="s">
        <v>10676</v>
      </c>
      <c r="G2766" t="s">
        <v>10677</v>
      </c>
      <c r="H2766" t="s">
        <v>10678</v>
      </c>
      <c r="I2766" t="s">
        <v>20052</v>
      </c>
      <c r="J2766" s="3">
        <v>1384.25</v>
      </c>
      <c r="K2766" s="8">
        <v>1481</v>
      </c>
      <c r="L2766" s="5">
        <f>Table1[[#This Row],[CZK od 1.4.2024]]/Table1[[#This Row],[CZK do 31.3.2024]]-1</f>
        <v>6.9893444103305002E-2</v>
      </c>
      <c r="M2766" t="s">
        <v>10679</v>
      </c>
      <c r="N2766" t="s">
        <v>15</v>
      </c>
      <c r="O2766" t="s">
        <v>164</v>
      </c>
      <c r="P2766" t="s">
        <v>650</v>
      </c>
    </row>
    <row r="2767" spans="1:16" hidden="1" x14ac:dyDescent="0.3">
      <c r="A2767" t="s">
        <v>151</v>
      </c>
      <c r="B2767" t="s">
        <v>22</v>
      </c>
      <c r="C2767" t="s">
        <v>23</v>
      </c>
      <c r="D2767" t="s">
        <v>3839</v>
      </c>
      <c r="E2767" t="s">
        <v>152</v>
      </c>
      <c r="F2767" t="s">
        <v>10680</v>
      </c>
      <c r="G2767" t="s">
        <v>10681</v>
      </c>
      <c r="H2767" t="s">
        <v>10682</v>
      </c>
      <c r="I2767" t="s">
        <v>20052</v>
      </c>
      <c r="J2767" s="3">
        <v>1384.25</v>
      </c>
      <c r="K2767" s="8">
        <v>1481</v>
      </c>
      <c r="L2767" s="5">
        <f>Table1[[#This Row],[CZK od 1.4.2024]]/Table1[[#This Row],[CZK do 31.3.2024]]-1</f>
        <v>6.9893444103305002E-2</v>
      </c>
      <c r="M2767" t="s">
        <v>10683</v>
      </c>
      <c r="N2767" t="s">
        <v>15</v>
      </c>
      <c r="O2767" t="s">
        <v>14</v>
      </c>
      <c r="P2767" t="s">
        <v>650</v>
      </c>
    </row>
    <row r="2768" spans="1:16" hidden="1" x14ac:dyDescent="0.3">
      <c r="A2768" t="s">
        <v>151</v>
      </c>
      <c r="B2768" t="s">
        <v>872</v>
      </c>
      <c r="C2768" t="s">
        <v>8078</v>
      </c>
      <c r="E2768" t="s">
        <v>232</v>
      </c>
      <c r="F2768" t="s">
        <v>10684</v>
      </c>
      <c r="G2768" t="s">
        <v>10685</v>
      </c>
      <c r="H2768" t="s">
        <v>10686</v>
      </c>
      <c r="I2768" t="s">
        <v>20052</v>
      </c>
      <c r="J2768" s="3">
        <v>1439.25</v>
      </c>
      <c r="K2768" s="8">
        <v>1469</v>
      </c>
      <c r="L2768" s="5">
        <f>Table1[[#This Row],[CZK od 1.4.2024]]/Table1[[#This Row],[CZK do 31.3.2024]]-1</f>
        <v>2.0670488101441675E-2</v>
      </c>
      <c r="M2768" t="s">
        <v>10687</v>
      </c>
      <c r="N2768" t="s">
        <v>32</v>
      </c>
      <c r="O2768" t="s">
        <v>164</v>
      </c>
      <c r="P2768" t="s">
        <v>10373</v>
      </c>
    </row>
    <row r="2769" spans="1:16" x14ac:dyDescent="0.3">
      <c r="A2769" t="s">
        <v>17</v>
      </c>
      <c r="B2769" t="s">
        <v>22</v>
      </c>
      <c r="C2769" t="s">
        <v>45</v>
      </c>
      <c r="D2769" t="s">
        <v>536</v>
      </c>
      <c r="E2769" t="s">
        <v>18</v>
      </c>
      <c r="F2769" t="s">
        <v>10688</v>
      </c>
      <c r="G2769" t="s">
        <v>10689</v>
      </c>
      <c r="H2769" t="s">
        <v>10690</v>
      </c>
      <c r="I2769" t="s">
        <v>20052</v>
      </c>
      <c r="J2769" s="3">
        <v>16.5</v>
      </c>
      <c r="K2769" s="8">
        <v>17</v>
      </c>
      <c r="L2769" s="5">
        <f>Table1[[#This Row],[CZK od 1.4.2024]]/Table1[[#This Row],[CZK do 31.3.2024]]-1</f>
        <v>3.0303030303030276E-2</v>
      </c>
      <c r="N2769" t="s">
        <v>32</v>
      </c>
      <c r="O2769" t="s">
        <v>2724</v>
      </c>
      <c r="P2769" t="s">
        <v>5466</v>
      </c>
    </row>
    <row r="2770" spans="1:16" hidden="1" x14ac:dyDescent="0.3">
      <c r="A2770" t="s">
        <v>151</v>
      </c>
      <c r="B2770" t="s">
        <v>95</v>
      </c>
      <c r="C2770" t="s">
        <v>345</v>
      </c>
      <c r="D2770" t="s">
        <v>6863</v>
      </c>
      <c r="E2770" t="s">
        <v>341</v>
      </c>
      <c r="F2770" t="s">
        <v>10691</v>
      </c>
      <c r="G2770" t="s">
        <v>10692</v>
      </c>
      <c r="H2770" t="s">
        <v>10693</v>
      </c>
      <c r="I2770" t="s">
        <v>20052</v>
      </c>
      <c r="J2770" s="3">
        <v>1407.5</v>
      </c>
      <c r="K2770" s="8">
        <v>1482</v>
      </c>
      <c r="L2770" s="5">
        <f>Table1[[#This Row],[CZK od 1.4.2024]]/Table1[[#This Row],[CZK do 31.3.2024]]-1</f>
        <v>5.2930728241562974E-2</v>
      </c>
      <c r="N2770" t="s">
        <v>32</v>
      </c>
      <c r="O2770" t="s">
        <v>122</v>
      </c>
      <c r="P2770" t="s">
        <v>6741</v>
      </c>
    </row>
    <row r="2771" spans="1:16" hidden="1" x14ac:dyDescent="0.3">
      <c r="A2771" t="s">
        <v>151</v>
      </c>
      <c r="B2771" t="s">
        <v>22</v>
      </c>
      <c r="C2771" t="s">
        <v>23</v>
      </c>
      <c r="D2771" t="s">
        <v>3839</v>
      </c>
      <c r="E2771" t="s">
        <v>152</v>
      </c>
      <c r="F2771" t="s">
        <v>10694</v>
      </c>
      <c r="G2771" t="s">
        <v>10695</v>
      </c>
      <c r="H2771" t="s">
        <v>10696</v>
      </c>
      <c r="I2771" t="s">
        <v>20052</v>
      </c>
      <c r="J2771" s="3">
        <v>1384.25</v>
      </c>
      <c r="K2771" s="8">
        <v>1481</v>
      </c>
      <c r="L2771" s="5">
        <f>Table1[[#This Row],[CZK od 1.4.2024]]/Table1[[#This Row],[CZK do 31.3.2024]]-1</f>
        <v>6.9893444103305002E-2</v>
      </c>
      <c r="M2771" t="s">
        <v>10697</v>
      </c>
      <c r="N2771" t="s">
        <v>15</v>
      </c>
      <c r="O2771" t="s">
        <v>164</v>
      </c>
      <c r="P2771" t="s">
        <v>650</v>
      </c>
    </row>
    <row r="2772" spans="1:16" hidden="1" x14ac:dyDescent="0.3">
      <c r="A2772" t="s">
        <v>151</v>
      </c>
      <c r="B2772" t="s">
        <v>1157</v>
      </c>
      <c r="C2772" t="s">
        <v>6943</v>
      </c>
      <c r="E2772" t="s">
        <v>868</v>
      </c>
      <c r="F2772" t="s">
        <v>10698</v>
      </c>
      <c r="G2772" t="s">
        <v>10699</v>
      </c>
      <c r="H2772" t="s">
        <v>10700</v>
      </c>
      <c r="I2772" t="s">
        <v>20052</v>
      </c>
      <c r="J2772" s="3">
        <v>543</v>
      </c>
      <c r="K2772" s="8">
        <v>585</v>
      </c>
      <c r="L2772" s="5">
        <f>Table1[[#This Row],[CZK od 1.4.2024]]/Table1[[#This Row],[CZK do 31.3.2024]]-1</f>
        <v>7.7348066298342566E-2</v>
      </c>
      <c r="M2772" t="s">
        <v>10701</v>
      </c>
      <c r="N2772" t="s">
        <v>32</v>
      </c>
      <c r="O2772" t="s">
        <v>1165</v>
      </c>
      <c r="P2772" t="s">
        <v>10702</v>
      </c>
    </row>
    <row r="2773" spans="1:16" hidden="1" x14ac:dyDescent="0.3">
      <c r="A2773" t="s">
        <v>151</v>
      </c>
      <c r="B2773" t="s">
        <v>1157</v>
      </c>
      <c r="C2773" t="s">
        <v>6943</v>
      </c>
      <c r="E2773" t="s">
        <v>868</v>
      </c>
      <c r="F2773" t="s">
        <v>10703</v>
      </c>
      <c r="G2773" t="s">
        <v>10704</v>
      </c>
      <c r="H2773" t="s">
        <v>10705</v>
      </c>
      <c r="I2773" t="s">
        <v>20052</v>
      </c>
      <c r="J2773" s="3">
        <v>615.5</v>
      </c>
      <c r="K2773" s="8">
        <v>663</v>
      </c>
      <c r="L2773" s="5">
        <f>Table1[[#This Row],[CZK od 1.4.2024]]/Table1[[#This Row],[CZK do 31.3.2024]]-1</f>
        <v>7.7173030056864267E-2</v>
      </c>
      <c r="M2773" t="s">
        <v>10706</v>
      </c>
      <c r="N2773" t="s">
        <v>32</v>
      </c>
      <c r="O2773" t="s">
        <v>1165</v>
      </c>
      <c r="P2773" t="s">
        <v>10702</v>
      </c>
    </row>
    <row r="2774" spans="1:16" hidden="1" x14ac:dyDescent="0.3">
      <c r="A2774" t="s">
        <v>151</v>
      </c>
      <c r="B2774" t="s">
        <v>1157</v>
      </c>
      <c r="C2774" t="s">
        <v>6943</v>
      </c>
      <c r="E2774" t="s">
        <v>868</v>
      </c>
      <c r="F2774" t="s">
        <v>10707</v>
      </c>
      <c r="G2774" t="s">
        <v>10708</v>
      </c>
      <c r="H2774" t="s">
        <v>10709</v>
      </c>
      <c r="I2774" t="s">
        <v>20052</v>
      </c>
      <c r="J2774" s="3">
        <v>682.75</v>
      </c>
      <c r="K2774" s="8">
        <v>735</v>
      </c>
      <c r="L2774" s="5">
        <f>Table1[[#This Row],[CZK od 1.4.2024]]/Table1[[#This Row],[CZK do 31.3.2024]]-1</f>
        <v>7.6528744049798592E-2</v>
      </c>
      <c r="M2774" t="s">
        <v>10710</v>
      </c>
      <c r="N2774" t="s">
        <v>32</v>
      </c>
      <c r="O2774" t="s">
        <v>1165</v>
      </c>
      <c r="P2774" t="s">
        <v>10702</v>
      </c>
    </row>
    <row r="2775" spans="1:16" hidden="1" x14ac:dyDescent="0.3">
      <c r="A2775" t="s">
        <v>151</v>
      </c>
      <c r="B2775" t="s">
        <v>1157</v>
      </c>
      <c r="C2775" t="s">
        <v>6943</v>
      </c>
      <c r="E2775" t="s">
        <v>868</v>
      </c>
      <c r="F2775" t="s">
        <v>10711</v>
      </c>
      <c r="G2775" t="s">
        <v>10712</v>
      </c>
      <c r="H2775" t="s">
        <v>10713</v>
      </c>
      <c r="I2775" t="s">
        <v>20052</v>
      </c>
      <c r="J2775" s="3">
        <v>832</v>
      </c>
      <c r="K2775" s="8">
        <v>896</v>
      </c>
      <c r="L2775" s="5">
        <f>Table1[[#This Row],[CZK od 1.4.2024]]/Table1[[#This Row],[CZK do 31.3.2024]]-1</f>
        <v>7.6923076923076872E-2</v>
      </c>
      <c r="M2775" t="s">
        <v>10714</v>
      </c>
      <c r="N2775" t="s">
        <v>32</v>
      </c>
      <c r="O2775" t="s">
        <v>1165</v>
      </c>
      <c r="P2775" t="s">
        <v>10702</v>
      </c>
    </row>
    <row r="2776" spans="1:16" hidden="1" x14ac:dyDescent="0.3">
      <c r="A2776" t="s">
        <v>151</v>
      </c>
      <c r="B2776" t="s">
        <v>1157</v>
      </c>
      <c r="C2776" t="s">
        <v>6943</v>
      </c>
      <c r="E2776" t="s">
        <v>868</v>
      </c>
      <c r="F2776" t="s">
        <v>10715</v>
      </c>
      <c r="G2776" t="s">
        <v>10716</v>
      </c>
      <c r="H2776" t="s">
        <v>10717</v>
      </c>
      <c r="I2776" t="s">
        <v>20052</v>
      </c>
      <c r="J2776" s="3">
        <v>1938.75</v>
      </c>
      <c r="K2776" s="8">
        <v>2087</v>
      </c>
      <c r="L2776" s="5">
        <f>Table1[[#This Row],[CZK od 1.4.2024]]/Table1[[#This Row],[CZK do 31.3.2024]]-1</f>
        <v>7.6466795615731886E-2</v>
      </c>
      <c r="N2776" t="s">
        <v>32</v>
      </c>
      <c r="O2776" t="s">
        <v>14</v>
      </c>
      <c r="P2776" t="s">
        <v>10718</v>
      </c>
    </row>
    <row r="2777" spans="1:16" hidden="1" x14ac:dyDescent="0.3">
      <c r="A2777" t="s">
        <v>151</v>
      </c>
      <c r="B2777" t="s">
        <v>1157</v>
      </c>
      <c r="C2777" t="s">
        <v>6943</v>
      </c>
      <c r="E2777" t="s">
        <v>868</v>
      </c>
      <c r="F2777" t="s">
        <v>10719</v>
      </c>
      <c r="G2777" t="s">
        <v>10720</v>
      </c>
      <c r="H2777" t="s">
        <v>10721</v>
      </c>
      <c r="I2777" t="s">
        <v>20052</v>
      </c>
      <c r="J2777" s="3">
        <v>330.5</v>
      </c>
      <c r="K2777" s="8">
        <v>356</v>
      </c>
      <c r="L2777" s="5">
        <f>Table1[[#This Row],[CZK od 1.4.2024]]/Table1[[#This Row],[CZK do 31.3.2024]]-1</f>
        <v>7.7155824508320814E-2</v>
      </c>
      <c r="M2777" t="s">
        <v>10722</v>
      </c>
      <c r="N2777" t="s">
        <v>32</v>
      </c>
      <c r="O2777" t="s">
        <v>251</v>
      </c>
      <c r="P2777" t="s">
        <v>6945</v>
      </c>
    </row>
    <row r="2778" spans="1:16" hidden="1" x14ac:dyDescent="0.3">
      <c r="A2778" t="s">
        <v>151</v>
      </c>
      <c r="B2778" t="s">
        <v>22</v>
      </c>
      <c r="C2778" t="s">
        <v>45</v>
      </c>
      <c r="D2778" t="s">
        <v>536</v>
      </c>
      <c r="E2778" t="s">
        <v>152</v>
      </c>
      <c r="F2778" t="s">
        <v>10723</v>
      </c>
      <c r="G2778" t="s">
        <v>10724</v>
      </c>
      <c r="H2778" t="s">
        <v>10725</v>
      </c>
      <c r="I2778" t="s">
        <v>20052</v>
      </c>
      <c r="J2778" s="3">
        <v>513.19749999999999</v>
      </c>
      <c r="K2778" s="8">
        <v>623</v>
      </c>
      <c r="L2778" s="5">
        <f>Table1[[#This Row],[CZK od 1.4.2024]]/Table1[[#This Row],[CZK do 31.3.2024]]-1</f>
        <v>0.21395758942707244</v>
      </c>
      <c r="M2778" t="s">
        <v>10726</v>
      </c>
      <c r="N2778" t="s">
        <v>699</v>
      </c>
      <c r="O2778" t="s">
        <v>122</v>
      </c>
      <c r="P2778" t="s">
        <v>10504</v>
      </c>
    </row>
    <row r="2779" spans="1:16" x14ac:dyDescent="0.3">
      <c r="A2779" t="s">
        <v>17</v>
      </c>
      <c r="B2779" t="s">
        <v>22</v>
      </c>
      <c r="C2779" t="s">
        <v>23</v>
      </c>
      <c r="D2779" t="s">
        <v>3839</v>
      </c>
      <c r="E2779" t="s">
        <v>18</v>
      </c>
      <c r="F2779" t="s">
        <v>10727</v>
      </c>
      <c r="G2779" t="s">
        <v>10728</v>
      </c>
      <c r="H2779" t="s">
        <v>10729</v>
      </c>
      <c r="I2779" t="s">
        <v>20052</v>
      </c>
      <c r="J2779" s="3">
        <v>32043.25</v>
      </c>
      <c r="K2779" s="8">
        <v>32685</v>
      </c>
      <c r="L2779" s="5">
        <f>Table1[[#This Row],[CZK od 1.4.2024]]/Table1[[#This Row],[CZK do 31.3.2024]]-1</f>
        <v>2.0027618921301782E-2</v>
      </c>
      <c r="M2779" t="s">
        <v>10730</v>
      </c>
      <c r="N2779" t="s">
        <v>275</v>
      </c>
      <c r="O2779" t="s">
        <v>224</v>
      </c>
      <c r="P2779" t="s">
        <v>10731</v>
      </c>
    </row>
    <row r="2780" spans="1:16" x14ac:dyDescent="0.3">
      <c r="A2780" t="s">
        <v>17</v>
      </c>
      <c r="B2780" t="s">
        <v>22</v>
      </c>
      <c r="C2780" t="s">
        <v>45</v>
      </c>
      <c r="D2780" t="s">
        <v>333</v>
      </c>
      <c r="E2780" t="s">
        <v>26</v>
      </c>
      <c r="F2780" t="s">
        <v>10732</v>
      </c>
      <c r="G2780" t="s">
        <v>10733</v>
      </c>
      <c r="H2780" t="s">
        <v>10734</v>
      </c>
      <c r="I2780" t="s">
        <v>20052</v>
      </c>
      <c r="J2780" s="3">
        <v>91.25</v>
      </c>
      <c r="K2780" s="8">
        <v>94</v>
      </c>
      <c r="L2780" s="5">
        <f>Table1[[#This Row],[CZK od 1.4.2024]]/Table1[[#This Row],[CZK do 31.3.2024]]-1</f>
        <v>3.013698630136985E-2</v>
      </c>
      <c r="N2780" t="s">
        <v>32</v>
      </c>
      <c r="O2780" t="s">
        <v>423</v>
      </c>
      <c r="P2780" t="s">
        <v>10735</v>
      </c>
    </row>
    <row r="2781" spans="1:16" x14ac:dyDescent="0.3">
      <c r="A2781" t="s">
        <v>17</v>
      </c>
      <c r="B2781" t="s">
        <v>95</v>
      </c>
      <c r="C2781" t="s">
        <v>148</v>
      </c>
      <c r="E2781" t="s">
        <v>92</v>
      </c>
      <c r="F2781" t="s">
        <v>10736</v>
      </c>
      <c r="H2781" t="s">
        <v>10737</v>
      </c>
      <c r="I2781" t="s">
        <v>20052</v>
      </c>
      <c r="J2781" s="3">
        <v>998</v>
      </c>
      <c r="K2781" s="8">
        <v>1182</v>
      </c>
      <c r="L2781" s="5">
        <f>Table1[[#This Row],[CZK od 1.4.2024]]/Table1[[#This Row],[CZK do 31.3.2024]]-1</f>
        <v>0.18436873747494986</v>
      </c>
      <c r="M2781" t="s">
        <v>10738</v>
      </c>
      <c r="N2781" t="s">
        <v>32</v>
      </c>
      <c r="O2781" t="s">
        <v>224</v>
      </c>
      <c r="P2781" t="s">
        <v>9458</v>
      </c>
    </row>
    <row r="2782" spans="1:16" hidden="1" x14ac:dyDescent="0.3">
      <c r="A2782" t="s">
        <v>151</v>
      </c>
      <c r="B2782" t="s">
        <v>872</v>
      </c>
      <c r="C2782" t="s">
        <v>873</v>
      </c>
      <c r="E2782" t="s">
        <v>868</v>
      </c>
      <c r="F2782" t="s">
        <v>10739</v>
      </c>
      <c r="G2782" t="s">
        <v>10740</v>
      </c>
      <c r="H2782" t="s">
        <v>10741</v>
      </c>
      <c r="I2782" t="s">
        <v>20052</v>
      </c>
      <c r="J2782" s="3">
        <v>708.75</v>
      </c>
      <c r="K2782" s="8">
        <v>763</v>
      </c>
      <c r="L2782" s="5">
        <f>Table1[[#This Row],[CZK od 1.4.2024]]/Table1[[#This Row],[CZK do 31.3.2024]]-1</f>
        <v>7.6543209876543283E-2</v>
      </c>
      <c r="M2782" t="s">
        <v>10742</v>
      </c>
      <c r="N2782" t="s">
        <v>32</v>
      </c>
      <c r="O2782" t="s">
        <v>122</v>
      </c>
      <c r="P2782" t="s">
        <v>3784</v>
      </c>
    </row>
    <row r="2783" spans="1:16" x14ac:dyDescent="0.3">
      <c r="A2783" t="s">
        <v>113</v>
      </c>
      <c r="B2783" t="s">
        <v>118</v>
      </c>
      <c r="C2783" t="s">
        <v>119</v>
      </c>
      <c r="D2783" t="s">
        <v>120</v>
      </c>
      <c r="E2783" t="s">
        <v>114</v>
      </c>
      <c r="F2783" t="s">
        <v>10743</v>
      </c>
      <c r="G2783" t="s">
        <v>10744</v>
      </c>
      <c r="H2783" t="s">
        <v>10745</v>
      </c>
      <c r="I2783" t="s">
        <v>20052</v>
      </c>
      <c r="J2783" s="3">
        <v>1448.5</v>
      </c>
      <c r="K2783" s="8">
        <v>1522</v>
      </c>
      <c r="L2783" s="5">
        <f>Table1[[#This Row],[CZK od 1.4.2024]]/Table1[[#This Row],[CZK do 31.3.2024]]-1</f>
        <v>5.0742147048671082E-2</v>
      </c>
      <c r="N2783" t="s">
        <v>32</v>
      </c>
      <c r="O2783" t="s">
        <v>122</v>
      </c>
      <c r="P2783" t="s">
        <v>1596</v>
      </c>
    </row>
    <row r="2784" spans="1:16" x14ac:dyDescent="0.3">
      <c r="A2784" t="s">
        <v>113</v>
      </c>
      <c r="B2784" t="s">
        <v>118</v>
      </c>
      <c r="C2784" t="s">
        <v>119</v>
      </c>
      <c r="D2784" t="s">
        <v>210</v>
      </c>
      <c r="E2784" t="s">
        <v>206</v>
      </c>
      <c r="F2784" t="s">
        <v>10746</v>
      </c>
      <c r="G2784" t="s">
        <v>10747</v>
      </c>
      <c r="H2784" t="s">
        <v>10748</v>
      </c>
      <c r="I2784" t="s">
        <v>20052</v>
      </c>
      <c r="J2784" s="3">
        <v>1446.5</v>
      </c>
      <c r="K2784" s="8">
        <v>1528</v>
      </c>
      <c r="L2784" s="5">
        <f>Table1[[#This Row],[CZK od 1.4.2024]]/Table1[[#This Row],[CZK do 31.3.2024]]-1</f>
        <v>5.6342896647079144E-2</v>
      </c>
      <c r="M2784" t="s">
        <v>10749</v>
      </c>
      <c r="N2784" t="s">
        <v>486</v>
      </c>
      <c r="O2784" t="s">
        <v>14</v>
      </c>
      <c r="P2784" t="s">
        <v>10750</v>
      </c>
    </row>
    <row r="2785" spans="1:16" hidden="1" x14ac:dyDescent="0.3">
      <c r="A2785" t="s">
        <v>336</v>
      </c>
      <c r="B2785" t="s">
        <v>12</v>
      </c>
      <c r="C2785" t="s">
        <v>236</v>
      </c>
      <c r="D2785" t="s">
        <v>5183</v>
      </c>
      <c r="E2785" t="s">
        <v>337</v>
      </c>
      <c r="F2785" t="s">
        <v>10751</v>
      </c>
      <c r="G2785" t="s">
        <v>10752</v>
      </c>
      <c r="H2785" t="s">
        <v>10753</v>
      </c>
      <c r="I2785" t="s">
        <v>20052</v>
      </c>
      <c r="J2785" s="3">
        <v>755</v>
      </c>
      <c r="K2785" s="8">
        <v>771</v>
      </c>
      <c r="L2785" s="5">
        <f>Table1[[#This Row],[CZK od 1.4.2024]]/Table1[[#This Row],[CZK do 31.3.2024]]-1</f>
        <v>2.1192052980132381E-2</v>
      </c>
      <c r="M2785" t="s">
        <v>10754</v>
      </c>
      <c r="N2785" t="s">
        <v>15</v>
      </c>
      <c r="O2785" t="s">
        <v>251</v>
      </c>
      <c r="P2785" t="s">
        <v>8696</v>
      </c>
    </row>
    <row r="2786" spans="1:16" x14ac:dyDescent="0.3">
      <c r="A2786" t="s">
        <v>113</v>
      </c>
      <c r="B2786" t="s">
        <v>118</v>
      </c>
      <c r="C2786" t="s">
        <v>1093</v>
      </c>
      <c r="D2786" t="s">
        <v>10758</v>
      </c>
      <c r="E2786" t="s">
        <v>182</v>
      </c>
      <c r="F2786" t="s">
        <v>10755</v>
      </c>
      <c r="G2786" t="s">
        <v>10756</v>
      </c>
      <c r="H2786" t="s">
        <v>10757</v>
      </c>
      <c r="I2786" t="s">
        <v>20052</v>
      </c>
      <c r="J2786" s="3">
        <v>121.24999999999999</v>
      </c>
      <c r="K2786" s="8">
        <v>124</v>
      </c>
      <c r="L2786" s="5">
        <f>Table1[[#This Row],[CZK od 1.4.2024]]/Table1[[#This Row],[CZK do 31.3.2024]]-1</f>
        <v>2.2680412371134162E-2</v>
      </c>
      <c r="N2786" t="s">
        <v>486</v>
      </c>
      <c r="O2786" t="s">
        <v>423</v>
      </c>
      <c r="P2786" t="s">
        <v>10759</v>
      </c>
    </row>
    <row r="2787" spans="1:16" hidden="1" x14ac:dyDescent="0.3">
      <c r="A2787" t="s">
        <v>151</v>
      </c>
      <c r="B2787" t="s">
        <v>1324</v>
      </c>
      <c r="C2787" t="s">
        <v>10763</v>
      </c>
      <c r="E2787" t="s">
        <v>232</v>
      </c>
      <c r="F2787" t="s">
        <v>10760</v>
      </c>
      <c r="G2787" t="s">
        <v>10761</v>
      </c>
      <c r="H2787" t="s">
        <v>10762</v>
      </c>
      <c r="I2787" t="s">
        <v>20052</v>
      </c>
      <c r="J2787" s="3">
        <v>12.75</v>
      </c>
      <c r="K2787" s="8">
        <v>14</v>
      </c>
      <c r="L2787" s="5">
        <f>Table1[[#This Row],[CZK od 1.4.2024]]/Table1[[#This Row],[CZK do 31.3.2024]]-1</f>
        <v>9.8039215686274606E-2</v>
      </c>
      <c r="N2787" t="s">
        <v>32</v>
      </c>
      <c r="O2787" t="s">
        <v>413</v>
      </c>
      <c r="P2787" t="s">
        <v>10764</v>
      </c>
    </row>
    <row r="2788" spans="1:16" x14ac:dyDescent="0.3">
      <c r="A2788" t="s">
        <v>113</v>
      </c>
      <c r="B2788" t="s">
        <v>118</v>
      </c>
      <c r="C2788" t="s">
        <v>119</v>
      </c>
      <c r="D2788" t="s">
        <v>612</v>
      </c>
      <c r="E2788" t="s">
        <v>608</v>
      </c>
      <c r="F2788" t="s">
        <v>10765</v>
      </c>
      <c r="G2788" t="s">
        <v>10766</v>
      </c>
      <c r="H2788" t="s">
        <v>10767</v>
      </c>
      <c r="I2788" t="s">
        <v>20052</v>
      </c>
      <c r="J2788" s="3">
        <v>41.25</v>
      </c>
      <c r="K2788" s="8">
        <v>43</v>
      </c>
      <c r="L2788" s="5">
        <f>Table1[[#This Row],[CZK od 1.4.2024]]/Table1[[#This Row],[CZK do 31.3.2024]]-1</f>
        <v>4.2424242424242475E-2</v>
      </c>
      <c r="M2788" t="s">
        <v>10768</v>
      </c>
      <c r="N2788" t="s">
        <v>32</v>
      </c>
      <c r="O2788" t="s">
        <v>964</v>
      </c>
      <c r="P2788" t="s">
        <v>10769</v>
      </c>
    </row>
    <row r="2789" spans="1:16" x14ac:dyDescent="0.3">
      <c r="A2789" t="s">
        <v>113</v>
      </c>
      <c r="B2789" t="s">
        <v>118</v>
      </c>
      <c r="C2789" t="s">
        <v>119</v>
      </c>
      <c r="D2789" t="s">
        <v>612</v>
      </c>
      <c r="E2789" t="s">
        <v>608</v>
      </c>
      <c r="F2789" t="s">
        <v>10770</v>
      </c>
      <c r="G2789" t="s">
        <v>10771</v>
      </c>
      <c r="H2789" t="s">
        <v>10772</v>
      </c>
      <c r="I2789" t="s">
        <v>20052</v>
      </c>
      <c r="J2789" s="3">
        <v>111.5</v>
      </c>
      <c r="K2789" s="8">
        <v>114</v>
      </c>
      <c r="L2789" s="5">
        <f>Table1[[#This Row],[CZK od 1.4.2024]]/Table1[[#This Row],[CZK do 31.3.2024]]-1</f>
        <v>2.2421524663677195E-2</v>
      </c>
      <c r="M2789" t="s">
        <v>10773</v>
      </c>
      <c r="N2789" t="s">
        <v>32</v>
      </c>
      <c r="O2789" t="s">
        <v>1016</v>
      </c>
      <c r="P2789" t="s">
        <v>1017</v>
      </c>
    </row>
    <row r="2790" spans="1:16" x14ac:dyDescent="0.3">
      <c r="A2790" t="s">
        <v>113</v>
      </c>
      <c r="B2790" t="s">
        <v>118</v>
      </c>
      <c r="C2790" t="s">
        <v>119</v>
      </c>
      <c r="D2790" t="s">
        <v>612</v>
      </c>
      <c r="E2790" t="s">
        <v>608</v>
      </c>
      <c r="F2790" t="s">
        <v>10774</v>
      </c>
      <c r="G2790" t="s">
        <v>10775</v>
      </c>
      <c r="H2790" t="s">
        <v>10776</v>
      </c>
      <c r="I2790" t="s">
        <v>20052</v>
      </c>
      <c r="J2790" s="3">
        <v>228.25000000000003</v>
      </c>
      <c r="K2790" s="8">
        <v>233</v>
      </c>
      <c r="L2790" s="5">
        <f>Table1[[#This Row],[CZK od 1.4.2024]]/Table1[[#This Row],[CZK do 31.3.2024]]-1</f>
        <v>2.0810514786418377E-2</v>
      </c>
      <c r="M2790" t="s">
        <v>10777</v>
      </c>
      <c r="N2790" t="s">
        <v>32</v>
      </c>
      <c r="O2790" t="s">
        <v>1016</v>
      </c>
      <c r="P2790" t="s">
        <v>1017</v>
      </c>
    </row>
    <row r="2791" spans="1:16" x14ac:dyDescent="0.3">
      <c r="A2791" t="s">
        <v>113</v>
      </c>
      <c r="B2791" t="s">
        <v>118</v>
      </c>
      <c r="C2791" t="s">
        <v>119</v>
      </c>
      <c r="D2791" t="s">
        <v>612</v>
      </c>
      <c r="E2791" t="s">
        <v>608</v>
      </c>
      <c r="F2791" t="s">
        <v>10778</v>
      </c>
      <c r="G2791" t="s">
        <v>10779</v>
      </c>
      <c r="H2791" t="s">
        <v>10780</v>
      </c>
      <c r="I2791" t="s">
        <v>20052</v>
      </c>
      <c r="J2791" s="3">
        <v>77</v>
      </c>
      <c r="K2791" s="8">
        <v>79</v>
      </c>
      <c r="L2791" s="5">
        <f>Table1[[#This Row],[CZK od 1.4.2024]]/Table1[[#This Row],[CZK do 31.3.2024]]-1</f>
        <v>2.5974025974025983E-2</v>
      </c>
      <c r="M2791" t="s">
        <v>10781</v>
      </c>
      <c r="N2791" t="s">
        <v>32</v>
      </c>
      <c r="O2791" t="s">
        <v>964</v>
      </c>
      <c r="P2791" t="s">
        <v>10769</v>
      </c>
    </row>
    <row r="2792" spans="1:16" x14ac:dyDescent="0.3">
      <c r="A2792" t="s">
        <v>113</v>
      </c>
      <c r="B2792" t="s">
        <v>118</v>
      </c>
      <c r="C2792" t="s">
        <v>119</v>
      </c>
      <c r="D2792" t="s">
        <v>612</v>
      </c>
      <c r="E2792" t="s">
        <v>608</v>
      </c>
      <c r="F2792" t="s">
        <v>10782</v>
      </c>
      <c r="G2792" t="s">
        <v>10783</v>
      </c>
      <c r="H2792" t="s">
        <v>10784</v>
      </c>
      <c r="I2792" t="s">
        <v>20052</v>
      </c>
      <c r="J2792" s="3">
        <v>185.75</v>
      </c>
      <c r="K2792" s="8">
        <v>190</v>
      </c>
      <c r="L2792" s="5">
        <f>Table1[[#This Row],[CZK od 1.4.2024]]/Table1[[#This Row],[CZK do 31.3.2024]]-1</f>
        <v>2.2880215343203281E-2</v>
      </c>
      <c r="M2792" t="s">
        <v>10785</v>
      </c>
      <c r="N2792" t="s">
        <v>32</v>
      </c>
      <c r="O2792" t="s">
        <v>964</v>
      </c>
      <c r="P2792" t="s">
        <v>10769</v>
      </c>
    </row>
    <row r="2793" spans="1:16" x14ac:dyDescent="0.3">
      <c r="A2793" t="s">
        <v>113</v>
      </c>
      <c r="B2793" t="s">
        <v>118</v>
      </c>
      <c r="C2793" t="s">
        <v>119</v>
      </c>
      <c r="D2793" t="s">
        <v>612</v>
      </c>
      <c r="E2793" t="s">
        <v>608</v>
      </c>
      <c r="F2793" t="s">
        <v>10786</v>
      </c>
      <c r="H2793" t="s">
        <v>10787</v>
      </c>
      <c r="I2793" t="s">
        <v>20052</v>
      </c>
      <c r="J2793" s="3">
        <v>50.5</v>
      </c>
      <c r="K2793" s="8">
        <v>52</v>
      </c>
      <c r="L2793" s="5">
        <f>Table1[[#This Row],[CZK od 1.4.2024]]/Table1[[#This Row],[CZK do 31.3.2024]]-1</f>
        <v>2.9702970297029729E-2</v>
      </c>
      <c r="N2793" t="s">
        <v>32</v>
      </c>
      <c r="O2793" t="s">
        <v>10788</v>
      </c>
      <c r="P2793" t="s">
        <v>10789</v>
      </c>
    </row>
    <row r="2794" spans="1:16" x14ac:dyDescent="0.3">
      <c r="A2794" t="s">
        <v>113</v>
      </c>
      <c r="B2794" t="s">
        <v>118</v>
      </c>
      <c r="C2794" t="s">
        <v>119</v>
      </c>
      <c r="D2794" t="s">
        <v>612</v>
      </c>
      <c r="E2794" t="s">
        <v>608</v>
      </c>
      <c r="F2794" t="s">
        <v>10790</v>
      </c>
      <c r="H2794" t="s">
        <v>10791</v>
      </c>
      <c r="I2794" t="s">
        <v>20052</v>
      </c>
      <c r="J2794" s="3">
        <v>67.25</v>
      </c>
      <c r="K2794" s="8">
        <v>69</v>
      </c>
      <c r="L2794" s="5">
        <f>Table1[[#This Row],[CZK od 1.4.2024]]/Table1[[#This Row],[CZK do 31.3.2024]]-1</f>
        <v>2.6022304832713727E-2</v>
      </c>
      <c r="N2794" t="s">
        <v>32</v>
      </c>
      <c r="O2794" t="s">
        <v>10792</v>
      </c>
      <c r="P2794" t="s">
        <v>10793</v>
      </c>
    </row>
    <row r="2795" spans="1:16" x14ac:dyDescent="0.3">
      <c r="A2795" t="s">
        <v>113</v>
      </c>
      <c r="B2795" t="s">
        <v>118</v>
      </c>
      <c r="C2795" t="s">
        <v>119</v>
      </c>
      <c r="D2795" t="s">
        <v>612</v>
      </c>
      <c r="E2795" t="s">
        <v>608</v>
      </c>
      <c r="F2795" t="s">
        <v>10794</v>
      </c>
      <c r="G2795" t="s">
        <v>10795</v>
      </c>
      <c r="H2795" t="s">
        <v>10796</v>
      </c>
      <c r="I2795" t="s">
        <v>20052</v>
      </c>
      <c r="J2795" s="3">
        <v>170.25</v>
      </c>
      <c r="K2795" s="8">
        <v>174</v>
      </c>
      <c r="L2795" s="5">
        <f>Table1[[#This Row],[CZK od 1.4.2024]]/Table1[[#This Row],[CZK do 31.3.2024]]-1</f>
        <v>2.2026431718061623E-2</v>
      </c>
      <c r="N2795" t="s">
        <v>32</v>
      </c>
      <c r="O2795" t="s">
        <v>423</v>
      </c>
      <c r="P2795" t="s">
        <v>6991</v>
      </c>
    </row>
    <row r="2796" spans="1:16" hidden="1" x14ac:dyDescent="0.3">
      <c r="A2796" t="s">
        <v>151</v>
      </c>
      <c r="B2796" t="s">
        <v>12</v>
      </c>
      <c r="C2796" t="s">
        <v>236</v>
      </c>
      <c r="D2796" t="s">
        <v>237</v>
      </c>
      <c r="E2796" t="s">
        <v>232</v>
      </c>
      <c r="F2796" t="s">
        <v>10797</v>
      </c>
      <c r="G2796" t="s">
        <v>10798</v>
      </c>
      <c r="H2796" t="s">
        <v>10799</v>
      </c>
      <c r="I2796" t="s">
        <v>20052</v>
      </c>
      <c r="J2796" s="3">
        <v>104.25</v>
      </c>
      <c r="K2796" s="8">
        <v>112</v>
      </c>
      <c r="L2796" s="5">
        <f>Table1[[#This Row],[CZK od 1.4.2024]]/Table1[[#This Row],[CZK do 31.3.2024]]-1</f>
        <v>7.4340527577937632E-2</v>
      </c>
      <c r="N2796" t="s">
        <v>15</v>
      </c>
      <c r="O2796" t="s">
        <v>67</v>
      </c>
      <c r="P2796" t="s">
        <v>10800</v>
      </c>
    </row>
    <row r="2797" spans="1:16" x14ac:dyDescent="0.3">
      <c r="A2797" t="s">
        <v>113</v>
      </c>
      <c r="B2797" t="s">
        <v>118</v>
      </c>
      <c r="C2797" t="s">
        <v>119</v>
      </c>
      <c r="D2797" t="s">
        <v>612</v>
      </c>
      <c r="E2797" t="s">
        <v>608</v>
      </c>
      <c r="F2797" t="s">
        <v>10801</v>
      </c>
      <c r="G2797" t="s">
        <v>10802</v>
      </c>
      <c r="H2797" t="s">
        <v>10803</v>
      </c>
      <c r="I2797" t="s">
        <v>20052</v>
      </c>
      <c r="J2797" s="3">
        <v>107.25</v>
      </c>
      <c r="K2797" s="8">
        <v>110</v>
      </c>
      <c r="L2797" s="5">
        <f>Table1[[#This Row],[CZK od 1.4.2024]]/Table1[[#This Row],[CZK do 31.3.2024]]-1</f>
        <v>2.564102564102555E-2</v>
      </c>
      <c r="M2797" t="s">
        <v>10804</v>
      </c>
      <c r="N2797" t="s">
        <v>32</v>
      </c>
      <c r="O2797" t="s">
        <v>964</v>
      </c>
      <c r="P2797" t="s">
        <v>10805</v>
      </c>
    </row>
    <row r="2798" spans="1:16" x14ac:dyDescent="0.3">
      <c r="A2798" t="s">
        <v>113</v>
      </c>
      <c r="B2798" t="s">
        <v>118</v>
      </c>
      <c r="C2798" t="s">
        <v>119</v>
      </c>
      <c r="D2798" t="s">
        <v>612</v>
      </c>
      <c r="E2798" t="s">
        <v>608</v>
      </c>
      <c r="F2798" t="s">
        <v>10806</v>
      </c>
      <c r="G2798" t="s">
        <v>10807</v>
      </c>
      <c r="H2798" t="s">
        <v>10808</v>
      </c>
      <c r="I2798" t="s">
        <v>20052</v>
      </c>
      <c r="J2798" s="3">
        <v>221.74999999999997</v>
      </c>
      <c r="K2798" s="8">
        <v>227</v>
      </c>
      <c r="L2798" s="5">
        <f>Table1[[#This Row],[CZK od 1.4.2024]]/Table1[[#This Row],[CZK do 31.3.2024]]-1</f>
        <v>2.3675310033822061E-2</v>
      </c>
      <c r="M2798" t="s">
        <v>10809</v>
      </c>
      <c r="N2798" t="s">
        <v>32</v>
      </c>
      <c r="O2798" t="s">
        <v>964</v>
      </c>
      <c r="P2798" t="s">
        <v>10805</v>
      </c>
    </row>
    <row r="2799" spans="1:16" x14ac:dyDescent="0.3">
      <c r="A2799" t="s">
        <v>113</v>
      </c>
      <c r="B2799" t="s">
        <v>118</v>
      </c>
      <c r="C2799" t="s">
        <v>119</v>
      </c>
      <c r="D2799" t="s">
        <v>612</v>
      </c>
      <c r="E2799" t="s">
        <v>608</v>
      </c>
      <c r="F2799" t="s">
        <v>10810</v>
      </c>
      <c r="G2799" t="s">
        <v>10811</v>
      </c>
      <c r="H2799" t="s">
        <v>10812</v>
      </c>
      <c r="I2799" t="s">
        <v>20052</v>
      </c>
      <c r="J2799" s="3">
        <v>22.25</v>
      </c>
      <c r="K2799" s="8">
        <v>23</v>
      </c>
      <c r="L2799" s="5">
        <f>Table1[[#This Row],[CZK od 1.4.2024]]/Table1[[#This Row],[CZK do 31.3.2024]]-1</f>
        <v>3.3707865168539408E-2</v>
      </c>
      <c r="N2799" t="s">
        <v>32</v>
      </c>
      <c r="O2799" t="s">
        <v>5474</v>
      </c>
      <c r="P2799" t="s">
        <v>6987</v>
      </c>
    </row>
    <row r="2800" spans="1:16" x14ac:dyDescent="0.3">
      <c r="A2800" t="s">
        <v>113</v>
      </c>
      <c r="B2800" t="s">
        <v>118</v>
      </c>
      <c r="C2800" t="s">
        <v>119</v>
      </c>
      <c r="D2800" t="s">
        <v>612</v>
      </c>
      <c r="E2800" t="s">
        <v>608</v>
      </c>
      <c r="F2800" t="s">
        <v>10813</v>
      </c>
      <c r="G2800" t="s">
        <v>10814</v>
      </c>
      <c r="H2800" t="s">
        <v>10815</v>
      </c>
      <c r="I2800" t="s">
        <v>20052</v>
      </c>
      <c r="J2800" s="3">
        <v>23.5</v>
      </c>
      <c r="K2800" s="8">
        <v>24</v>
      </c>
      <c r="L2800" s="5">
        <f>Table1[[#This Row],[CZK od 1.4.2024]]/Table1[[#This Row],[CZK do 31.3.2024]]-1</f>
        <v>2.1276595744680771E-2</v>
      </c>
      <c r="N2800" t="s">
        <v>32</v>
      </c>
      <c r="O2800" t="s">
        <v>5474</v>
      </c>
      <c r="P2800" t="s">
        <v>10816</v>
      </c>
    </row>
    <row r="2801" spans="1:16" x14ac:dyDescent="0.3">
      <c r="A2801" t="s">
        <v>113</v>
      </c>
      <c r="B2801" t="s">
        <v>118</v>
      </c>
      <c r="C2801" t="s">
        <v>119</v>
      </c>
      <c r="D2801" t="s">
        <v>612</v>
      </c>
      <c r="E2801" t="s">
        <v>608</v>
      </c>
      <c r="F2801" t="s">
        <v>10817</v>
      </c>
      <c r="G2801" t="s">
        <v>10818</v>
      </c>
      <c r="H2801" t="s">
        <v>10819</v>
      </c>
      <c r="I2801" t="s">
        <v>20052</v>
      </c>
      <c r="J2801" s="3">
        <v>32.5</v>
      </c>
      <c r="K2801" s="8">
        <v>34</v>
      </c>
      <c r="L2801" s="5">
        <f>Table1[[#This Row],[CZK od 1.4.2024]]/Table1[[#This Row],[CZK do 31.3.2024]]-1</f>
        <v>4.6153846153846212E-2</v>
      </c>
      <c r="N2801" t="s">
        <v>32</v>
      </c>
      <c r="O2801" t="s">
        <v>5474</v>
      </c>
      <c r="P2801" t="s">
        <v>5475</v>
      </c>
    </row>
    <row r="2802" spans="1:16" x14ac:dyDescent="0.3">
      <c r="A2802" t="s">
        <v>113</v>
      </c>
      <c r="B2802" t="s">
        <v>118</v>
      </c>
      <c r="C2802" t="s">
        <v>119</v>
      </c>
      <c r="D2802" t="s">
        <v>612</v>
      </c>
      <c r="E2802" t="s">
        <v>608</v>
      </c>
      <c r="F2802" t="s">
        <v>10820</v>
      </c>
      <c r="H2802" t="s">
        <v>10821</v>
      </c>
      <c r="I2802" t="s">
        <v>20052</v>
      </c>
      <c r="J2802" s="3">
        <v>134.75</v>
      </c>
      <c r="K2802" s="8">
        <v>138</v>
      </c>
      <c r="L2802" s="5">
        <f>Table1[[#This Row],[CZK od 1.4.2024]]/Table1[[#This Row],[CZK do 31.3.2024]]-1</f>
        <v>2.4118738404452778E-2</v>
      </c>
      <c r="N2802" t="s">
        <v>32</v>
      </c>
      <c r="O2802" t="s">
        <v>10792</v>
      </c>
      <c r="P2802" t="s">
        <v>10793</v>
      </c>
    </row>
    <row r="2803" spans="1:16" x14ac:dyDescent="0.3">
      <c r="A2803" t="s">
        <v>113</v>
      </c>
      <c r="B2803" t="s">
        <v>118</v>
      </c>
      <c r="C2803" t="s">
        <v>516</v>
      </c>
      <c r="D2803" t="s">
        <v>756</v>
      </c>
      <c r="E2803" t="s">
        <v>512</v>
      </c>
      <c r="F2803" t="s">
        <v>10822</v>
      </c>
      <c r="G2803" t="s">
        <v>10823</v>
      </c>
      <c r="H2803" t="s">
        <v>10824</v>
      </c>
      <c r="I2803" t="s">
        <v>20052</v>
      </c>
      <c r="J2803" s="3">
        <v>227.5</v>
      </c>
      <c r="K2803" s="8">
        <v>233</v>
      </c>
      <c r="L2803" s="5">
        <f>Table1[[#This Row],[CZK od 1.4.2024]]/Table1[[#This Row],[CZK do 31.3.2024]]-1</f>
        <v>2.417582417582409E-2</v>
      </c>
      <c r="M2803" t="s">
        <v>10825</v>
      </c>
      <c r="N2803" t="s">
        <v>32</v>
      </c>
      <c r="O2803" t="s">
        <v>33</v>
      </c>
      <c r="P2803" t="s">
        <v>10826</v>
      </c>
    </row>
    <row r="2804" spans="1:16" x14ac:dyDescent="0.3">
      <c r="A2804" t="s">
        <v>113</v>
      </c>
      <c r="B2804" t="s">
        <v>118</v>
      </c>
      <c r="C2804" t="s">
        <v>186</v>
      </c>
      <c r="D2804" t="s">
        <v>1474</v>
      </c>
      <c r="E2804" t="s">
        <v>182</v>
      </c>
      <c r="F2804" t="s">
        <v>10827</v>
      </c>
      <c r="G2804" t="s">
        <v>10828</v>
      </c>
      <c r="H2804" t="s">
        <v>10829</v>
      </c>
      <c r="I2804" t="s">
        <v>20052</v>
      </c>
      <c r="J2804" s="3">
        <v>211</v>
      </c>
      <c r="K2804" s="8">
        <v>216</v>
      </c>
      <c r="L2804" s="5">
        <f>Table1[[#This Row],[CZK od 1.4.2024]]/Table1[[#This Row],[CZK do 31.3.2024]]-1</f>
        <v>2.3696682464454888E-2</v>
      </c>
      <c r="M2804" t="s">
        <v>10830</v>
      </c>
      <c r="N2804" t="s">
        <v>32</v>
      </c>
      <c r="O2804" t="s">
        <v>122</v>
      </c>
      <c r="P2804" t="s">
        <v>7233</v>
      </c>
    </row>
    <row r="2805" spans="1:16" x14ac:dyDescent="0.3">
      <c r="A2805" t="s">
        <v>113</v>
      </c>
      <c r="B2805" t="s">
        <v>118</v>
      </c>
      <c r="C2805" t="s">
        <v>1093</v>
      </c>
      <c r="D2805" t="s">
        <v>1094</v>
      </c>
      <c r="E2805" t="s">
        <v>182</v>
      </c>
      <c r="F2805" t="s">
        <v>10831</v>
      </c>
      <c r="G2805" t="s">
        <v>10832</v>
      </c>
      <c r="H2805" t="s">
        <v>10833</v>
      </c>
      <c r="I2805" t="s">
        <v>20052</v>
      </c>
      <c r="J2805" s="3">
        <v>132.75</v>
      </c>
      <c r="K2805" s="8">
        <v>136</v>
      </c>
      <c r="L2805" s="5">
        <f>Table1[[#This Row],[CZK od 1.4.2024]]/Table1[[#This Row],[CZK do 31.3.2024]]-1</f>
        <v>2.4482109227871973E-2</v>
      </c>
      <c r="M2805" t="s">
        <v>10834</v>
      </c>
      <c r="N2805" t="s">
        <v>32</v>
      </c>
      <c r="O2805" t="s">
        <v>189</v>
      </c>
      <c r="P2805" t="s">
        <v>3258</v>
      </c>
    </row>
    <row r="2806" spans="1:16" x14ac:dyDescent="0.3">
      <c r="A2806" t="s">
        <v>113</v>
      </c>
      <c r="B2806" t="s">
        <v>118</v>
      </c>
      <c r="C2806" t="s">
        <v>1093</v>
      </c>
      <c r="D2806" t="s">
        <v>1094</v>
      </c>
      <c r="E2806" t="s">
        <v>182</v>
      </c>
      <c r="F2806" t="s">
        <v>10835</v>
      </c>
      <c r="G2806" t="s">
        <v>10836</v>
      </c>
      <c r="H2806" t="s">
        <v>10837</v>
      </c>
      <c r="I2806" t="s">
        <v>20052</v>
      </c>
      <c r="J2806" s="3">
        <v>132.75</v>
      </c>
      <c r="K2806" s="8">
        <v>136</v>
      </c>
      <c r="L2806" s="5">
        <f>Table1[[#This Row],[CZK od 1.4.2024]]/Table1[[#This Row],[CZK do 31.3.2024]]-1</f>
        <v>2.4482109227871973E-2</v>
      </c>
      <c r="M2806" t="s">
        <v>10838</v>
      </c>
      <c r="N2806" t="s">
        <v>32</v>
      </c>
      <c r="O2806" t="s">
        <v>189</v>
      </c>
      <c r="P2806" t="s">
        <v>3258</v>
      </c>
    </row>
    <row r="2807" spans="1:16" x14ac:dyDescent="0.3">
      <c r="A2807" t="s">
        <v>113</v>
      </c>
      <c r="B2807" t="s">
        <v>118</v>
      </c>
      <c r="C2807" t="s">
        <v>1093</v>
      </c>
      <c r="D2807" t="s">
        <v>1094</v>
      </c>
      <c r="E2807" t="s">
        <v>182</v>
      </c>
      <c r="F2807" t="s">
        <v>10839</v>
      </c>
      <c r="G2807" t="s">
        <v>10840</v>
      </c>
      <c r="H2807" t="s">
        <v>10841</v>
      </c>
      <c r="I2807" t="s">
        <v>20052</v>
      </c>
      <c r="J2807" s="3">
        <v>161</v>
      </c>
      <c r="K2807" s="8">
        <v>165</v>
      </c>
      <c r="L2807" s="5">
        <f>Table1[[#This Row],[CZK od 1.4.2024]]/Table1[[#This Row],[CZK do 31.3.2024]]-1</f>
        <v>2.4844720496894457E-2</v>
      </c>
      <c r="M2807" t="s">
        <v>10842</v>
      </c>
      <c r="N2807" t="s">
        <v>32</v>
      </c>
      <c r="O2807" t="s">
        <v>189</v>
      </c>
      <c r="P2807" t="s">
        <v>3258</v>
      </c>
    </row>
    <row r="2808" spans="1:16" x14ac:dyDescent="0.3">
      <c r="A2808" t="s">
        <v>113</v>
      </c>
      <c r="B2808" t="s">
        <v>118</v>
      </c>
      <c r="C2808" t="s">
        <v>1093</v>
      </c>
      <c r="D2808" t="s">
        <v>1094</v>
      </c>
      <c r="E2808" t="s">
        <v>182</v>
      </c>
      <c r="F2808" t="s">
        <v>10843</v>
      </c>
      <c r="G2808" t="s">
        <v>10844</v>
      </c>
      <c r="H2808" t="s">
        <v>10845</v>
      </c>
      <c r="I2808" t="s">
        <v>20052</v>
      </c>
      <c r="J2808" s="3">
        <v>161</v>
      </c>
      <c r="K2808" s="8">
        <v>165</v>
      </c>
      <c r="L2808" s="5">
        <f>Table1[[#This Row],[CZK od 1.4.2024]]/Table1[[#This Row],[CZK do 31.3.2024]]-1</f>
        <v>2.4844720496894457E-2</v>
      </c>
      <c r="M2808" t="s">
        <v>10846</v>
      </c>
      <c r="N2808" t="s">
        <v>32</v>
      </c>
      <c r="O2808" t="s">
        <v>189</v>
      </c>
      <c r="P2808" t="s">
        <v>3258</v>
      </c>
    </row>
    <row r="2809" spans="1:16" x14ac:dyDescent="0.3">
      <c r="A2809" t="s">
        <v>113</v>
      </c>
      <c r="B2809" t="s">
        <v>118</v>
      </c>
      <c r="C2809" t="s">
        <v>1093</v>
      </c>
      <c r="D2809" t="s">
        <v>1094</v>
      </c>
      <c r="E2809" t="s">
        <v>182</v>
      </c>
      <c r="F2809" t="s">
        <v>10847</v>
      </c>
      <c r="G2809" t="s">
        <v>10848</v>
      </c>
      <c r="H2809" t="s">
        <v>10849</v>
      </c>
      <c r="I2809" t="s">
        <v>20052</v>
      </c>
      <c r="J2809" s="3">
        <v>161</v>
      </c>
      <c r="K2809" s="8">
        <v>165</v>
      </c>
      <c r="L2809" s="5">
        <f>Table1[[#This Row],[CZK od 1.4.2024]]/Table1[[#This Row],[CZK do 31.3.2024]]-1</f>
        <v>2.4844720496894457E-2</v>
      </c>
      <c r="M2809" t="s">
        <v>10850</v>
      </c>
      <c r="N2809" t="s">
        <v>32</v>
      </c>
      <c r="O2809" t="s">
        <v>189</v>
      </c>
      <c r="P2809" t="s">
        <v>3258</v>
      </c>
    </row>
    <row r="2810" spans="1:16" x14ac:dyDescent="0.3">
      <c r="A2810" t="s">
        <v>113</v>
      </c>
      <c r="B2810" t="s">
        <v>118</v>
      </c>
      <c r="C2810" t="s">
        <v>1093</v>
      </c>
      <c r="D2810" t="s">
        <v>1094</v>
      </c>
      <c r="E2810" t="s">
        <v>182</v>
      </c>
      <c r="F2810" t="s">
        <v>10851</v>
      </c>
      <c r="G2810" t="s">
        <v>10852</v>
      </c>
      <c r="H2810" t="s">
        <v>10853</v>
      </c>
      <c r="I2810" t="s">
        <v>20052</v>
      </c>
      <c r="J2810" s="3">
        <v>161</v>
      </c>
      <c r="K2810" s="8">
        <v>165</v>
      </c>
      <c r="L2810" s="5">
        <f>Table1[[#This Row],[CZK od 1.4.2024]]/Table1[[#This Row],[CZK do 31.3.2024]]-1</f>
        <v>2.4844720496894457E-2</v>
      </c>
      <c r="M2810" t="s">
        <v>10854</v>
      </c>
      <c r="N2810" t="s">
        <v>32</v>
      </c>
      <c r="O2810" t="s">
        <v>189</v>
      </c>
      <c r="P2810" t="s">
        <v>3258</v>
      </c>
    </row>
    <row r="2811" spans="1:16" x14ac:dyDescent="0.3">
      <c r="A2811" t="s">
        <v>113</v>
      </c>
      <c r="B2811" t="s">
        <v>118</v>
      </c>
      <c r="C2811" t="s">
        <v>1093</v>
      </c>
      <c r="D2811" t="s">
        <v>1094</v>
      </c>
      <c r="E2811" t="s">
        <v>182</v>
      </c>
      <c r="F2811" t="s">
        <v>10855</v>
      </c>
      <c r="G2811" t="s">
        <v>10856</v>
      </c>
      <c r="H2811" t="s">
        <v>10857</v>
      </c>
      <c r="I2811" t="s">
        <v>20052</v>
      </c>
      <c r="J2811" s="3">
        <v>161</v>
      </c>
      <c r="K2811" s="8">
        <v>165</v>
      </c>
      <c r="L2811" s="5">
        <f>Table1[[#This Row],[CZK od 1.4.2024]]/Table1[[#This Row],[CZK do 31.3.2024]]-1</f>
        <v>2.4844720496894457E-2</v>
      </c>
      <c r="M2811" t="s">
        <v>10858</v>
      </c>
      <c r="N2811" t="s">
        <v>32</v>
      </c>
      <c r="O2811" t="s">
        <v>189</v>
      </c>
      <c r="P2811" t="s">
        <v>3258</v>
      </c>
    </row>
    <row r="2812" spans="1:16" x14ac:dyDescent="0.3">
      <c r="A2812" t="s">
        <v>113</v>
      </c>
      <c r="B2812" t="s">
        <v>118</v>
      </c>
      <c r="C2812" t="s">
        <v>1093</v>
      </c>
      <c r="D2812" t="s">
        <v>1094</v>
      </c>
      <c r="E2812" t="s">
        <v>182</v>
      </c>
      <c r="F2812" t="s">
        <v>10859</v>
      </c>
      <c r="G2812" t="s">
        <v>10860</v>
      </c>
      <c r="H2812" t="s">
        <v>10861</v>
      </c>
      <c r="I2812" t="s">
        <v>20052</v>
      </c>
      <c r="J2812" s="3">
        <v>161</v>
      </c>
      <c r="K2812" s="8">
        <v>165</v>
      </c>
      <c r="L2812" s="5">
        <f>Table1[[#This Row],[CZK od 1.4.2024]]/Table1[[#This Row],[CZK do 31.3.2024]]-1</f>
        <v>2.4844720496894457E-2</v>
      </c>
      <c r="M2812" t="s">
        <v>10862</v>
      </c>
      <c r="N2812" t="s">
        <v>32</v>
      </c>
      <c r="O2812" t="s">
        <v>189</v>
      </c>
      <c r="P2812" t="s">
        <v>3258</v>
      </c>
    </row>
    <row r="2813" spans="1:16" x14ac:dyDescent="0.3">
      <c r="A2813" t="s">
        <v>113</v>
      </c>
      <c r="B2813" t="s">
        <v>118</v>
      </c>
      <c r="C2813" t="s">
        <v>1093</v>
      </c>
      <c r="D2813" t="s">
        <v>1094</v>
      </c>
      <c r="E2813" t="s">
        <v>182</v>
      </c>
      <c r="F2813" t="s">
        <v>10863</v>
      </c>
      <c r="G2813" t="s">
        <v>10864</v>
      </c>
      <c r="H2813" t="s">
        <v>10865</v>
      </c>
      <c r="I2813" t="s">
        <v>20052</v>
      </c>
      <c r="J2813" s="3">
        <v>177</v>
      </c>
      <c r="K2813" s="8">
        <v>182</v>
      </c>
      <c r="L2813" s="5">
        <f>Table1[[#This Row],[CZK od 1.4.2024]]/Table1[[#This Row],[CZK do 31.3.2024]]-1</f>
        <v>2.8248587570621542E-2</v>
      </c>
      <c r="M2813" t="s">
        <v>10866</v>
      </c>
      <c r="N2813" t="s">
        <v>32</v>
      </c>
      <c r="O2813" t="s">
        <v>189</v>
      </c>
      <c r="P2813" t="s">
        <v>3258</v>
      </c>
    </row>
    <row r="2814" spans="1:16" x14ac:dyDescent="0.3">
      <c r="A2814" t="s">
        <v>113</v>
      </c>
      <c r="B2814" t="s">
        <v>118</v>
      </c>
      <c r="C2814" t="s">
        <v>1093</v>
      </c>
      <c r="D2814" t="s">
        <v>1094</v>
      </c>
      <c r="E2814" t="s">
        <v>182</v>
      </c>
      <c r="F2814" t="s">
        <v>10867</v>
      </c>
      <c r="G2814" t="s">
        <v>10868</v>
      </c>
      <c r="H2814" t="s">
        <v>10869</v>
      </c>
      <c r="I2814" t="s">
        <v>20052</v>
      </c>
      <c r="J2814" s="3">
        <v>177</v>
      </c>
      <c r="K2814" s="8">
        <v>182</v>
      </c>
      <c r="L2814" s="5">
        <f>Table1[[#This Row],[CZK od 1.4.2024]]/Table1[[#This Row],[CZK do 31.3.2024]]-1</f>
        <v>2.8248587570621542E-2</v>
      </c>
      <c r="M2814" t="s">
        <v>10870</v>
      </c>
      <c r="N2814" t="s">
        <v>32</v>
      </c>
      <c r="O2814" t="s">
        <v>189</v>
      </c>
      <c r="P2814" t="s">
        <v>3258</v>
      </c>
    </row>
    <row r="2815" spans="1:16" x14ac:dyDescent="0.3">
      <c r="A2815" t="s">
        <v>113</v>
      </c>
      <c r="B2815" t="s">
        <v>118</v>
      </c>
      <c r="C2815" t="s">
        <v>1093</v>
      </c>
      <c r="D2815" t="s">
        <v>1094</v>
      </c>
      <c r="E2815" t="s">
        <v>182</v>
      </c>
      <c r="F2815" t="s">
        <v>10871</v>
      </c>
      <c r="G2815" t="s">
        <v>10872</v>
      </c>
      <c r="H2815" t="s">
        <v>10873</v>
      </c>
      <c r="I2815" t="s">
        <v>20052</v>
      </c>
      <c r="J2815" s="3">
        <v>177</v>
      </c>
      <c r="K2815" s="8">
        <v>182</v>
      </c>
      <c r="L2815" s="5">
        <f>Table1[[#This Row],[CZK od 1.4.2024]]/Table1[[#This Row],[CZK do 31.3.2024]]-1</f>
        <v>2.8248587570621542E-2</v>
      </c>
      <c r="M2815" t="s">
        <v>10874</v>
      </c>
      <c r="N2815" t="s">
        <v>32</v>
      </c>
      <c r="O2815" t="s">
        <v>189</v>
      </c>
      <c r="P2815" t="s">
        <v>3258</v>
      </c>
    </row>
    <row r="2816" spans="1:16" x14ac:dyDescent="0.3">
      <c r="A2816" t="s">
        <v>113</v>
      </c>
      <c r="B2816" t="s">
        <v>118</v>
      </c>
      <c r="C2816" t="s">
        <v>1093</v>
      </c>
      <c r="D2816" t="s">
        <v>1094</v>
      </c>
      <c r="E2816" t="s">
        <v>182</v>
      </c>
      <c r="F2816" t="s">
        <v>10875</v>
      </c>
      <c r="G2816" t="s">
        <v>10876</v>
      </c>
      <c r="H2816" t="s">
        <v>10877</v>
      </c>
      <c r="I2816" t="s">
        <v>20052</v>
      </c>
      <c r="J2816" s="3">
        <v>177</v>
      </c>
      <c r="K2816" s="8">
        <v>182</v>
      </c>
      <c r="L2816" s="5">
        <f>Table1[[#This Row],[CZK od 1.4.2024]]/Table1[[#This Row],[CZK do 31.3.2024]]-1</f>
        <v>2.8248587570621542E-2</v>
      </c>
      <c r="M2816" t="s">
        <v>10878</v>
      </c>
      <c r="N2816" t="s">
        <v>32</v>
      </c>
      <c r="O2816" t="s">
        <v>189</v>
      </c>
      <c r="P2816" t="s">
        <v>3258</v>
      </c>
    </row>
    <row r="2817" spans="1:16" x14ac:dyDescent="0.3">
      <c r="A2817" t="s">
        <v>113</v>
      </c>
      <c r="B2817" t="s">
        <v>118</v>
      </c>
      <c r="C2817" t="s">
        <v>1093</v>
      </c>
      <c r="D2817" t="s">
        <v>1094</v>
      </c>
      <c r="E2817" t="s">
        <v>182</v>
      </c>
      <c r="F2817" t="s">
        <v>10879</v>
      </c>
      <c r="G2817" t="s">
        <v>10880</v>
      </c>
      <c r="H2817" t="s">
        <v>10881</v>
      </c>
      <c r="I2817" t="s">
        <v>20052</v>
      </c>
      <c r="J2817" s="3">
        <v>178</v>
      </c>
      <c r="K2817" s="8">
        <v>182</v>
      </c>
      <c r="L2817" s="5">
        <f>Table1[[#This Row],[CZK od 1.4.2024]]/Table1[[#This Row],[CZK do 31.3.2024]]-1</f>
        <v>2.2471910112359605E-2</v>
      </c>
      <c r="M2817" t="s">
        <v>10882</v>
      </c>
      <c r="N2817" t="s">
        <v>32</v>
      </c>
      <c r="O2817" t="s">
        <v>189</v>
      </c>
      <c r="P2817" t="s">
        <v>3258</v>
      </c>
    </row>
    <row r="2818" spans="1:16" x14ac:dyDescent="0.3">
      <c r="A2818" t="s">
        <v>113</v>
      </c>
      <c r="B2818" t="s">
        <v>118</v>
      </c>
      <c r="C2818" t="s">
        <v>1093</v>
      </c>
      <c r="D2818" t="s">
        <v>1094</v>
      </c>
      <c r="E2818" t="s">
        <v>182</v>
      </c>
      <c r="F2818" t="s">
        <v>10883</v>
      </c>
      <c r="G2818" t="s">
        <v>10884</v>
      </c>
      <c r="H2818" t="s">
        <v>10885</v>
      </c>
      <c r="I2818" t="s">
        <v>20052</v>
      </c>
      <c r="J2818" s="3">
        <v>178</v>
      </c>
      <c r="K2818" s="8">
        <v>182</v>
      </c>
      <c r="L2818" s="5">
        <f>Table1[[#This Row],[CZK od 1.4.2024]]/Table1[[#This Row],[CZK do 31.3.2024]]-1</f>
        <v>2.2471910112359605E-2</v>
      </c>
      <c r="M2818" t="s">
        <v>10886</v>
      </c>
      <c r="N2818" t="s">
        <v>32</v>
      </c>
      <c r="O2818" t="s">
        <v>189</v>
      </c>
      <c r="P2818" t="s">
        <v>3258</v>
      </c>
    </row>
    <row r="2819" spans="1:16" x14ac:dyDescent="0.3">
      <c r="A2819" t="s">
        <v>113</v>
      </c>
      <c r="B2819" t="s">
        <v>118</v>
      </c>
      <c r="C2819" t="s">
        <v>1093</v>
      </c>
      <c r="D2819" t="s">
        <v>1094</v>
      </c>
      <c r="E2819" t="s">
        <v>182</v>
      </c>
      <c r="F2819" t="s">
        <v>10887</v>
      </c>
      <c r="G2819" t="s">
        <v>10888</v>
      </c>
      <c r="H2819" t="s">
        <v>10889</v>
      </c>
      <c r="I2819" t="s">
        <v>20052</v>
      </c>
      <c r="J2819" s="3">
        <v>174.75</v>
      </c>
      <c r="K2819" s="8">
        <v>182</v>
      </c>
      <c r="L2819" s="5">
        <f>Table1[[#This Row],[CZK od 1.4.2024]]/Table1[[#This Row],[CZK do 31.3.2024]]-1</f>
        <v>4.1487839771101598E-2</v>
      </c>
      <c r="M2819" t="s">
        <v>10890</v>
      </c>
      <c r="N2819" t="s">
        <v>32</v>
      </c>
      <c r="O2819" t="s">
        <v>189</v>
      </c>
      <c r="P2819" t="s">
        <v>3258</v>
      </c>
    </row>
    <row r="2820" spans="1:16" x14ac:dyDescent="0.3">
      <c r="A2820" t="s">
        <v>113</v>
      </c>
      <c r="B2820" t="s">
        <v>118</v>
      </c>
      <c r="C2820" t="s">
        <v>1093</v>
      </c>
      <c r="D2820" t="s">
        <v>1094</v>
      </c>
      <c r="E2820" t="s">
        <v>182</v>
      </c>
      <c r="F2820" t="s">
        <v>10891</v>
      </c>
      <c r="G2820" t="s">
        <v>10892</v>
      </c>
      <c r="H2820" t="s">
        <v>10893</v>
      </c>
      <c r="I2820" t="s">
        <v>20052</v>
      </c>
      <c r="J2820" s="3">
        <v>178</v>
      </c>
      <c r="K2820" s="8">
        <v>182</v>
      </c>
      <c r="L2820" s="5">
        <f>Table1[[#This Row],[CZK od 1.4.2024]]/Table1[[#This Row],[CZK do 31.3.2024]]-1</f>
        <v>2.2471910112359605E-2</v>
      </c>
      <c r="M2820" t="s">
        <v>10894</v>
      </c>
      <c r="N2820" t="s">
        <v>32</v>
      </c>
      <c r="O2820" t="s">
        <v>189</v>
      </c>
      <c r="P2820" t="s">
        <v>3258</v>
      </c>
    </row>
    <row r="2821" spans="1:16" x14ac:dyDescent="0.3">
      <c r="A2821" t="s">
        <v>113</v>
      </c>
      <c r="B2821" t="s">
        <v>118</v>
      </c>
      <c r="C2821" t="s">
        <v>1093</v>
      </c>
      <c r="D2821" t="s">
        <v>1094</v>
      </c>
      <c r="E2821" t="s">
        <v>182</v>
      </c>
      <c r="F2821" t="s">
        <v>10895</v>
      </c>
      <c r="G2821" t="s">
        <v>10896</v>
      </c>
      <c r="H2821" t="s">
        <v>10897</v>
      </c>
      <c r="I2821" t="s">
        <v>20052</v>
      </c>
      <c r="J2821" s="3">
        <v>178</v>
      </c>
      <c r="K2821" s="8">
        <v>182</v>
      </c>
      <c r="L2821" s="5">
        <f>Table1[[#This Row],[CZK od 1.4.2024]]/Table1[[#This Row],[CZK do 31.3.2024]]-1</f>
        <v>2.2471910112359605E-2</v>
      </c>
      <c r="M2821" t="s">
        <v>10898</v>
      </c>
      <c r="N2821" t="s">
        <v>32</v>
      </c>
      <c r="O2821" t="s">
        <v>189</v>
      </c>
      <c r="P2821" t="s">
        <v>3258</v>
      </c>
    </row>
    <row r="2822" spans="1:16" x14ac:dyDescent="0.3">
      <c r="A2822" t="s">
        <v>113</v>
      </c>
      <c r="B2822" t="s">
        <v>118</v>
      </c>
      <c r="C2822" t="s">
        <v>1093</v>
      </c>
      <c r="D2822" t="s">
        <v>1094</v>
      </c>
      <c r="E2822" t="s">
        <v>182</v>
      </c>
      <c r="F2822" t="s">
        <v>10899</v>
      </c>
      <c r="G2822" t="s">
        <v>10900</v>
      </c>
      <c r="H2822" t="s">
        <v>10901</v>
      </c>
      <c r="I2822" t="s">
        <v>20052</v>
      </c>
      <c r="J2822" s="3">
        <v>178</v>
      </c>
      <c r="K2822" s="8">
        <v>182</v>
      </c>
      <c r="L2822" s="5">
        <f>Table1[[#This Row],[CZK od 1.4.2024]]/Table1[[#This Row],[CZK do 31.3.2024]]-1</f>
        <v>2.2471910112359605E-2</v>
      </c>
      <c r="M2822" t="s">
        <v>10902</v>
      </c>
      <c r="N2822" t="s">
        <v>32</v>
      </c>
      <c r="O2822" t="s">
        <v>189</v>
      </c>
      <c r="P2822" t="s">
        <v>3258</v>
      </c>
    </row>
    <row r="2823" spans="1:16" x14ac:dyDescent="0.3">
      <c r="A2823" t="s">
        <v>113</v>
      </c>
      <c r="B2823" t="s">
        <v>118</v>
      </c>
      <c r="C2823" t="s">
        <v>1093</v>
      </c>
      <c r="D2823" t="s">
        <v>1094</v>
      </c>
      <c r="E2823" t="s">
        <v>182</v>
      </c>
      <c r="F2823" t="s">
        <v>10903</v>
      </c>
      <c r="G2823" t="s">
        <v>10904</v>
      </c>
      <c r="H2823" t="s">
        <v>10905</v>
      </c>
      <c r="I2823" t="s">
        <v>20052</v>
      </c>
      <c r="J2823" s="3">
        <v>200</v>
      </c>
      <c r="K2823" s="8">
        <v>204</v>
      </c>
      <c r="L2823" s="5">
        <f>Table1[[#This Row],[CZK od 1.4.2024]]/Table1[[#This Row],[CZK do 31.3.2024]]-1</f>
        <v>2.0000000000000018E-2</v>
      </c>
      <c r="M2823" t="s">
        <v>10906</v>
      </c>
      <c r="N2823" t="s">
        <v>32</v>
      </c>
      <c r="O2823" t="s">
        <v>189</v>
      </c>
      <c r="P2823" t="s">
        <v>3258</v>
      </c>
    </row>
    <row r="2824" spans="1:16" x14ac:dyDescent="0.3">
      <c r="A2824" t="s">
        <v>113</v>
      </c>
      <c r="B2824" t="s">
        <v>118</v>
      </c>
      <c r="C2824" t="s">
        <v>1093</v>
      </c>
      <c r="D2824" t="s">
        <v>1094</v>
      </c>
      <c r="E2824" t="s">
        <v>182</v>
      </c>
      <c r="F2824" t="s">
        <v>10907</v>
      </c>
      <c r="G2824" t="s">
        <v>10908</v>
      </c>
      <c r="H2824" t="s">
        <v>10909</v>
      </c>
      <c r="I2824" t="s">
        <v>20052</v>
      </c>
      <c r="J2824" s="3">
        <v>200</v>
      </c>
      <c r="K2824" s="8">
        <v>204</v>
      </c>
      <c r="L2824" s="5">
        <f>Table1[[#This Row],[CZK od 1.4.2024]]/Table1[[#This Row],[CZK do 31.3.2024]]-1</f>
        <v>2.0000000000000018E-2</v>
      </c>
      <c r="M2824" t="s">
        <v>10910</v>
      </c>
      <c r="N2824" t="s">
        <v>32</v>
      </c>
      <c r="O2824" t="s">
        <v>189</v>
      </c>
      <c r="P2824" t="s">
        <v>3258</v>
      </c>
    </row>
    <row r="2825" spans="1:16" x14ac:dyDescent="0.3">
      <c r="A2825" t="s">
        <v>113</v>
      </c>
      <c r="B2825" t="s">
        <v>118</v>
      </c>
      <c r="C2825" t="s">
        <v>1093</v>
      </c>
      <c r="D2825" t="s">
        <v>1094</v>
      </c>
      <c r="E2825" t="s">
        <v>182</v>
      </c>
      <c r="F2825" t="s">
        <v>10911</v>
      </c>
      <c r="G2825" t="s">
        <v>10912</v>
      </c>
      <c r="H2825" t="s">
        <v>10913</v>
      </c>
      <c r="I2825" t="s">
        <v>20052</v>
      </c>
      <c r="J2825" s="3">
        <v>200</v>
      </c>
      <c r="K2825" s="8">
        <v>204</v>
      </c>
      <c r="L2825" s="5">
        <f>Table1[[#This Row],[CZK od 1.4.2024]]/Table1[[#This Row],[CZK do 31.3.2024]]-1</f>
        <v>2.0000000000000018E-2</v>
      </c>
      <c r="M2825" t="s">
        <v>10914</v>
      </c>
      <c r="N2825" t="s">
        <v>32</v>
      </c>
      <c r="O2825" t="s">
        <v>189</v>
      </c>
      <c r="P2825" t="s">
        <v>3258</v>
      </c>
    </row>
    <row r="2826" spans="1:16" x14ac:dyDescent="0.3">
      <c r="A2826" t="s">
        <v>113</v>
      </c>
      <c r="B2826" t="s">
        <v>118</v>
      </c>
      <c r="C2826" t="s">
        <v>1093</v>
      </c>
      <c r="D2826" t="s">
        <v>1094</v>
      </c>
      <c r="E2826" t="s">
        <v>182</v>
      </c>
      <c r="F2826" t="s">
        <v>10915</v>
      </c>
      <c r="G2826" t="s">
        <v>10916</v>
      </c>
      <c r="H2826" t="s">
        <v>10917</v>
      </c>
      <c r="I2826" t="s">
        <v>20052</v>
      </c>
      <c r="J2826" s="3">
        <v>222.5</v>
      </c>
      <c r="K2826" s="8">
        <v>227</v>
      </c>
      <c r="L2826" s="5">
        <f>Table1[[#This Row],[CZK od 1.4.2024]]/Table1[[#This Row],[CZK do 31.3.2024]]-1</f>
        <v>2.0224719101123556E-2</v>
      </c>
      <c r="M2826" t="s">
        <v>10918</v>
      </c>
      <c r="N2826" t="s">
        <v>32</v>
      </c>
      <c r="O2826" t="s">
        <v>189</v>
      </c>
      <c r="P2826" t="s">
        <v>3258</v>
      </c>
    </row>
    <row r="2827" spans="1:16" x14ac:dyDescent="0.3">
      <c r="A2827" t="s">
        <v>113</v>
      </c>
      <c r="B2827" t="s">
        <v>118</v>
      </c>
      <c r="C2827" t="s">
        <v>1093</v>
      </c>
      <c r="D2827" t="s">
        <v>1094</v>
      </c>
      <c r="E2827" t="s">
        <v>182</v>
      </c>
      <c r="F2827" t="s">
        <v>10919</v>
      </c>
      <c r="G2827" t="s">
        <v>10920</v>
      </c>
      <c r="H2827" t="s">
        <v>10921</v>
      </c>
      <c r="I2827" t="s">
        <v>20052</v>
      </c>
      <c r="J2827" s="3">
        <v>222.5</v>
      </c>
      <c r="K2827" s="8">
        <v>227</v>
      </c>
      <c r="L2827" s="5">
        <f>Table1[[#This Row],[CZK od 1.4.2024]]/Table1[[#This Row],[CZK do 31.3.2024]]-1</f>
        <v>2.0224719101123556E-2</v>
      </c>
      <c r="M2827" t="s">
        <v>10922</v>
      </c>
      <c r="N2827" t="s">
        <v>32</v>
      </c>
      <c r="O2827" t="s">
        <v>189</v>
      </c>
      <c r="P2827" t="s">
        <v>3258</v>
      </c>
    </row>
    <row r="2828" spans="1:16" x14ac:dyDescent="0.3">
      <c r="A2828" t="s">
        <v>113</v>
      </c>
      <c r="B2828" t="s">
        <v>118</v>
      </c>
      <c r="C2828" t="s">
        <v>1093</v>
      </c>
      <c r="D2828" t="s">
        <v>1094</v>
      </c>
      <c r="E2828" t="s">
        <v>182</v>
      </c>
      <c r="F2828" t="s">
        <v>10923</v>
      </c>
      <c r="G2828" t="s">
        <v>10924</v>
      </c>
      <c r="H2828" t="s">
        <v>10925</v>
      </c>
      <c r="I2828" t="s">
        <v>20052</v>
      </c>
      <c r="J2828" s="3">
        <v>222.5</v>
      </c>
      <c r="K2828" s="8">
        <v>227</v>
      </c>
      <c r="L2828" s="5">
        <f>Table1[[#This Row],[CZK od 1.4.2024]]/Table1[[#This Row],[CZK do 31.3.2024]]-1</f>
        <v>2.0224719101123556E-2</v>
      </c>
      <c r="M2828" t="s">
        <v>10926</v>
      </c>
      <c r="N2828" t="s">
        <v>32</v>
      </c>
      <c r="O2828" t="s">
        <v>189</v>
      </c>
      <c r="P2828" t="s">
        <v>3258</v>
      </c>
    </row>
    <row r="2829" spans="1:16" x14ac:dyDescent="0.3">
      <c r="A2829" t="s">
        <v>113</v>
      </c>
      <c r="B2829" t="s">
        <v>118</v>
      </c>
      <c r="C2829" t="s">
        <v>1093</v>
      </c>
      <c r="D2829" t="s">
        <v>1094</v>
      </c>
      <c r="E2829" t="s">
        <v>182</v>
      </c>
      <c r="F2829" t="s">
        <v>10927</v>
      </c>
      <c r="G2829" t="s">
        <v>10928</v>
      </c>
      <c r="H2829" t="s">
        <v>10929</v>
      </c>
      <c r="I2829" t="s">
        <v>20052</v>
      </c>
      <c r="J2829" s="3">
        <v>222.5</v>
      </c>
      <c r="K2829" s="8">
        <v>227</v>
      </c>
      <c r="L2829" s="5">
        <f>Table1[[#This Row],[CZK od 1.4.2024]]/Table1[[#This Row],[CZK do 31.3.2024]]-1</f>
        <v>2.0224719101123556E-2</v>
      </c>
      <c r="M2829" t="s">
        <v>10930</v>
      </c>
      <c r="N2829" t="s">
        <v>32</v>
      </c>
      <c r="O2829" t="s">
        <v>189</v>
      </c>
      <c r="P2829" t="s">
        <v>3258</v>
      </c>
    </row>
    <row r="2830" spans="1:16" x14ac:dyDescent="0.3">
      <c r="A2830" t="s">
        <v>113</v>
      </c>
      <c r="B2830" t="s">
        <v>118</v>
      </c>
      <c r="C2830" t="s">
        <v>1093</v>
      </c>
      <c r="D2830" t="s">
        <v>1094</v>
      </c>
      <c r="E2830" t="s">
        <v>182</v>
      </c>
      <c r="F2830" t="s">
        <v>10931</v>
      </c>
      <c r="G2830" t="s">
        <v>10932</v>
      </c>
      <c r="H2830" t="s">
        <v>10933</v>
      </c>
      <c r="I2830" t="s">
        <v>20052</v>
      </c>
      <c r="J2830" s="3">
        <v>1076.5</v>
      </c>
      <c r="K2830" s="8">
        <v>1099</v>
      </c>
      <c r="L2830" s="5">
        <f>Table1[[#This Row],[CZK od 1.4.2024]]/Table1[[#This Row],[CZK do 31.3.2024]]-1</f>
        <v>2.0901068276823143E-2</v>
      </c>
      <c r="M2830" t="s">
        <v>10934</v>
      </c>
      <c r="N2830" t="s">
        <v>32</v>
      </c>
      <c r="O2830" t="s">
        <v>475</v>
      </c>
      <c r="P2830" t="s">
        <v>10935</v>
      </c>
    </row>
    <row r="2831" spans="1:16" x14ac:dyDescent="0.3">
      <c r="A2831" t="s">
        <v>113</v>
      </c>
      <c r="B2831" t="s">
        <v>118</v>
      </c>
      <c r="C2831" t="s">
        <v>1093</v>
      </c>
      <c r="D2831" t="s">
        <v>1094</v>
      </c>
      <c r="E2831" t="s">
        <v>182</v>
      </c>
      <c r="F2831" t="s">
        <v>10936</v>
      </c>
      <c r="G2831" t="s">
        <v>10937</v>
      </c>
      <c r="H2831" t="s">
        <v>10938</v>
      </c>
      <c r="I2831" t="s">
        <v>20052</v>
      </c>
      <c r="J2831" s="3">
        <v>1076.5</v>
      </c>
      <c r="K2831" s="8">
        <v>1099</v>
      </c>
      <c r="L2831" s="5">
        <f>Table1[[#This Row],[CZK od 1.4.2024]]/Table1[[#This Row],[CZK do 31.3.2024]]-1</f>
        <v>2.0901068276823143E-2</v>
      </c>
      <c r="M2831" t="s">
        <v>10939</v>
      </c>
      <c r="N2831" t="s">
        <v>32</v>
      </c>
      <c r="O2831" t="s">
        <v>475</v>
      </c>
      <c r="P2831" t="s">
        <v>10935</v>
      </c>
    </row>
    <row r="2832" spans="1:16" x14ac:dyDescent="0.3">
      <c r="A2832" t="s">
        <v>113</v>
      </c>
      <c r="B2832" t="s">
        <v>118</v>
      </c>
      <c r="C2832" t="s">
        <v>1093</v>
      </c>
      <c r="D2832" t="s">
        <v>1094</v>
      </c>
      <c r="E2832" t="s">
        <v>182</v>
      </c>
      <c r="F2832" t="s">
        <v>10940</v>
      </c>
      <c r="G2832" t="s">
        <v>10941</v>
      </c>
      <c r="H2832" t="s">
        <v>10942</v>
      </c>
      <c r="I2832" t="s">
        <v>20052</v>
      </c>
      <c r="J2832" s="3">
        <v>1076.5</v>
      </c>
      <c r="K2832" s="8">
        <v>1099</v>
      </c>
      <c r="L2832" s="5">
        <f>Table1[[#This Row],[CZK od 1.4.2024]]/Table1[[#This Row],[CZK do 31.3.2024]]-1</f>
        <v>2.0901068276823143E-2</v>
      </c>
      <c r="M2832" t="s">
        <v>10943</v>
      </c>
      <c r="N2832" t="s">
        <v>32</v>
      </c>
      <c r="O2832" t="s">
        <v>475</v>
      </c>
      <c r="P2832" t="s">
        <v>10935</v>
      </c>
    </row>
    <row r="2833" spans="1:16" x14ac:dyDescent="0.3">
      <c r="A2833" t="s">
        <v>113</v>
      </c>
      <c r="B2833" t="s">
        <v>118</v>
      </c>
      <c r="C2833" t="s">
        <v>1093</v>
      </c>
      <c r="D2833" t="s">
        <v>7051</v>
      </c>
      <c r="E2833" t="s">
        <v>182</v>
      </c>
      <c r="F2833" t="s">
        <v>10944</v>
      </c>
      <c r="G2833" t="s">
        <v>10945</v>
      </c>
      <c r="H2833" t="s">
        <v>10946</v>
      </c>
      <c r="I2833" t="s">
        <v>20052</v>
      </c>
      <c r="J2833" s="3">
        <v>95.25</v>
      </c>
      <c r="K2833" s="8">
        <v>100</v>
      </c>
      <c r="L2833" s="5">
        <f>Table1[[#This Row],[CZK od 1.4.2024]]/Table1[[#This Row],[CZK do 31.3.2024]]-1</f>
        <v>4.986876640419946E-2</v>
      </c>
      <c r="M2833" t="s">
        <v>10947</v>
      </c>
      <c r="N2833" t="s">
        <v>32</v>
      </c>
      <c r="O2833" t="s">
        <v>180</v>
      </c>
      <c r="P2833" t="s">
        <v>7053</v>
      </c>
    </row>
    <row r="2834" spans="1:16" x14ac:dyDescent="0.3">
      <c r="A2834" t="s">
        <v>113</v>
      </c>
      <c r="B2834" t="s">
        <v>118</v>
      </c>
      <c r="C2834" t="s">
        <v>1093</v>
      </c>
      <c r="D2834" t="s">
        <v>7051</v>
      </c>
      <c r="E2834" t="s">
        <v>182</v>
      </c>
      <c r="F2834" t="s">
        <v>10948</v>
      </c>
      <c r="G2834" t="s">
        <v>10949</v>
      </c>
      <c r="H2834" t="s">
        <v>10950</v>
      </c>
      <c r="I2834" t="s">
        <v>20052</v>
      </c>
      <c r="J2834" s="3">
        <v>95.25</v>
      </c>
      <c r="K2834" s="8">
        <v>100</v>
      </c>
      <c r="L2834" s="5">
        <f>Table1[[#This Row],[CZK od 1.4.2024]]/Table1[[#This Row],[CZK do 31.3.2024]]-1</f>
        <v>4.986876640419946E-2</v>
      </c>
      <c r="M2834" t="s">
        <v>10951</v>
      </c>
      <c r="N2834" t="s">
        <v>32</v>
      </c>
      <c r="O2834" t="s">
        <v>180</v>
      </c>
      <c r="P2834" t="s">
        <v>7053</v>
      </c>
    </row>
    <row r="2835" spans="1:16" x14ac:dyDescent="0.3">
      <c r="A2835" t="s">
        <v>113</v>
      </c>
      <c r="B2835" t="s">
        <v>118</v>
      </c>
      <c r="C2835" t="s">
        <v>1093</v>
      </c>
      <c r="D2835" t="s">
        <v>7051</v>
      </c>
      <c r="E2835" t="s">
        <v>182</v>
      </c>
      <c r="F2835" t="s">
        <v>10952</v>
      </c>
      <c r="G2835" t="s">
        <v>10953</v>
      </c>
      <c r="H2835" t="s">
        <v>10954</v>
      </c>
      <c r="I2835" t="s">
        <v>20052</v>
      </c>
      <c r="J2835" s="3">
        <v>95.25</v>
      </c>
      <c r="K2835" s="8">
        <v>100</v>
      </c>
      <c r="L2835" s="5">
        <f>Table1[[#This Row],[CZK od 1.4.2024]]/Table1[[#This Row],[CZK do 31.3.2024]]-1</f>
        <v>4.986876640419946E-2</v>
      </c>
      <c r="M2835" t="s">
        <v>10955</v>
      </c>
      <c r="N2835" t="s">
        <v>32</v>
      </c>
      <c r="O2835" t="s">
        <v>180</v>
      </c>
      <c r="P2835" t="s">
        <v>7053</v>
      </c>
    </row>
    <row r="2836" spans="1:16" x14ac:dyDescent="0.3">
      <c r="A2836" t="s">
        <v>113</v>
      </c>
      <c r="B2836" t="s">
        <v>118</v>
      </c>
      <c r="C2836" t="s">
        <v>1093</v>
      </c>
      <c r="D2836" t="s">
        <v>7051</v>
      </c>
      <c r="E2836" t="s">
        <v>182</v>
      </c>
      <c r="F2836" t="s">
        <v>10956</v>
      </c>
      <c r="G2836" t="s">
        <v>10957</v>
      </c>
      <c r="H2836" t="s">
        <v>10958</v>
      </c>
      <c r="I2836" t="s">
        <v>20052</v>
      </c>
      <c r="J2836" s="3">
        <v>172.25</v>
      </c>
      <c r="K2836" s="8">
        <v>180</v>
      </c>
      <c r="L2836" s="5">
        <f>Table1[[#This Row],[CZK od 1.4.2024]]/Table1[[#This Row],[CZK do 31.3.2024]]-1</f>
        <v>4.4992743105950694E-2</v>
      </c>
      <c r="M2836" t="s">
        <v>10959</v>
      </c>
      <c r="N2836" t="s">
        <v>32</v>
      </c>
      <c r="O2836" t="s">
        <v>180</v>
      </c>
      <c r="P2836" t="s">
        <v>7053</v>
      </c>
    </row>
    <row r="2837" spans="1:16" x14ac:dyDescent="0.3">
      <c r="A2837" t="s">
        <v>113</v>
      </c>
      <c r="B2837" t="s">
        <v>118</v>
      </c>
      <c r="C2837" t="s">
        <v>1093</v>
      </c>
      <c r="D2837" t="s">
        <v>7051</v>
      </c>
      <c r="E2837" t="s">
        <v>182</v>
      </c>
      <c r="F2837" t="s">
        <v>10960</v>
      </c>
      <c r="G2837" t="s">
        <v>10961</v>
      </c>
      <c r="H2837" t="s">
        <v>10962</v>
      </c>
      <c r="I2837" t="s">
        <v>20052</v>
      </c>
      <c r="J2837" s="3">
        <v>176</v>
      </c>
      <c r="K2837" s="8">
        <v>180</v>
      </c>
      <c r="L2837" s="5">
        <f>Table1[[#This Row],[CZK od 1.4.2024]]/Table1[[#This Row],[CZK do 31.3.2024]]-1</f>
        <v>2.2727272727272707E-2</v>
      </c>
      <c r="M2837" t="s">
        <v>10963</v>
      </c>
      <c r="N2837" t="s">
        <v>32</v>
      </c>
      <c r="O2837" t="s">
        <v>180</v>
      </c>
      <c r="P2837" t="s">
        <v>7053</v>
      </c>
    </row>
    <row r="2838" spans="1:16" x14ac:dyDescent="0.3">
      <c r="A2838" t="s">
        <v>113</v>
      </c>
      <c r="B2838" t="s">
        <v>118</v>
      </c>
      <c r="C2838" t="s">
        <v>1093</v>
      </c>
      <c r="D2838" t="s">
        <v>7051</v>
      </c>
      <c r="E2838" t="s">
        <v>182</v>
      </c>
      <c r="F2838" t="s">
        <v>10964</v>
      </c>
      <c r="G2838" t="s">
        <v>10965</v>
      </c>
      <c r="H2838" t="s">
        <v>10966</v>
      </c>
      <c r="I2838" t="s">
        <v>20052</v>
      </c>
      <c r="J2838" s="3">
        <v>176</v>
      </c>
      <c r="K2838" s="8">
        <v>180</v>
      </c>
      <c r="L2838" s="5">
        <f>Table1[[#This Row],[CZK od 1.4.2024]]/Table1[[#This Row],[CZK do 31.3.2024]]-1</f>
        <v>2.2727272727272707E-2</v>
      </c>
      <c r="M2838" t="s">
        <v>10967</v>
      </c>
      <c r="N2838" t="s">
        <v>32</v>
      </c>
      <c r="O2838" t="s">
        <v>180</v>
      </c>
      <c r="P2838" t="s">
        <v>7053</v>
      </c>
    </row>
    <row r="2839" spans="1:16" x14ac:dyDescent="0.3">
      <c r="A2839" t="s">
        <v>113</v>
      </c>
      <c r="B2839" t="s">
        <v>118</v>
      </c>
      <c r="C2839" t="s">
        <v>1093</v>
      </c>
      <c r="D2839" t="s">
        <v>7051</v>
      </c>
      <c r="E2839" t="s">
        <v>182</v>
      </c>
      <c r="F2839" t="s">
        <v>10968</v>
      </c>
      <c r="G2839" t="s">
        <v>10969</v>
      </c>
      <c r="H2839" t="s">
        <v>10970</v>
      </c>
      <c r="I2839" t="s">
        <v>20052</v>
      </c>
      <c r="J2839" s="3">
        <v>174.25</v>
      </c>
      <c r="K2839" s="8">
        <v>180</v>
      </c>
      <c r="L2839" s="5">
        <f>Table1[[#This Row],[CZK od 1.4.2024]]/Table1[[#This Row],[CZK do 31.3.2024]]-1</f>
        <v>3.2998565279770409E-2</v>
      </c>
      <c r="M2839" t="s">
        <v>10971</v>
      </c>
      <c r="N2839" t="s">
        <v>32</v>
      </c>
      <c r="O2839" t="s">
        <v>180</v>
      </c>
      <c r="P2839" t="s">
        <v>7053</v>
      </c>
    </row>
    <row r="2840" spans="1:16" x14ac:dyDescent="0.3">
      <c r="A2840" t="s">
        <v>113</v>
      </c>
      <c r="B2840" t="s">
        <v>118</v>
      </c>
      <c r="C2840" t="s">
        <v>1093</v>
      </c>
      <c r="D2840" t="s">
        <v>10758</v>
      </c>
      <c r="E2840" t="s">
        <v>182</v>
      </c>
      <c r="F2840" t="s">
        <v>10972</v>
      </c>
      <c r="G2840" t="s">
        <v>10973</v>
      </c>
      <c r="H2840" t="s">
        <v>10974</v>
      </c>
      <c r="I2840" t="s">
        <v>20052</v>
      </c>
      <c r="J2840" s="3">
        <v>26</v>
      </c>
      <c r="K2840" s="8">
        <v>27</v>
      </c>
      <c r="L2840" s="5">
        <f>Table1[[#This Row],[CZK od 1.4.2024]]/Table1[[#This Row],[CZK do 31.3.2024]]-1</f>
        <v>3.8461538461538547E-2</v>
      </c>
      <c r="M2840" t="s">
        <v>10975</v>
      </c>
      <c r="N2840" t="s">
        <v>32</v>
      </c>
      <c r="O2840" t="s">
        <v>1956</v>
      </c>
      <c r="P2840" t="s">
        <v>10976</v>
      </c>
    </row>
    <row r="2841" spans="1:16" x14ac:dyDescent="0.3">
      <c r="A2841" t="s">
        <v>113</v>
      </c>
      <c r="B2841" t="s">
        <v>118</v>
      </c>
      <c r="C2841" t="s">
        <v>1093</v>
      </c>
      <c r="D2841" t="s">
        <v>10758</v>
      </c>
      <c r="E2841" t="s">
        <v>182</v>
      </c>
      <c r="F2841" t="s">
        <v>10977</v>
      </c>
      <c r="G2841" t="s">
        <v>10978</v>
      </c>
      <c r="H2841" t="s">
        <v>10979</v>
      </c>
      <c r="I2841" t="s">
        <v>20052</v>
      </c>
      <c r="J2841" s="3">
        <v>16.452500000000001</v>
      </c>
      <c r="K2841" s="8">
        <v>17</v>
      </c>
      <c r="L2841" s="5">
        <f>Table1[[#This Row],[CZK od 1.4.2024]]/Table1[[#This Row],[CZK do 31.3.2024]]-1</f>
        <v>3.3277617383376423E-2</v>
      </c>
      <c r="M2841" t="s">
        <v>10980</v>
      </c>
      <c r="N2841" t="s">
        <v>32</v>
      </c>
      <c r="O2841" t="s">
        <v>1956</v>
      </c>
      <c r="P2841" t="s">
        <v>10981</v>
      </c>
    </row>
    <row r="2842" spans="1:16" x14ac:dyDescent="0.3">
      <c r="A2842" t="s">
        <v>113</v>
      </c>
      <c r="B2842" t="s">
        <v>118</v>
      </c>
      <c r="C2842" t="s">
        <v>1093</v>
      </c>
      <c r="D2842" t="s">
        <v>10758</v>
      </c>
      <c r="E2842" t="s">
        <v>182</v>
      </c>
      <c r="F2842" t="s">
        <v>10982</v>
      </c>
      <c r="G2842" t="s">
        <v>10788</v>
      </c>
      <c r="H2842" t="s">
        <v>10983</v>
      </c>
      <c r="I2842" t="s">
        <v>20052</v>
      </c>
      <c r="J2842" s="3">
        <v>28.749999999999996</v>
      </c>
      <c r="K2842" s="8">
        <v>30</v>
      </c>
      <c r="L2842" s="5">
        <f>Table1[[#This Row],[CZK od 1.4.2024]]/Table1[[#This Row],[CZK do 31.3.2024]]-1</f>
        <v>4.347826086956541E-2</v>
      </c>
      <c r="M2842" t="s">
        <v>10984</v>
      </c>
      <c r="N2842" t="s">
        <v>32</v>
      </c>
      <c r="O2842" t="s">
        <v>47</v>
      </c>
      <c r="P2842" t="s">
        <v>10985</v>
      </c>
    </row>
    <row r="2843" spans="1:16" x14ac:dyDescent="0.3">
      <c r="A2843" t="s">
        <v>113</v>
      </c>
      <c r="B2843" t="s">
        <v>118</v>
      </c>
      <c r="C2843" t="s">
        <v>1093</v>
      </c>
      <c r="D2843" t="s">
        <v>10758</v>
      </c>
      <c r="E2843" t="s">
        <v>182</v>
      </c>
      <c r="F2843" t="s">
        <v>10986</v>
      </c>
      <c r="G2843" t="s">
        <v>10987</v>
      </c>
      <c r="H2843" t="s">
        <v>10988</v>
      </c>
      <c r="I2843" t="s">
        <v>20052</v>
      </c>
      <c r="J2843" s="3">
        <v>15.217500000000001</v>
      </c>
      <c r="K2843" s="8">
        <v>16</v>
      </c>
      <c r="L2843" s="5">
        <f>Table1[[#This Row],[CZK od 1.4.2024]]/Table1[[#This Row],[CZK do 31.3.2024]]-1</f>
        <v>5.1421061278133617E-2</v>
      </c>
      <c r="M2843" t="s">
        <v>10989</v>
      </c>
      <c r="N2843" t="s">
        <v>32</v>
      </c>
      <c r="O2843" t="s">
        <v>1956</v>
      </c>
      <c r="P2843" t="s">
        <v>10990</v>
      </c>
    </row>
    <row r="2844" spans="1:16" x14ac:dyDescent="0.3">
      <c r="A2844" t="s">
        <v>113</v>
      </c>
      <c r="B2844" t="s">
        <v>118</v>
      </c>
      <c r="C2844" t="s">
        <v>1093</v>
      </c>
      <c r="D2844" t="s">
        <v>10758</v>
      </c>
      <c r="E2844" t="s">
        <v>182</v>
      </c>
      <c r="F2844" t="s">
        <v>10991</v>
      </c>
      <c r="G2844" t="s">
        <v>10992</v>
      </c>
      <c r="H2844" t="s">
        <v>10993</v>
      </c>
      <c r="I2844" t="s">
        <v>20052</v>
      </c>
      <c r="J2844" s="3">
        <v>7.7149999999999999</v>
      </c>
      <c r="K2844" s="8">
        <v>8</v>
      </c>
      <c r="L2844" s="5">
        <f>Table1[[#This Row],[CZK od 1.4.2024]]/Table1[[#This Row],[CZK do 31.3.2024]]-1</f>
        <v>3.6941023979261134E-2</v>
      </c>
      <c r="M2844" t="s">
        <v>10994</v>
      </c>
      <c r="N2844" t="s">
        <v>32</v>
      </c>
      <c r="O2844" t="s">
        <v>1956</v>
      </c>
      <c r="P2844" t="s">
        <v>10995</v>
      </c>
    </row>
    <row r="2845" spans="1:16" hidden="1" x14ac:dyDescent="0.3">
      <c r="A2845" t="s">
        <v>69</v>
      </c>
      <c r="B2845" t="s">
        <v>12</v>
      </c>
      <c r="C2845" t="s">
        <v>665</v>
      </c>
      <c r="D2845" t="s">
        <v>5379</v>
      </c>
      <c r="E2845" t="s">
        <v>1730</v>
      </c>
      <c r="F2845" t="s">
        <v>10996</v>
      </c>
      <c r="H2845" t="s">
        <v>10997</v>
      </c>
      <c r="I2845" t="s">
        <v>20052</v>
      </c>
      <c r="J2845" s="3">
        <v>646.75</v>
      </c>
      <c r="K2845" s="8">
        <v>680</v>
      </c>
      <c r="L2845" s="5">
        <f>Table1[[#This Row],[CZK od 1.4.2024]]/Table1[[#This Row],[CZK do 31.3.2024]]-1</f>
        <v>5.141090065713172E-2</v>
      </c>
      <c r="M2845" t="s">
        <v>10998</v>
      </c>
      <c r="N2845" t="s">
        <v>15</v>
      </c>
      <c r="O2845" t="s">
        <v>14</v>
      </c>
    </row>
    <row r="2846" spans="1:16" hidden="1" x14ac:dyDescent="0.3">
      <c r="A2846" t="s">
        <v>69</v>
      </c>
      <c r="B2846" t="s">
        <v>12</v>
      </c>
      <c r="C2846" t="s">
        <v>665</v>
      </c>
      <c r="D2846" t="s">
        <v>5379</v>
      </c>
      <c r="E2846" t="s">
        <v>1730</v>
      </c>
      <c r="F2846" t="s">
        <v>10999</v>
      </c>
      <c r="G2846" t="s">
        <v>11000</v>
      </c>
      <c r="H2846" t="s">
        <v>11001</v>
      </c>
      <c r="I2846" t="s">
        <v>20052</v>
      </c>
      <c r="J2846" s="3">
        <v>258.5</v>
      </c>
      <c r="K2846" s="8">
        <v>272</v>
      </c>
      <c r="L2846" s="5">
        <f>Table1[[#This Row],[CZK od 1.4.2024]]/Table1[[#This Row],[CZK do 31.3.2024]]-1</f>
        <v>5.2224371373307488E-2</v>
      </c>
      <c r="M2846" t="s">
        <v>11002</v>
      </c>
      <c r="N2846" t="s">
        <v>15</v>
      </c>
      <c r="O2846" t="s">
        <v>11003</v>
      </c>
      <c r="P2846" t="s">
        <v>11004</v>
      </c>
    </row>
    <row r="2847" spans="1:16" hidden="1" x14ac:dyDescent="0.3">
      <c r="A2847" t="s">
        <v>69</v>
      </c>
      <c r="B2847" t="s">
        <v>12</v>
      </c>
      <c r="C2847" t="s">
        <v>665</v>
      </c>
      <c r="D2847" t="s">
        <v>5379</v>
      </c>
      <c r="E2847" t="s">
        <v>1730</v>
      </c>
      <c r="F2847" t="s">
        <v>11005</v>
      </c>
      <c r="G2847" t="s">
        <v>11006</v>
      </c>
      <c r="H2847" t="s">
        <v>11007</v>
      </c>
      <c r="I2847" t="s">
        <v>20052</v>
      </c>
      <c r="J2847" s="3">
        <v>63.5</v>
      </c>
      <c r="K2847" s="8">
        <v>67</v>
      </c>
      <c r="L2847" s="5">
        <f>Table1[[#This Row],[CZK od 1.4.2024]]/Table1[[#This Row],[CZK do 31.3.2024]]-1</f>
        <v>5.5118110236220375E-2</v>
      </c>
      <c r="M2847" t="s">
        <v>11008</v>
      </c>
      <c r="N2847" t="s">
        <v>15</v>
      </c>
      <c r="O2847" t="s">
        <v>413</v>
      </c>
      <c r="P2847" t="s">
        <v>11009</v>
      </c>
    </row>
    <row r="2848" spans="1:16" hidden="1" x14ac:dyDescent="0.3">
      <c r="A2848" t="s">
        <v>10</v>
      </c>
      <c r="B2848" t="s">
        <v>12</v>
      </c>
      <c r="C2848" t="s">
        <v>125</v>
      </c>
      <c r="D2848" t="s">
        <v>229</v>
      </c>
      <c r="E2848" t="s">
        <v>2089</v>
      </c>
      <c r="F2848" t="s">
        <v>11010</v>
      </c>
      <c r="H2848" t="s">
        <v>11011</v>
      </c>
      <c r="I2848" t="s">
        <v>20052</v>
      </c>
      <c r="J2848" s="3">
        <v>39355.75</v>
      </c>
      <c r="K2848" s="8">
        <v>40143</v>
      </c>
      <c r="L2848" s="5">
        <f>Table1[[#This Row],[CZK od 1.4.2024]]/Table1[[#This Row],[CZK do 31.3.2024]]-1</f>
        <v>2.0003430248438869E-2</v>
      </c>
      <c r="M2848" t="s">
        <v>11012</v>
      </c>
      <c r="N2848" t="s">
        <v>15</v>
      </c>
      <c r="O2848" t="s">
        <v>164</v>
      </c>
      <c r="P2848" t="s">
        <v>127</v>
      </c>
    </row>
    <row r="2849" spans="1:16" x14ac:dyDescent="0.3">
      <c r="A2849" t="s">
        <v>17</v>
      </c>
      <c r="B2849" t="s">
        <v>22</v>
      </c>
      <c r="C2849" t="s">
        <v>681</v>
      </c>
      <c r="D2849" t="s">
        <v>682</v>
      </c>
      <c r="E2849" t="s">
        <v>42</v>
      </c>
      <c r="F2849" t="s">
        <v>11013</v>
      </c>
      <c r="G2849" t="s">
        <v>11014</v>
      </c>
      <c r="H2849" t="s">
        <v>11015</v>
      </c>
      <c r="I2849" t="s">
        <v>20052</v>
      </c>
      <c r="J2849" s="3">
        <v>6913.75</v>
      </c>
      <c r="K2849" s="8">
        <v>7158</v>
      </c>
      <c r="L2849" s="5">
        <f>Table1[[#This Row],[CZK od 1.4.2024]]/Table1[[#This Row],[CZK do 31.3.2024]]-1</f>
        <v>3.5328150424877913E-2</v>
      </c>
      <c r="N2849" t="s">
        <v>32</v>
      </c>
      <c r="O2849" t="s">
        <v>14</v>
      </c>
      <c r="P2849" t="s">
        <v>3665</v>
      </c>
    </row>
    <row r="2850" spans="1:16" x14ac:dyDescent="0.3">
      <c r="A2850" t="s">
        <v>17</v>
      </c>
      <c r="B2850" t="s">
        <v>22</v>
      </c>
      <c r="C2850" t="s">
        <v>681</v>
      </c>
      <c r="D2850" t="s">
        <v>682</v>
      </c>
      <c r="E2850" t="s">
        <v>42</v>
      </c>
      <c r="F2850" t="s">
        <v>11016</v>
      </c>
      <c r="H2850" t="s">
        <v>11017</v>
      </c>
      <c r="I2850" t="s">
        <v>20052</v>
      </c>
      <c r="J2850" s="3">
        <v>3066.75</v>
      </c>
      <c r="K2850" s="8">
        <v>3176</v>
      </c>
      <c r="L2850" s="5">
        <f>Table1[[#This Row],[CZK od 1.4.2024]]/Table1[[#This Row],[CZK do 31.3.2024]]-1</f>
        <v>3.5624031955653335E-2</v>
      </c>
      <c r="N2850" t="s">
        <v>32</v>
      </c>
      <c r="O2850" t="s">
        <v>670</v>
      </c>
      <c r="P2850" t="s">
        <v>11018</v>
      </c>
    </row>
    <row r="2851" spans="1:16" x14ac:dyDescent="0.3">
      <c r="A2851" t="s">
        <v>17</v>
      </c>
      <c r="B2851" t="s">
        <v>22</v>
      </c>
      <c r="C2851" t="s">
        <v>681</v>
      </c>
      <c r="D2851" t="s">
        <v>682</v>
      </c>
      <c r="E2851" t="s">
        <v>42</v>
      </c>
      <c r="F2851" t="s">
        <v>11019</v>
      </c>
      <c r="G2851" t="s">
        <v>11020</v>
      </c>
      <c r="H2851" t="s">
        <v>11021</v>
      </c>
      <c r="I2851" t="s">
        <v>20052</v>
      </c>
      <c r="J2851" s="3" t="e">
        <v>#VALUE!</v>
      </c>
      <c r="K2851" s="8" t="e">
        <v>#VALUE!</v>
      </c>
      <c r="L2851" s="5" t="e">
        <f>Table1[[#This Row],[CZK od 1.4.2024]]/Table1[[#This Row],[CZK do 31.3.2024]]-1</f>
        <v>#VALUE!</v>
      </c>
      <c r="N2851" t="s">
        <v>32</v>
      </c>
      <c r="O2851" t="s">
        <v>246</v>
      </c>
      <c r="P2851" t="s">
        <v>11022</v>
      </c>
    </row>
    <row r="2852" spans="1:16" hidden="1" x14ac:dyDescent="0.3">
      <c r="A2852" t="s">
        <v>151</v>
      </c>
      <c r="B2852" t="s">
        <v>623</v>
      </c>
      <c r="C2852" t="s">
        <v>624</v>
      </c>
      <c r="E2852" t="s">
        <v>329</v>
      </c>
      <c r="F2852" t="s">
        <v>11023</v>
      </c>
      <c r="G2852" t="s">
        <v>11024</v>
      </c>
      <c r="H2852" t="s">
        <v>11025</v>
      </c>
      <c r="I2852" t="s">
        <v>20052</v>
      </c>
      <c r="J2852" s="3">
        <v>191.5</v>
      </c>
      <c r="K2852" s="8">
        <v>206</v>
      </c>
      <c r="L2852" s="5">
        <f>Table1[[#This Row],[CZK od 1.4.2024]]/Table1[[#This Row],[CZK do 31.3.2024]]-1</f>
        <v>7.571801566579639E-2</v>
      </c>
      <c r="N2852" t="s">
        <v>32</v>
      </c>
      <c r="O2852" t="s">
        <v>9606</v>
      </c>
      <c r="P2852" t="s">
        <v>11026</v>
      </c>
    </row>
    <row r="2853" spans="1:16" hidden="1" x14ac:dyDescent="0.3">
      <c r="A2853" t="s">
        <v>151</v>
      </c>
      <c r="B2853" t="s">
        <v>623</v>
      </c>
      <c r="C2853" t="s">
        <v>624</v>
      </c>
      <c r="E2853" t="s">
        <v>329</v>
      </c>
      <c r="F2853" t="s">
        <v>11027</v>
      </c>
      <c r="G2853" t="s">
        <v>11028</v>
      </c>
      <c r="H2853" t="s">
        <v>11029</v>
      </c>
      <c r="I2853" t="s">
        <v>20052</v>
      </c>
      <c r="J2853" s="3">
        <v>191.5</v>
      </c>
      <c r="K2853" s="8">
        <v>206</v>
      </c>
      <c r="L2853" s="5">
        <f>Table1[[#This Row],[CZK od 1.4.2024]]/Table1[[#This Row],[CZK do 31.3.2024]]-1</f>
        <v>7.571801566579639E-2</v>
      </c>
      <c r="N2853" t="s">
        <v>32</v>
      </c>
      <c r="O2853" t="s">
        <v>9606</v>
      </c>
      <c r="P2853" t="s">
        <v>11026</v>
      </c>
    </row>
    <row r="2854" spans="1:16" hidden="1" x14ac:dyDescent="0.3">
      <c r="A2854" t="s">
        <v>151</v>
      </c>
      <c r="B2854" t="s">
        <v>22</v>
      </c>
      <c r="C2854" t="s">
        <v>45</v>
      </c>
      <c r="D2854" t="s">
        <v>536</v>
      </c>
      <c r="E2854" t="s">
        <v>152</v>
      </c>
      <c r="F2854" t="s">
        <v>11030</v>
      </c>
      <c r="G2854" t="s">
        <v>11031</v>
      </c>
      <c r="H2854" t="s">
        <v>11032</v>
      </c>
      <c r="I2854" t="s">
        <v>20052</v>
      </c>
      <c r="J2854" s="3">
        <v>19.337499999999999</v>
      </c>
      <c r="K2854" s="8">
        <v>21</v>
      </c>
      <c r="L2854" s="5">
        <f>Table1[[#This Row],[CZK od 1.4.2024]]/Table1[[#This Row],[CZK do 31.3.2024]]-1</f>
        <v>8.597285067873317E-2</v>
      </c>
      <c r="N2854" t="s">
        <v>32</v>
      </c>
      <c r="O2854" t="s">
        <v>655</v>
      </c>
      <c r="P2854" t="s">
        <v>11033</v>
      </c>
    </row>
    <row r="2855" spans="1:16" hidden="1" x14ac:dyDescent="0.3">
      <c r="A2855" t="s">
        <v>151</v>
      </c>
      <c r="B2855" t="s">
        <v>22</v>
      </c>
      <c r="C2855" t="s">
        <v>45</v>
      </c>
      <c r="D2855" t="s">
        <v>536</v>
      </c>
      <c r="E2855" t="s">
        <v>152</v>
      </c>
      <c r="F2855" t="s">
        <v>11034</v>
      </c>
      <c r="G2855" t="s">
        <v>11035</v>
      </c>
      <c r="H2855" t="s">
        <v>11036</v>
      </c>
      <c r="I2855" t="s">
        <v>20052</v>
      </c>
      <c r="J2855" s="3">
        <v>19.337499999999999</v>
      </c>
      <c r="K2855" s="8">
        <v>21</v>
      </c>
      <c r="L2855" s="5">
        <f>Table1[[#This Row],[CZK od 1.4.2024]]/Table1[[#This Row],[CZK do 31.3.2024]]-1</f>
        <v>8.597285067873317E-2</v>
      </c>
      <c r="N2855" t="s">
        <v>32</v>
      </c>
      <c r="O2855" t="s">
        <v>655</v>
      </c>
      <c r="P2855" t="s">
        <v>11033</v>
      </c>
    </row>
    <row r="2856" spans="1:16" hidden="1" x14ac:dyDescent="0.3">
      <c r="A2856" t="s">
        <v>151</v>
      </c>
      <c r="B2856" t="s">
        <v>22</v>
      </c>
      <c r="C2856" t="s">
        <v>45</v>
      </c>
      <c r="D2856" t="s">
        <v>536</v>
      </c>
      <c r="E2856" t="s">
        <v>152</v>
      </c>
      <c r="F2856" t="s">
        <v>11037</v>
      </c>
      <c r="G2856" t="s">
        <v>11038</v>
      </c>
      <c r="H2856" t="s">
        <v>11039</v>
      </c>
      <c r="I2856" t="s">
        <v>20052</v>
      </c>
      <c r="J2856" s="3">
        <v>19.337499999999999</v>
      </c>
      <c r="K2856" s="8">
        <v>21</v>
      </c>
      <c r="L2856" s="5">
        <f>Table1[[#This Row],[CZK od 1.4.2024]]/Table1[[#This Row],[CZK do 31.3.2024]]-1</f>
        <v>8.597285067873317E-2</v>
      </c>
      <c r="N2856" t="s">
        <v>32</v>
      </c>
      <c r="O2856" t="s">
        <v>655</v>
      </c>
      <c r="P2856" t="s">
        <v>11033</v>
      </c>
    </row>
    <row r="2857" spans="1:16" hidden="1" x14ac:dyDescent="0.3">
      <c r="A2857" t="s">
        <v>151</v>
      </c>
      <c r="B2857" t="s">
        <v>22</v>
      </c>
      <c r="C2857" t="s">
        <v>45</v>
      </c>
      <c r="D2857" t="s">
        <v>536</v>
      </c>
      <c r="E2857" t="s">
        <v>152</v>
      </c>
      <c r="F2857" t="s">
        <v>11040</v>
      </c>
      <c r="G2857" t="s">
        <v>11041</v>
      </c>
      <c r="H2857" t="s">
        <v>11042</v>
      </c>
      <c r="I2857" t="s">
        <v>20052</v>
      </c>
      <c r="J2857" s="3">
        <v>19.337499999999999</v>
      </c>
      <c r="K2857" s="8">
        <v>21</v>
      </c>
      <c r="L2857" s="5">
        <f>Table1[[#This Row],[CZK od 1.4.2024]]/Table1[[#This Row],[CZK do 31.3.2024]]-1</f>
        <v>8.597285067873317E-2</v>
      </c>
      <c r="N2857" t="s">
        <v>32</v>
      </c>
      <c r="O2857" t="s">
        <v>655</v>
      </c>
      <c r="P2857" t="s">
        <v>11033</v>
      </c>
    </row>
    <row r="2858" spans="1:16" hidden="1" x14ac:dyDescent="0.3">
      <c r="A2858" t="s">
        <v>151</v>
      </c>
      <c r="B2858" t="s">
        <v>22</v>
      </c>
      <c r="C2858" t="s">
        <v>45</v>
      </c>
      <c r="D2858" t="s">
        <v>536</v>
      </c>
      <c r="E2858" t="s">
        <v>152</v>
      </c>
      <c r="F2858" t="s">
        <v>11043</v>
      </c>
      <c r="G2858" t="s">
        <v>11044</v>
      </c>
      <c r="H2858" t="s">
        <v>11045</v>
      </c>
      <c r="I2858" t="s">
        <v>20052</v>
      </c>
      <c r="J2858" s="3">
        <v>19.337499999999999</v>
      </c>
      <c r="K2858" s="8">
        <v>21</v>
      </c>
      <c r="L2858" s="5">
        <f>Table1[[#This Row],[CZK od 1.4.2024]]/Table1[[#This Row],[CZK do 31.3.2024]]-1</f>
        <v>8.597285067873317E-2</v>
      </c>
      <c r="N2858" t="s">
        <v>32</v>
      </c>
      <c r="O2858" t="s">
        <v>655</v>
      </c>
      <c r="P2858" t="s">
        <v>11033</v>
      </c>
    </row>
    <row r="2859" spans="1:16" x14ac:dyDescent="0.3">
      <c r="A2859" t="s">
        <v>113</v>
      </c>
      <c r="B2859" t="s">
        <v>118</v>
      </c>
      <c r="C2859" t="s">
        <v>566</v>
      </c>
      <c r="D2859" t="s">
        <v>606</v>
      </c>
      <c r="E2859" t="s">
        <v>562</v>
      </c>
      <c r="F2859" t="s">
        <v>11046</v>
      </c>
      <c r="G2859" t="s">
        <v>11047</v>
      </c>
      <c r="H2859" t="s">
        <v>11048</v>
      </c>
      <c r="I2859" t="s">
        <v>20052</v>
      </c>
      <c r="J2859" s="3">
        <v>146.5</v>
      </c>
      <c r="K2859" s="8">
        <v>150</v>
      </c>
      <c r="L2859" s="5">
        <f>Table1[[#This Row],[CZK od 1.4.2024]]/Table1[[#This Row],[CZK do 31.3.2024]]-1</f>
        <v>2.3890784982935065E-2</v>
      </c>
      <c r="M2859" t="s">
        <v>11049</v>
      </c>
      <c r="N2859" t="s">
        <v>32</v>
      </c>
      <c r="O2859" t="s">
        <v>423</v>
      </c>
      <c r="P2859" t="s">
        <v>11050</v>
      </c>
    </row>
    <row r="2860" spans="1:16" x14ac:dyDescent="0.3">
      <c r="A2860" t="s">
        <v>113</v>
      </c>
      <c r="B2860" t="s">
        <v>118</v>
      </c>
      <c r="C2860" t="s">
        <v>566</v>
      </c>
      <c r="D2860" t="s">
        <v>606</v>
      </c>
      <c r="E2860" t="s">
        <v>562</v>
      </c>
      <c r="F2860" t="s">
        <v>11051</v>
      </c>
      <c r="G2860" t="s">
        <v>11052</v>
      </c>
      <c r="H2860" t="s">
        <v>11053</v>
      </c>
      <c r="I2860" t="s">
        <v>20052</v>
      </c>
      <c r="J2860" s="3">
        <v>132</v>
      </c>
      <c r="K2860" s="8">
        <v>135</v>
      </c>
      <c r="L2860" s="5">
        <f>Table1[[#This Row],[CZK od 1.4.2024]]/Table1[[#This Row],[CZK do 31.3.2024]]-1</f>
        <v>2.2727272727272707E-2</v>
      </c>
      <c r="M2860" t="s">
        <v>11054</v>
      </c>
      <c r="N2860" t="s">
        <v>32</v>
      </c>
      <c r="O2860" t="s">
        <v>189</v>
      </c>
      <c r="P2860" t="s">
        <v>799</v>
      </c>
    </row>
    <row r="2861" spans="1:16" hidden="1" x14ac:dyDescent="0.3">
      <c r="A2861" t="s">
        <v>10</v>
      </c>
      <c r="B2861" t="s">
        <v>198</v>
      </c>
      <c r="C2861" t="s">
        <v>554</v>
      </c>
      <c r="D2861" t="s">
        <v>11057</v>
      </c>
      <c r="E2861" t="s">
        <v>550</v>
      </c>
      <c r="F2861" t="s">
        <v>11055</v>
      </c>
      <c r="H2861" t="s">
        <v>11056</v>
      </c>
      <c r="I2861" t="s">
        <v>20052</v>
      </c>
      <c r="J2861" s="3">
        <v>402.25</v>
      </c>
      <c r="K2861" s="8">
        <v>411</v>
      </c>
      <c r="L2861" s="5">
        <f>Table1[[#This Row],[CZK od 1.4.2024]]/Table1[[#This Row],[CZK do 31.3.2024]]-1</f>
        <v>2.1752641392169147E-2</v>
      </c>
      <c r="M2861" t="s">
        <v>11058</v>
      </c>
      <c r="N2861" t="s">
        <v>32</v>
      </c>
      <c r="O2861" t="s">
        <v>251</v>
      </c>
      <c r="P2861" t="s">
        <v>11059</v>
      </c>
    </row>
    <row r="2862" spans="1:16" hidden="1" x14ac:dyDescent="0.3">
      <c r="A2862" t="s">
        <v>10</v>
      </c>
      <c r="B2862" t="s">
        <v>12</v>
      </c>
      <c r="C2862" t="s">
        <v>59</v>
      </c>
      <c r="E2862" t="s">
        <v>56</v>
      </c>
      <c r="F2862" t="s">
        <v>11060</v>
      </c>
      <c r="G2862" t="s">
        <v>11061</v>
      </c>
      <c r="H2862" t="s">
        <v>11062</v>
      </c>
      <c r="I2862" t="s">
        <v>20052</v>
      </c>
      <c r="J2862" s="3">
        <v>296.75</v>
      </c>
      <c r="K2862" s="8">
        <v>303</v>
      </c>
      <c r="L2862" s="5">
        <f>Table1[[#This Row],[CZK od 1.4.2024]]/Table1[[#This Row],[CZK do 31.3.2024]]-1</f>
        <v>2.1061499578769904E-2</v>
      </c>
      <c r="M2862" t="s">
        <v>11063</v>
      </c>
      <c r="N2862" t="s">
        <v>15</v>
      </c>
      <c r="O2862" t="s">
        <v>135</v>
      </c>
      <c r="P2862" t="s">
        <v>739</v>
      </c>
    </row>
    <row r="2863" spans="1:16" hidden="1" x14ac:dyDescent="0.3">
      <c r="A2863" t="s">
        <v>10</v>
      </c>
      <c r="B2863" t="s">
        <v>12</v>
      </c>
      <c r="C2863" t="s">
        <v>59</v>
      </c>
      <c r="E2863" t="s">
        <v>56</v>
      </c>
      <c r="F2863" t="s">
        <v>11064</v>
      </c>
      <c r="G2863" t="s">
        <v>11065</v>
      </c>
      <c r="H2863" t="s">
        <v>11066</v>
      </c>
      <c r="I2863" t="s">
        <v>20052</v>
      </c>
      <c r="J2863" s="3">
        <v>148.5</v>
      </c>
      <c r="K2863" s="8">
        <v>152</v>
      </c>
      <c r="L2863" s="5">
        <f>Table1[[#This Row],[CZK od 1.4.2024]]/Table1[[#This Row],[CZK do 31.3.2024]]-1</f>
        <v>2.3569023569023573E-2</v>
      </c>
      <c r="N2863" t="s">
        <v>15</v>
      </c>
      <c r="O2863" t="s">
        <v>246</v>
      </c>
      <c r="P2863" t="s">
        <v>7090</v>
      </c>
    </row>
    <row r="2864" spans="1:16" hidden="1" x14ac:dyDescent="0.3">
      <c r="A2864" t="s">
        <v>10</v>
      </c>
      <c r="B2864" t="s">
        <v>12</v>
      </c>
      <c r="C2864" t="s">
        <v>59</v>
      </c>
      <c r="E2864" t="s">
        <v>56</v>
      </c>
      <c r="F2864" t="s">
        <v>11067</v>
      </c>
      <c r="G2864" t="s">
        <v>11068</v>
      </c>
      <c r="H2864" t="s">
        <v>11069</v>
      </c>
      <c r="I2864" t="s">
        <v>20052</v>
      </c>
      <c r="J2864" s="3">
        <v>55.25</v>
      </c>
      <c r="K2864" s="8">
        <v>57</v>
      </c>
      <c r="L2864" s="5">
        <f>Table1[[#This Row],[CZK od 1.4.2024]]/Table1[[#This Row],[CZK do 31.3.2024]]-1</f>
        <v>3.167420814479649E-2</v>
      </c>
      <c r="M2864" t="s">
        <v>11070</v>
      </c>
      <c r="N2864" t="s">
        <v>15</v>
      </c>
      <c r="O2864" t="s">
        <v>11071</v>
      </c>
      <c r="P2864" t="s">
        <v>11072</v>
      </c>
    </row>
    <row r="2865" spans="1:16" hidden="1" x14ac:dyDescent="0.3">
      <c r="A2865" t="s">
        <v>10</v>
      </c>
      <c r="B2865" t="s">
        <v>12</v>
      </c>
      <c r="C2865" t="s">
        <v>59</v>
      </c>
      <c r="E2865" t="s">
        <v>56</v>
      </c>
      <c r="F2865" t="s">
        <v>11073</v>
      </c>
      <c r="G2865" t="s">
        <v>11074</v>
      </c>
      <c r="H2865" t="s">
        <v>11075</v>
      </c>
      <c r="I2865" t="s">
        <v>20052</v>
      </c>
      <c r="J2865" s="3">
        <v>112.75</v>
      </c>
      <c r="K2865" s="8">
        <v>116</v>
      </c>
      <c r="L2865" s="5">
        <f>Table1[[#This Row],[CZK od 1.4.2024]]/Table1[[#This Row],[CZK do 31.3.2024]]-1</f>
        <v>2.8824833702882469E-2</v>
      </c>
      <c r="M2865" t="s">
        <v>11076</v>
      </c>
      <c r="N2865" t="s">
        <v>15</v>
      </c>
      <c r="O2865" t="s">
        <v>40</v>
      </c>
      <c r="P2865" t="s">
        <v>5366</v>
      </c>
    </row>
    <row r="2866" spans="1:16" hidden="1" x14ac:dyDescent="0.3">
      <c r="A2866" t="s">
        <v>10</v>
      </c>
      <c r="B2866" t="s">
        <v>12</v>
      </c>
      <c r="C2866" t="s">
        <v>59</v>
      </c>
      <c r="E2866" t="s">
        <v>56</v>
      </c>
      <c r="F2866" t="s">
        <v>11077</v>
      </c>
      <c r="H2866" t="s">
        <v>11078</v>
      </c>
      <c r="I2866" t="s">
        <v>20052</v>
      </c>
      <c r="J2866" s="3">
        <v>70</v>
      </c>
      <c r="K2866" s="8">
        <v>72</v>
      </c>
      <c r="L2866" s="5">
        <f>Table1[[#This Row],[CZK od 1.4.2024]]/Table1[[#This Row],[CZK do 31.3.2024]]-1</f>
        <v>2.857142857142847E-2</v>
      </c>
      <c r="N2866" t="s">
        <v>15</v>
      </c>
      <c r="O2866" t="s">
        <v>60</v>
      </c>
      <c r="P2866" t="s">
        <v>11079</v>
      </c>
    </row>
    <row r="2867" spans="1:16" hidden="1" x14ac:dyDescent="0.3">
      <c r="A2867" t="s">
        <v>10</v>
      </c>
      <c r="B2867" t="s">
        <v>12</v>
      </c>
      <c r="C2867" t="s">
        <v>59</v>
      </c>
      <c r="E2867" t="s">
        <v>56</v>
      </c>
      <c r="F2867" t="s">
        <v>11080</v>
      </c>
      <c r="G2867" t="s">
        <v>11081</v>
      </c>
      <c r="H2867" t="s">
        <v>11082</v>
      </c>
      <c r="I2867" t="s">
        <v>20052</v>
      </c>
      <c r="J2867" s="3">
        <v>445.24999999999994</v>
      </c>
      <c r="K2867" s="8">
        <v>455</v>
      </c>
      <c r="L2867" s="5">
        <f>Table1[[#This Row],[CZK od 1.4.2024]]/Table1[[#This Row],[CZK do 31.3.2024]]-1</f>
        <v>2.1897810218978186E-2</v>
      </c>
      <c r="N2867" t="s">
        <v>15</v>
      </c>
      <c r="O2867" t="s">
        <v>475</v>
      </c>
      <c r="P2867" t="s">
        <v>11083</v>
      </c>
    </row>
    <row r="2868" spans="1:16" hidden="1" x14ac:dyDescent="0.3">
      <c r="A2868" t="s">
        <v>336</v>
      </c>
      <c r="B2868" t="s">
        <v>12</v>
      </c>
      <c r="C2868" t="s">
        <v>2753</v>
      </c>
      <c r="D2868" t="s">
        <v>2754</v>
      </c>
      <c r="E2868" t="s">
        <v>2750</v>
      </c>
      <c r="F2868" t="s">
        <v>11084</v>
      </c>
      <c r="H2868" t="s">
        <v>11085</v>
      </c>
      <c r="I2868" t="s">
        <v>20052</v>
      </c>
      <c r="J2868" s="3">
        <v>24.75</v>
      </c>
      <c r="K2868" s="8">
        <v>26</v>
      </c>
      <c r="L2868" s="5">
        <f>Table1[[#This Row],[CZK od 1.4.2024]]/Table1[[#This Row],[CZK do 31.3.2024]]-1</f>
        <v>5.0505050505050608E-2</v>
      </c>
      <c r="M2868" t="s">
        <v>11086</v>
      </c>
      <c r="N2868" t="s">
        <v>15</v>
      </c>
      <c r="O2868" t="s">
        <v>60</v>
      </c>
      <c r="P2868" t="s">
        <v>11087</v>
      </c>
    </row>
    <row r="2869" spans="1:16" hidden="1" x14ac:dyDescent="0.3">
      <c r="A2869" t="s">
        <v>336</v>
      </c>
      <c r="B2869" t="s">
        <v>12</v>
      </c>
      <c r="C2869" t="s">
        <v>2753</v>
      </c>
      <c r="D2869" t="s">
        <v>2754</v>
      </c>
      <c r="E2869" t="s">
        <v>2750</v>
      </c>
      <c r="F2869" t="s">
        <v>11088</v>
      </c>
      <c r="H2869" t="s">
        <v>11089</v>
      </c>
      <c r="I2869" t="s">
        <v>20052</v>
      </c>
      <c r="J2869" s="3">
        <v>121.50000000000001</v>
      </c>
      <c r="K2869" s="8">
        <v>124</v>
      </c>
      <c r="L2869" s="5">
        <f>Table1[[#This Row],[CZK od 1.4.2024]]/Table1[[#This Row],[CZK do 31.3.2024]]-1</f>
        <v>2.0576131687242594E-2</v>
      </c>
      <c r="N2869" t="s">
        <v>15</v>
      </c>
      <c r="O2869" t="s">
        <v>251</v>
      </c>
      <c r="P2869" t="s">
        <v>11090</v>
      </c>
    </row>
    <row r="2870" spans="1:16" hidden="1" x14ac:dyDescent="0.3">
      <c r="A2870" t="s">
        <v>336</v>
      </c>
      <c r="B2870" t="s">
        <v>12</v>
      </c>
      <c r="C2870" t="s">
        <v>2753</v>
      </c>
      <c r="D2870" t="s">
        <v>2754</v>
      </c>
      <c r="E2870" t="s">
        <v>2750</v>
      </c>
      <c r="F2870" t="s">
        <v>11091</v>
      </c>
      <c r="G2870" t="s">
        <v>11092</v>
      </c>
      <c r="H2870" t="s">
        <v>11093</v>
      </c>
      <c r="I2870" t="s">
        <v>20052</v>
      </c>
      <c r="J2870" s="3">
        <v>81</v>
      </c>
      <c r="K2870" s="8">
        <v>83</v>
      </c>
      <c r="L2870" s="5">
        <f>Table1[[#This Row],[CZK od 1.4.2024]]/Table1[[#This Row],[CZK do 31.3.2024]]-1</f>
        <v>2.4691358024691468E-2</v>
      </c>
      <c r="N2870" t="s">
        <v>15</v>
      </c>
      <c r="O2870" t="s">
        <v>246</v>
      </c>
      <c r="P2870" t="s">
        <v>11094</v>
      </c>
    </row>
    <row r="2871" spans="1:16" hidden="1" x14ac:dyDescent="0.3">
      <c r="A2871" t="s">
        <v>336</v>
      </c>
      <c r="B2871" t="s">
        <v>12</v>
      </c>
      <c r="C2871" t="s">
        <v>2753</v>
      </c>
      <c r="D2871" t="s">
        <v>2754</v>
      </c>
      <c r="E2871" t="s">
        <v>2750</v>
      </c>
      <c r="F2871" t="s">
        <v>11095</v>
      </c>
      <c r="G2871" t="s">
        <v>11096</v>
      </c>
      <c r="H2871" t="s">
        <v>11097</v>
      </c>
      <c r="I2871" t="s">
        <v>20052</v>
      </c>
      <c r="J2871" s="3">
        <v>81</v>
      </c>
      <c r="K2871" s="8">
        <v>83</v>
      </c>
      <c r="L2871" s="5">
        <f>Table1[[#This Row],[CZK od 1.4.2024]]/Table1[[#This Row],[CZK do 31.3.2024]]-1</f>
        <v>2.4691358024691468E-2</v>
      </c>
      <c r="N2871" t="s">
        <v>15</v>
      </c>
      <c r="O2871" t="s">
        <v>246</v>
      </c>
      <c r="P2871" t="s">
        <v>11094</v>
      </c>
    </row>
    <row r="2872" spans="1:16" hidden="1" x14ac:dyDescent="0.3">
      <c r="A2872" t="s">
        <v>336</v>
      </c>
      <c r="B2872" t="s">
        <v>12</v>
      </c>
      <c r="C2872" t="s">
        <v>2753</v>
      </c>
      <c r="D2872" t="s">
        <v>2754</v>
      </c>
      <c r="E2872" t="s">
        <v>2750</v>
      </c>
      <c r="F2872" t="s">
        <v>11098</v>
      </c>
      <c r="G2872" t="s">
        <v>11099</v>
      </c>
      <c r="H2872" t="s">
        <v>11100</v>
      </c>
      <c r="I2872" t="s">
        <v>20052</v>
      </c>
      <c r="J2872" s="3">
        <v>178.25</v>
      </c>
      <c r="K2872" s="8">
        <v>182</v>
      </c>
      <c r="L2872" s="5">
        <f>Table1[[#This Row],[CZK od 1.4.2024]]/Table1[[#This Row],[CZK do 31.3.2024]]-1</f>
        <v>2.1037868162692819E-2</v>
      </c>
      <c r="N2872" t="s">
        <v>15</v>
      </c>
      <c r="O2872" t="s">
        <v>251</v>
      </c>
      <c r="P2872" t="s">
        <v>8696</v>
      </c>
    </row>
    <row r="2873" spans="1:16" hidden="1" x14ac:dyDescent="0.3">
      <c r="A2873" t="s">
        <v>336</v>
      </c>
      <c r="B2873" t="s">
        <v>12</v>
      </c>
      <c r="C2873" t="s">
        <v>2753</v>
      </c>
      <c r="D2873" t="s">
        <v>2754</v>
      </c>
      <c r="E2873" t="s">
        <v>2750</v>
      </c>
      <c r="F2873" t="s">
        <v>11101</v>
      </c>
      <c r="H2873" t="s">
        <v>11102</v>
      </c>
      <c r="I2873" t="s">
        <v>20052</v>
      </c>
      <c r="J2873" s="3">
        <v>4084.7499999999995</v>
      </c>
      <c r="K2873" s="8">
        <v>4167</v>
      </c>
      <c r="L2873" s="5">
        <f>Table1[[#This Row],[CZK od 1.4.2024]]/Table1[[#This Row],[CZK do 31.3.2024]]-1</f>
        <v>2.0135871228349478E-2</v>
      </c>
      <c r="N2873" t="s">
        <v>15</v>
      </c>
      <c r="O2873" t="s">
        <v>16</v>
      </c>
      <c r="P2873" t="s">
        <v>11103</v>
      </c>
    </row>
    <row r="2874" spans="1:16" hidden="1" x14ac:dyDescent="0.3">
      <c r="A2874" t="s">
        <v>10</v>
      </c>
      <c r="B2874" t="s">
        <v>12</v>
      </c>
      <c r="C2874" t="s">
        <v>59</v>
      </c>
      <c r="E2874" t="s">
        <v>56</v>
      </c>
      <c r="F2874" t="s">
        <v>11104</v>
      </c>
      <c r="H2874" t="s">
        <v>11105</v>
      </c>
      <c r="I2874" t="s">
        <v>20052</v>
      </c>
      <c r="J2874" s="3">
        <v>404</v>
      </c>
      <c r="K2874" s="8">
        <v>413</v>
      </c>
      <c r="L2874" s="5">
        <f>Table1[[#This Row],[CZK od 1.4.2024]]/Table1[[#This Row],[CZK do 31.3.2024]]-1</f>
        <v>2.2277227722772297E-2</v>
      </c>
      <c r="M2874" t="s">
        <v>11106</v>
      </c>
      <c r="N2874" t="s">
        <v>15</v>
      </c>
      <c r="O2874" t="s">
        <v>246</v>
      </c>
      <c r="P2874" t="s">
        <v>7090</v>
      </c>
    </row>
    <row r="2875" spans="1:16" hidden="1" x14ac:dyDescent="0.3">
      <c r="A2875" t="s">
        <v>10</v>
      </c>
      <c r="B2875" t="s">
        <v>12</v>
      </c>
      <c r="C2875" t="s">
        <v>59</v>
      </c>
      <c r="E2875" t="s">
        <v>56</v>
      </c>
      <c r="F2875" t="s">
        <v>11107</v>
      </c>
      <c r="G2875" t="s">
        <v>11108</v>
      </c>
      <c r="H2875" t="s">
        <v>11109</v>
      </c>
      <c r="I2875" t="s">
        <v>20052</v>
      </c>
      <c r="J2875" s="3">
        <v>263.5</v>
      </c>
      <c r="K2875" s="8">
        <v>269</v>
      </c>
      <c r="L2875" s="5">
        <f>Table1[[#This Row],[CZK od 1.4.2024]]/Table1[[#This Row],[CZK do 31.3.2024]]-1</f>
        <v>2.0872865275142205E-2</v>
      </c>
      <c r="N2875" t="s">
        <v>15</v>
      </c>
      <c r="O2875" t="s">
        <v>1976</v>
      </c>
      <c r="P2875" t="s">
        <v>11110</v>
      </c>
    </row>
    <row r="2876" spans="1:16" hidden="1" x14ac:dyDescent="0.3">
      <c r="A2876" t="s">
        <v>10</v>
      </c>
      <c r="B2876" t="s">
        <v>12</v>
      </c>
      <c r="C2876" t="s">
        <v>59</v>
      </c>
      <c r="E2876" t="s">
        <v>56</v>
      </c>
      <c r="F2876" t="s">
        <v>11111</v>
      </c>
      <c r="G2876" t="s">
        <v>11112</v>
      </c>
      <c r="H2876" t="s">
        <v>11113</v>
      </c>
      <c r="I2876" t="s">
        <v>20052</v>
      </c>
      <c r="J2876" s="3">
        <v>549</v>
      </c>
      <c r="K2876" s="8">
        <v>560</v>
      </c>
      <c r="L2876" s="5">
        <f>Table1[[#This Row],[CZK od 1.4.2024]]/Table1[[#This Row],[CZK do 31.3.2024]]-1</f>
        <v>2.0036429872495543E-2</v>
      </c>
      <c r="N2876" t="s">
        <v>15</v>
      </c>
      <c r="O2876" t="s">
        <v>246</v>
      </c>
      <c r="P2876" t="s">
        <v>7090</v>
      </c>
    </row>
    <row r="2877" spans="1:16" hidden="1" x14ac:dyDescent="0.3">
      <c r="A2877" t="s">
        <v>10</v>
      </c>
      <c r="B2877" t="s">
        <v>12</v>
      </c>
      <c r="C2877" t="s">
        <v>59</v>
      </c>
      <c r="E2877" t="s">
        <v>56</v>
      </c>
      <c r="F2877" t="s">
        <v>11114</v>
      </c>
      <c r="H2877" t="s">
        <v>11115</v>
      </c>
      <c r="I2877" t="s">
        <v>20052</v>
      </c>
      <c r="J2877" s="3">
        <v>1616</v>
      </c>
      <c r="K2877" s="8">
        <v>1649</v>
      </c>
      <c r="L2877" s="5">
        <f>Table1[[#This Row],[CZK od 1.4.2024]]/Table1[[#This Row],[CZK do 31.3.2024]]-1</f>
        <v>2.0420792079207883E-2</v>
      </c>
      <c r="N2877" t="s">
        <v>15</v>
      </c>
      <c r="O2877" t="s">
        <v>3364</v>
      </c>
      <c r="P2877" t="s">
        <v>476</v>
      </c>
    </row>
    <row r="2878" spans="1:16" hidden="1" x14ac:dyDescent="0.3">
      <c r="A2878" t="s">
        <v>10</v>
      </c>
      <c r="B2878" t="s">
        <v>12</v>
      </c>
      <c r="C2878" t="s">
        <v>125</v>
      </c>
      <c r="D2878" t="s">
        <v>229</v>
      </c>
      <c r="E2878" t="s">
        <v>56</v>
      </c>
      <c r="F2878" t="s">
        <v>11116</v>
      </c>
      <c r="G2878" t="s">
        <v>11117</v>
      </c>
      <c r="H2878" t="s">
        <v>11118</v>
      </c>
      <c r="I2878" t="s">
        <v>20052</v>
      </c>
      <c r="J2878" s="3">
        <v>90</v>
      </c>
      <c r="K2878" s="8">
        <v>92</v>
      </c>
      <c r="L2878" s="5">
        <f>Table1[[#This Row],[CZK od 1.4.2024]]/Table1[[#This Row],[CZK do 31.3.2024]]-1</f>
        <v>2.2222222222222143E-2</v>
      </c>
      <c r="M2878" t="s">
        <v>11119</v>
      </c>
      <c r="N2878" t="s">
        <v>15</v>
      </c>
      <c r="O2878" t="s">
        <v>11120</v>
      </c>
      <c r="P2878" t="s">
        <v>11079</v>
      </c>
    </row>
    <row r="2879" spans="1:16" hidden="1" x14ac:dyDescent="0.3">
      <c r="A2879" t="s">
        <v>10</v>
      </c>
      <c r="B2879" t="s">
        <v>12</v>
      </c>
      <c r="C2879" t="s">
        <v>59</v>
      </c>
      <c r="E2879" t="s">
        <v>56</v>
      </c>
      <c r="F2879" t="s">
        <v>11121</v>
      </c>
      <c r="H2879" t="s">
        <v>11122</v>
      </c>
      <c r="I2879" t="s">
        <v>20052</v>
      </c>
      <c r="J2879" s="3">
        <v>476.75</v>
      </c>
      <c r="K2879" s="8">
        <v>487</v>
      </c>
      <c r="L2879" s="5">
        <f>Table1[[#This Row],[CZK od 1.4.2024]]/Table1[[#This Row],[CZK do 31.3.2024]]-1</f>
        <v>2.1499737808075459E-2</v>
      </c>
      <c r="N2879" t="s">
        <v>15</v>
      </c>
      <c r="O2879" t="s">
        <v>11123</v>
      </c>
      <c r="P2879" t="s">
        <v>11124</v>
      </c>
    </row>
    <row r="2880" spans="1:16" hidden="1" x14ac:dyDescent="0.3">
      <c r="A2880" t="s">
        <v>10</v>
      </c>
      <c r="B2880" t="s">
        <v>12</v>
      </c>
      <c r="C2880" t="s">
        <v>59</v>
      </c>
      <c r="E2880" t="s">
        <v>56</v>
      </c>
      <c r="F2880" t="s">
        <v>11125</v>
      </c>
      <c r="G2880" t="s">
        <v>11126</v>
      </c>
      <c r="H2880" t="s">
        <v>11127</v>
      </c>
      <c r="I2880" t="s">
        <v>20052</v>
      </c>
      <c r="J2880" s="3">
        <v>64.25</v>
      </c>
      <c r="K2880" s="8">
        <v>66</v>
      </c>
      <c r="L2880" s="5">
        <f>Table1[[#This Row],[CZK od 1.4.2024]]/Table1[[#This Row],[CZK do 31.3.2024]]-1</f>
        <v>2.7237354085603016E-2</v>
      </c>
      <c r="N2880" t="s">
        <v>15</v>
      </c>
      <c r="O2880" t="s">
        <v>40</v>
      </c>
      <c r="P2880" t="s">
        <v>5366</v>
      </c>
    </row>
    <row r="2881" spans="1:16" hidden="1" x14ac:dyDescent="0.3">
      <c r="A2881" t="s">
        <v>10</v>
      </c>
      <c r="B2881" t="s">
        <v>12</v>
      </c>
      <c r="C2881" t="s">
        <v>59</v>
      </c>
      <c r="E2881" t="s">
        <v>56</v>
      </c>
      <c r="F2881" t="s">
        <v>11128</v>
      </c>
      <c r="G2881" t="s">
        <v>11129</v>
      </c>
      <c r="H2881" t="s">
        <v>11130</v>
      </c>
      <c r="I2881" t="s">
        <v>20052</v>
      </c>
      <c r="J2881" s="3">
        <v>158.75</v>
      </c>
      <c r="K2881" s="8">
        <v>162</v>
      </c>
      <c r="L2881" s="5">
        <f>Table1[[#This Row],[CZK od 1.4.2024]]/Table1[[#This Row],[CZK do 31.3.2024]]-1</f>
        <v>2.0472440944881987E-2</v>
      </c>
      <c r="M2881" t="s">
        <v>11131</v>
      </c>
      <c r="N2881" t="s">
        <v>15</v>
      </c>
      <c r="O2881" t="s">
        <v>135</v>
      </c>
      <c r="P2881" t="s">
        <v>739</v>
      </c>
    </row>
    <row r="2882" spans="1:16" hidden="1" x14ac:dyDescent="0.3">
      <c r="A2882" t="s">
        <v>10</v>
      </c>
      <c r="B2882" t="s">
        <v>12</v>
      </c>
      <c r="C2882" t="s">
        <v>59</v>
      </c>
      <c r="E2882" t="s">
        <v>56</v>
      </c>
      <c r="F2882" t="s">
        <v>11132</v>
      </c>
      <c r="H2882" t="s">
        <v>11133</v>
      </c>
      <c r="I2882" t="s">
        <v>20052</v>
      </c>
      <c r="J2882" s="3">
        <v>25049.25</v>
      </c>
      <c r="K2882" s="8">
        <v>25551</v>
      </c>
      <c r="L2882" s="5">
        <f>Table1[[#This Row],[CZK od 1.4.2024]]/Table1[[#This Row],[CZK do 31.3.2024]]-1</f>
        <v>2.0030539836522143E-2</v>
      </c>
      <c r="N2882" t="s">
        <v>15</v>
      </c>
      <c r="O2882" t="s">
        <v>158</v>
      </c>
      <c r="P2882" t="s">
        <v>11134</v>
      </c>
    </row>
    <row r="2883" spans="1:16" hidden="1" x14ac:dyDescent="0.3">
      <c r="A2883" t="s">
        <v>10</v>
      </c>
      <c r="B2883" t="s">
        <v>12</v>
      </c>
      <c r="C2883" t="s">
        <v>59</v>
      </c>
      <c r="E2883" t="s">
        <v>56</v>
      </c>
      <c r="F2883" t="s">
        <v>11135</v>
      </c>
      <c r="H2883" t="s">
        <v>11136</v>
      </c>
      <c r="I2883" t="s">
        <v>20052</v>
      </c>
      <c r="J2883" s="3">
        <v>2855.25</v>
      </c>
      <c r="K2883" s="8">
        <v>2913</v>
      </c>
      <c r="L2883" s="5">
        <f>Table1[[#This Row],[CZK od 1.4.2024]]/Table1[[#This Row],[CZK do 31.3.2024]]-1</f>
        <v>2.0225899658523838E-2</v>
      </c>
      <c r="N2883" t="s">
        <v>15</v>
      </c>
      <c r="O2883" t="s">
        <v>475</v>
      </c>
      <c r="P2883" t="s">
        <v>476</v>
      </c>
    </row>
    <row r="2884" spans="1:16" hidden="1" x14ac:dyDescent="0.3">
      <c r="A2884" t="s">
        <v>10</v>
      </c>
      <c r="B2884" t="s">
        <v>12</v>
      </c>
      <c r="C2884" t="s">
        <v>59</v>
      </c>
      <c r="E2884" t="s">
        <v>56</v>
      </c>
      <c r="F2884" t="s">
        <v>11137</v>
      </c>
      <c r="H2884" t="s">
        <v>11138</v>
      </c>
      <c r="I2884" t="s">
        <v>20052</v>
      </c>
      <c r="J2884" s="3">
        <v>713.75</v>
      </c>
      <c r="K2884" s="8">
        <v>729</v>
      </c>
      <c r="L2884" s="5">
        <f>Table1[[#This Row],[CZK od 1.4.2024]]/Table1[[#This Row],[CZK do 31.3.2024]]-1</f>
        <v>2.1366024518388871E-2</v>
      </c>
      <c r="M2884" t="s">
        <v>11139</v>
      </c>
      <c r="N2884" t="s">
        <v>15</v>
      </c>
      <c r="O2884" t="s">
        <v>246</v>
      </c>
      <c r="P2884" t="s">
        <v>11140</v>
      </c>
    </row>
    <row r="2885" spans="1:16" hidden="1" x14ac:dyDescent="0.3">
      <c r="A2885" t="s">
        <v>10</v>
      </c>
      <c r="B2885" t="s">
        <v>12</v>
      </c>
      <c r="C2885" t="s">
        <v>59</v>
      </c>
      <c r="E2885" t="s">
        <v>56</v>
      </c>
      <c r="F2885" t="s">
        <v>11141</v>
      </c>
      <c r="G2885" t="s">
        <v>11142</v>
      </c>
      <c r="H2885" t="s">
        <v>11143</v>
      </c>
      <c r="I2885" t="s">
        <v>20052</v>
      </c>
      <c r="J2885" s="3">
        <v>44267.25</v>
      </c>
      <c r="K2885" s="8">
        <v>45153</v>
      </c>
      <c r="L2885" s="5">
        <f>Table1[[#This Row],[CZK od 1.4.2024]]/Table1[[#This Row],[CZK do 31.3.2024]]-1</f>
        <v>2.0009148975822955E-2</v>
      </c>
      <c r="N2885" t="s">
        <v>15</v>
      </c>
      <c r="O2885" t="s">
        <v>1535</v>
      </c>
      <c r="P2885" t="s">
        <v>11134</v>
      </c>
    </row>
    <row r="2886" spans="1:16" hidden="1" x14ac:dyDescent="0.3">
      <c r="A2886" t="s">
        <v>151</v>
      </c>
      <c r="B2886" t="s">
        <v>12</v>
      </c>
      <c r="C2886" t="s">
        <v>236</v>
      </c>
      <c r="D2886" t="s">
        <v>237</v>
      </c>
      <c r="E2886" t="s">
        <v>232</v>
      </c>
      <c r="F2886" t="s">
        <v>11144</v>
      </c>
      <c r="G2886" t="s">
        <v>11145</v>
      </c>
      <c r="H2886" t="s">
        <v>11146</v>
      </c>
      <c r="I2886" t="s">
        <v>20052</v>
      </c>
      <c r="J2886" s="3">
        <v>222.5</v>
      </c>
      <c r="K2886" s="8">
        <v>235</v>
      </c>
      <c r="L2886" s="5">
        <f>Table1[[#This Row],[CZK od 1.4.2024]]/Table1[[#This Row],[CZK do 31.3.2024]]-1</f>
        <v>5.6179775280898792E-2</v>
      </c>
      <c r="N2886" t="s">
        <v>15</v>
      </c>
      <c r="O2886" t="s">
        <v>475</v>
      </c>
      <c r="P2886" t="s">
        <v>476</v>
      </c>
    </row>
    <row r="2887" spans="1:16" hidden="1" x14ac:dyDescent="0.3">
      <c r="A2887" t="s">
        <v>336</v>
      </c>
      <c r="B2887" t="s">
        <v>12</v>
      </c>
      <c r="C2887" t="s">
        <v>236</v>
      </c>
      <c r="D2887" t="s">
        <v>237</v>
      </c>
      <c r="E2887" t="s">
        <v>337</v>
      </c>
      <c r="F2887" t="s">
        <v>11147</v>
      </c>
      <c r="H2887" t="s">
        <v>11148</v>
      </c>
      <c r="I2887" t="s">
        <v>20052</v>
      </c>
      <c r="J2887" s="3">
        <v>10948.5</v>
      </c>
      <c r="K2887" s="8">
        <v>11168</v>
      </c>
      <c r="L2887" s="5">
        <f>Table1[[#This Row],[CZK od 1.4.2024]]/Table1[[#This Row],[CZK do 31.3.2024]]-1</f>
        <v>2.0048408457779665E-2</v>
      </c>
      <c r="N2887" t="s">
        <v>15</v>
      </c>
      <c r="O2887" t="s">
        <v>251</v>
      </c>
      <c r="P2887" t="s">
        <v>950</v>
      </c>
    </row>
    <row r="2888" spans="1:16" hidden="1" x14ac:dyDescent="0.3">
      <c r="A2888" t="s">
        <v>10</v>
      </c>
      <c r="B2888" t="s">
        <v>12</v>
      </c>
      <c r="C2888" t="s">
        <v>38</v>
      </c>
      <c r="D2888" t="s">
        <v>65</v>
      </c>
      <c r="E2888" t="s">
        <v>11</v>
      </c>
      <c r="F2888" t="s">
        <v>11149</v>
      </c>
      <c r="G2888" t="s">
        <v>11150</v>
      </c>
      <c r="H2888" t="s">
        <v>11151</v>
      </c>
      <c r="I2888" t="s">
        <v>20052</v>
      </c>
      <c r="J2888" s="3">
        <v>289.5</v>
      </c>
      <c r="K2888" s="8">
        <v>296</v>
      </c>
      <c r="L2888" s="5">
        <f>Table1[[#This Row],[CZK od 1.4.2024]]/Table1[[#This Row],[CZK do 31.3.2024]]-1</f>
        <v>2.2452504317789224E-2</v>
      </c>
      <c r="N2888" t="s">
        <v>15</v>
      </c>
      <c r="O2888" t="s">
        <v>251</v>
      </c>
      <c r="P2888" t="s">
        <v>5175</v>
      </c>
    </row>
    <row r="2889" spans="1:16" hidden="1" x14ac:dyDescent="0.3">
      <c r="A2889" t="s">
        <v>10</v>
      </c>
      <c r="B2889" t="s">
        <v>12</v>
      </c>
      <c r="C2889" t="s">
        <v>38</v>
      </c>
      <c r="D2889" t="s">
        <v>65</v>
      </c>
      <c r="E2889" t="s">
        <v>11</v>
      </c>
      <c r="F2889" t="s">
        <v>11152</v>
      </c>
      <c r="G2889" t="s">
        <v>11153</v>
      </c>
      <c r="H2889" t="s">
        <v>11154</v>
      </c>
      <c r="I2889" t="s">
        <v>20052</v>
      </c>
      <c r="J2889" s="3">
        <v>475.25000000000006</v>
      </c>
      <c r="K2889" s="8">
        <v>485</v>
      </c>
      <c r="L2889" s="5">
        <f>Table1[[#This Row],[CZK od 1.4.2024]]/Table1[[#This Row],[CZK do 31.3.2024]]-1</f>
        <v>2.0515518148342959E-2</v>
      </c>
      <c r="N2889" t="s">
        <v>15</v>
      </c>
      <c r="O2889" t="s">
        <v>251</v>
      </c>
      <c r="P2889" t="s">
        <v>5175</v>
      </c>
    </row>
    <row r="2890" spans="1:16" hidden="1" x14ac:dyDescent="0.3">
      <c r="A2890" t="s">
        <v>10</v>
      </c>
      <c r="B2890" t="s">
        <v>12</v>
      </c>
      <c r="C2890" t="s">
        <v>38</v>
      </c>
      <c r="D2890" t="s">
        <v>65</v>
      </c>
      <c r="E2890" t="s">
        <v>11</v>
      </c>
      <c r="F2890" t="s">
        <v>11155</v>
      </c>
      <c r="G2890" t="s">
        <v>11156</v>
      </c>
      <c r="H2890" t="s">
        <v>11157</v>
      </c>
      <c r="I2890" t="s">
        <v>20052</v>
      </c>
      <c r="J2890" s="3">
        <v>463</v>
      </c>
      <c r="K2890" s="8">
        <v>473</v>
      </c>
      <c r="L2890" s="5">
        <f>Table1[[#This Row],[CZK od 1.4.2024]]/Table1[[#This Row],[CZK do 31.3.2024]]-1</f>
        <v>2.1598272138228847E-2</v>
      </c>
      <c r="M2890" t="s">
        <v>11158</v>
      </c>
      <c r="N2890" t="s">
        <v>15</v>
      </c>
      <c r="O2890" t="s">
        <v>480</v>
      </c>
      <c r="P2890" t="s">
        <v>2701</v>
      </c>
    </row>
    <row r="2891" spans="1:16" hidden="1" x14ac:dyDescent="0.3">
      <c r="A2891" t="s">
        <v>10</v>
      </c>
      <c r="B2891" t="s">
        <v>12</v>
      </c>
      <c r="C2891" t="s">
        <v>38</v>
      </c>
      <c r="D2891" t="s">
        <v>65</v>
      </c>
      <c r="E2891" t="s">
        <v>11</v>
      </c>
      <c r="F2891" t="s">
        <v>11159</v>
      </c>
      <c r="G2891" t="s">
        <v>11160</v>
      </c>
      <c r="H2891" t="s">
        <v>11161</v>
      </c>
      <c r="I2891" t="s">
        <v>20052</v>
      </c>
      <c r="J2891" s="3">
        <v>762</v>
      </c>
      <c r="K2891" s="8">
        <v>778</v>
      </c>
      <c r="L2891" s="5">
        <f>Table1[[#This Row],[CZK od 1.4.2024]]/Table1[[#This Row],[CZK do 31.3.2024]]-1</f>
        <v>2.09973753280841E-2</v>
      </c>
      <c r="M2891" t="s">
        <v>11162</v>
      </c>
      <c r="N2891" t="s">
        <v>15</v>
      </c>
      <c r="O2891" t="s">
        <v>480</v>
      </c>
      <c r="P2891" t="s">
        <v>2701</v>
      </c>
    </row>
    <row r="2892" spans="1:16" hidden="1" x14ac:dyDescent="0.3">
      <c r="A2892" t="s">
        <v>10</v>
      </c>
      <c r="B2892" t="s">
        <v>12</v>
      </c>
      <c r="C2892" t="s">
        <v>38</v>
      </c>
      <c r="D2892" t="s">
        <v>65</v>
      </c>
      <c r="E2892" t="s">
        <v>11</v>
      </c>
      <c r="F2892" t="s">
        <v>11163</v>
      </c>
      <c r="G2892" t="s">
        <v>11164</v>
      </c>
      <c r="H2892" t="s">
        <v>11165</v>
      </c>
      <c r="I2892" t="s">
        <v>20052</v>
      </c>
      <c r="J2892" s="3">
        <v>460.50000000000006</v>
      </c>
      <c r="K2892" s="8">
        <v>470</v>
      </c>
      <c r="L2892" s="5">
        <f>Table1[[#This Row],[CZK od 1.4.2024]]/Table1[[#This Row],[CZK do 31.3.2024]]-1</f>
        <v>2.062975027144387E-2</v>
      </c>
      <c r="N2892" t="s">
        <v>15</v>
      </c>
      <c r="O2892" t="s">
        <v>480</v>
      </c>
      <c r="P2892" t="s">
        <v>2701</v>
      </c>
    </row>
    <row r="2893" spans="1:16" hidden="1" x14ac:dyDescent="0.3">
      <c r="A2893" t="s">
        <v>10</v>
      </c>
      <c r="B2893" t="s">
        <v>12</v>
      </c>
      <c r="C2893" t="s">
        <v>38</v>
      </c>
      <c r="D2893" t="s">
        <v>65</v>
      </c>
      <c r="E2893" t="s">
        <v>11</v>
      </c>
      <c r="F2893" t="s">
        <v>11166</v>
      </c>
      <c r="G2893" t="s">
        <v>11167</v>
      </c>
      <c r="H2893" t="s">
        <v>11168</v>
      </c>
      <c r="I2893" t="s">
        <v>20052</v>
      </c>
      <c r="J2893" s="3">
        <v>762</v>
      </c>
      <c r="K2893" s="8">
        <v>778</v>
      </c>
      <c r="L2893" s="5">
        <f>Table1[[#This Row],[CZK od 1.4.2024]]/Table1[[#This Row],[CZK do 31.3.2024]]-1</f>
        <v>2.09973753280841E-2</v>
      </c>
      <c r="M2893" t="s">
        <v>11169</v>
      </c>
      <c r="N2893" t="s">
        <v>15</v>
      </c>
      <c r="O2893" t="s">
        <v>480</v>
      </c>
      <c r="P2893" t="s">
        <v>2701</v>
      </c>
    </row>
    <row r="2894" spans="1:16" hidden="1" x14ac:dyDescent="0.3">
      <c r="A2894" t="s">
        <v>10</v>
      </c>
      <c r="B2894" t="s">
        <v>12</v>
      </c>
      <c r="C2894" t="s">
        <v>38</v>
      </c>
      <c r="D2894" t="s">
        <v>298</v>
      </c>
      <c r="E2894" t="s">
        <v>11</v>
      </c>
      <c r="F2894" t="s">
        <v>11170</v>
      </c>
      <c r="G2894" t="s">
        <v>11171</v>
      </c>
      <c r="H2894" t="s">
        <v>11172</v>
      </c>
      <c r="I2894" t="s">
        <v>20052</v>
      </c>
      <c r="J2894" s="3">
        <v>59761</v>
      </c>
      <c r="K2894" s="8">
        <v>60957</v>
      </c>
      <c r="L2894" s="5">
        <f>Table1[[#This Row],[CZK od 1.4.2024]]/Table1[[#This Row],[CZK do 31.3.2024]]-1</f>
        <v>2.0013051990428465E-2</v>
      </c>
      <c r="M2894" t="s">
        <v>11173</v>
      </c>
      <c r="N2894" t="s">
        <v>15</v>
      </c>
      <c r="O2894" t="s">
        <v>14</v>
      </c>
      <c r="P2894" t="s">
        <v>11174</v>
      </c>
    </row>
    <row r="2895" spans="1:16" hidden="1" x14ac:dyDescent="0.3">
      <c r="A2895" t="s">
        <v>10</v>
      </c>
      <c r="B2895" t="s">
        <v>12</v>
      </c>
      <c r="C2895" t="s">
        <v>401</v>
      </c>
      <c r="E2895" t="s">
        <v>85</v>
      </c>
      <c r="F2895" t="s">
        <v>11175</v>
      </c>
      <c r="G2895" t="s">
        <v>11176</v>
      </c>
      <c r="H2895" t="s">
        <v>11177</v>
      </c>
      <c r="I2895" t="s">
        <v>20052</v>
      </c>
      <c r="J2895" s="3">
        <v>4569.25</v>
      </c>
      <c r="K2895" s="8">
        <v>4661</v>
      </c>
      <c r="L2895" s="5">
        <f>Table1[[#This Row],[CZK od 1.4.2024]]/Table1[[#This Row],[CZK do 31.3.2024]]-1</f>
        <v>2.0079881818679146E-2</v>
      </c>
      <c r="N2895" t="s">
        <v>15</v>
      </c>
      <c r="O2895" t="s">
        <v>1535</v>
      </c>
      <c r="P2895" t="s">
        <v>3142</v>
      </c>
    </row>
    <row r="2896" spans="1:16" hidden="1" x14ac:dyDescent="0.3">
      <c r="A2896" t="s">
        <v>10</v>
      </c>
      <c r="B2896" t="s">
        <v>12</v>
      </c>
      <c r="C2896" t="s">
        <v>401</v>
      </c>
      <c r="E2896" t="s">
        <v>85</v>
      </c>
      <c r="F2896" t="s">
        <v>11178</v>
      </c>
      <c r="H2896" t="s">
        <v>11179</v>
      </c>
      <c r="I2896" t="s">
        <v>20052</v>
      </c>
      <c r="J2896" s="3">
        <v>4569.25</v>
      </c>
      <c r="K2896" s="8">
        <v>4661</v>
      </c>
      <c r="L2896" s="5">
        <f>Table1[[#This Row],[CZK od 1.4.2024]]/Table1[[#This Row],[CZK do 31.3.2024]]-1</f>
        <v>2.0079881818679146E-2</v>
      </c>
      <c r="N2896" t="s">
        <v>15</v>
      </c>
      <c r="O2896" t="s">
        <v>1535</v>
      </c>
      <c r="P2896" t="s">
        <v>3142</v>
      </c>
    </row>
    <row r="2897" spans="1:16" hidden="1" x14ac:dyDescent="0.3">
      <c r="A2897" t="s">
        <v>10</v>
      </c>
      <c r="B2897" t="s">
        <v>12</v>
      </c>
      <c r="C2897" t="s">
        <v>5534</v>
      </c>
      <c r="E2897" t="s">
        <v>85</v>
      </c>
      <c r="F2897" t="s">
        <v>11180</v>
      </c>
      <c r="H2897" t="s">
        <v>11181</v>
      </c>
      <c r="I2897" t="s">
        <v>20052</v>
      </c>
      <c r="J2897" s="3">
        <v>5445.75</v>
      </c>
      <c r="K2897" s="8">
        <v>5555</v>
      </c>
      <c r="L2897" s="5">
        <f>Table1[[#This Row],[CZK od 1.4.2024]]/Table1[[#This Row],[CZK do 31.3.2024]]-1</f>
        <v>2.0061515860992474E-2</v>
      </c>
      <c r="N2897" t="s">
        <v>15</v>
      </c>
      <c r="O2897" t="s">
        <v>1535</v>
      </c>
      <c r="P2897" t="s">
        <v>3142</v>
      </c>
    </row>
    <row r="2898" spans="1:16" hidden="1" x14ac:dyDescent="0.3">
      <c r="A2898" t="s">
        <v>10</v>
      </c>
      <c r="B2898" t="s">
        <v>12</v>
      </c>
      <c r="C2898" t="s">
        <v>38</v>
      </c>
      <c r="D2898" t="s">
        <v>298</v>
      </c>
      <c r="E2898" t="s">
        <v>11</v>
      </c>
      <c r="F2898" t="s">
        <v>11182</v>
      </c>
      <c r="G2898" t="s">
        <v>11183</v>
      </c>
      <c r="H2898" t="s">
        <v>11184</v>
      </c>
      <c r="I2898" t="s">
        <v>20052</v>
      </c>
      <c r="J2898" s="3">
        <v>643</v>
      </c>
      <c r="K2898" s="8">
        <v>656</v>
      </c>
      <c r="L2898" s="5">
        <f>Table1[[#This Row],[CZK od 1.4.2024]]/Table1[[#This Row],[CZK do 31.3.2024]]-1</f>
        <v>2.021772939346822E-2</v>
      </c>
      <c r="N2898" t="s">
        <v>15</v>
      </c>
      <c r="O2898" t="s">
        <v>11185</v>
      </c>
      <c r="P2898" t="s">
        <v>7459</v>
      </c>
    </row>
    <row r="2899" spans="1:16" hidden="1" x14ac:dyDescent="0.3">
      <c r="A2899" t="s">
        <v>10</v>
      </c>
      <c r="B2899" t="s">
        <v>12</v>
      </c>
      <c r="C2899" t="s">
        <v>38</v>
      </c>
      <c r="D2899" t="s">
        <v>65</v>
      </c>
      <c r="E2899" t="s">
        <v>11</v>
      </c>
      <c r="F2899" t="s">
        <v>11186</v>
      </c>
      <c r="G2899" t="s">
        <v>11187</v>
      </c>
      <c r="H2899" t="s">
        <v>11188</v>
      </c>
      <c r="I2899" t="s">
        <v>20052</v>
      </c>
      <c r="J2899" s="3">
        <v>1109</v>
      </c>
      <c r="K2899" s="8">
        <v>1132</v>
      </c>
      <c r="L2899" s="5">
        <f>Table1[[#This Row],[CZK od 1.4.2024]]/Table1[[#This Row],[CZK do 31.3.2024]]-1</f>
        <v>2.0739404869251521E-2</v>
      </c>
      <c r="N2899" t="s">
        <v>15</v>
      </c>
      <c r="O2899" t="s">
        <v>475</v>
      </c>
      <c r="P2899" t="s">
        <v>7459</v>
      </c>
    </row>
    <row r="2900" spans="1:16" hidden="1" x14ac:dyDescent="0.3">
      <c r="A2900" t="s">
        <v>10</v>
      </c>
      <c r="B2900" t="s">
        <v>12</v>
      </c>
      <c r="C2900" t="s">
        <v>38</v>
      </c>
      <c r="D2900" t="s">
        <v>65</v>
      </c>
      <c r="E2900" t="s">
        <v>11</v>
      </c>
      <c r="F2900" t="s">
        <v>11189</v>
      </c>
      <c r="G2900" t="s">
        <v>11190</v>
      </c>
      <c r="H2900" t="s">
        <v>11191</v>
      </c>
      <c r="I2900" t="s">
        <v>20052</v>
      </c>
      <c r="J2900" s="3">
        <v>499.74999999999994</v>
      </c>
      <c r="K2900" s="8">
        <v>510</v>
      </c>
      <c r="L2900" s="5">
        <f>Table1[[#This Row],[CZK od 1.4.2024]]/Table1[[#This Row],[CZK do 31.3.2024]]-1</f>
        <v>2.0510255127563992E-2</v>
      </c>
      <c r="N2900" t="s">
        <v>15</v>
      </c>
      <c r="O2900" t="s">
        <v>11192</v>
      </c>
      <c r="P2900" t="s">
        <v>5175</v>
      </c>
    </row>
    <row r="2901" spans="1:16" hidden="1" x14ac:dyDescent="0.3">
      <c r="A2901" t="s">
        <v>10</v>
      </c>
      <c r="B2901" t="s">
        <v>12</v>
      </c>
      <c r="C2901" t="s">
        <v>38</v>
      </c>
      <c r="D2901" t="s">
        <v>65</v>
      </c>
      <c r="E2901" t="s">
        <v>11</v>
      </c>
      <c r="F2901" t="s">
        <v>11193</v>
      </c>
      <c r="G2901" t="s">
        <v>11194</v>
      </c>
      <c r="H2901" t="s">
        <v>11195</v>
      </c>
      <c r="I2901" t="s">
        <v>20052</v>
      </c>
      <c r="J2901" s="3">
        <v>720</v>
      </c>
      <c r="K2901" s="8">
        <v>735</v>
      </c>
      <c r="L2901" s="5">
        <f>Table1[[#This Row],[CZK od 1.4.2024]]/Table1[[#This Row],[CZK do 31.3.2024]]-1</f>
        <v>2.0833333333333259E-2</v>
      </c>
      <c r="M2901" t="s">
        <v>11196</v>
      </c>
      <c r="N2901" t="s">
        <v>15</v>
      </c>
      <c r="O2901" t="s">
        <v>480</v>
      </c>
      <c r="P2901" t="s">
        <v>2701</v>
      </c>
    </row>
    <row r="2902" spans="1:16" hidden="1" x14ac:dyDescent="0.3">
      <c r="A2902" t="s">
        <v>69</v>
      </c>
      <c r="B2902" t="s">
        <v>12</v>
      </c>
      <c r="C2902" t="s">
        <v>665</v>
      </c>
      <c r="D2902" t="s">
        <v>5119</v>
      </c>
      <c r="E2902" t="s">
        <v>661</v>
      </c>
      <c r="F2902" t="s">
        <v>11197</v>
      </c>
      <c r="H2902" t="s">
        <v>11198</v>
      </c>
      <c r="I2902" t="s">
        <v>20052</v>
      </c>
      <c r="J2902" s="3">
        <v>9212.5</v>
      </c>
      <c r="K2902" s="8">
        <v>9773</v>
      </c>
      <c r="L2902" s="5">
        <f>Table1[[#This Row],[CZK od 1.4.2024]]/Table1[[#This Row],[CZK do 31.3.2024]]-1</f>
        <v>6.0841248303934892E-2</v>
      </c>
      <c r="M2902" t="s">
        <v>11199</v>
      </c>
      <c r="N2902" t="s">
        <v>15</v>
      </c>
      <c r="O2902" t="s">
        <v>14</v>
      </c>
      <c r="P2902" t="s">
        <v>2682</v>
      </c>
    </row>
    <row r="2903" spans="1:16" hidden="1" x14ac:dyDescent="0.3">
      <c r="A2903" t="s">
        <v>105</v>
      </c>
      <c r="B2903" t="s">
        <v>1157</v>
      </c>
      <c r="C2903" t="s">
        <v>1158</v>
      </c>
      <c r="E2903" t="s">
        <v>1154</v>
      </c>
      <c r="F2903" t="s">
        <v>11200</v>
      </c>
      <c r="H2903" t="s">
        <v>11201</v>
      </c>
      <c r="I2903" t="s">
        <v>20052</v>
      </c>
      <c r="J2903" s="3">
        <v>56.999999999999993</v>
      </c>
      <c r="K2903" s="8">
        <v>60</v>
      </c>
      <c r="L2903" s="5">
        <f>Table1[[#This Row],[CZK od 1.4.2024]]/Table1[[#This Row],[CZK do 31.3.2024]]-1</f>
        <v>5.2631578947368585E-2</v>
      </c>
      <c r="N2903" t="s">
        <v>32</v>
      </c>
      <c r="O2903" t="s">
        <v>423</v>
      </c>
      <c r="P2903" t="s">
        <v>11202</v>
      </c>
    </row>
    <row r="2904" spans="1:16" hidden="1" x14ac:dyDescent="0.3">
      <c r="A2904" t="s">
        <v>105</v>
      </c>
      <c r="B2904" t="s">
        <v>1157</v>
      </c>
      <c r="C2904" t="s">
        <v>1158</v>
      </c>
      <c r="E2904" t="s">
        <v>1154</v>
      </c>
      <c r="F2904" t="s">
        <v>11203</v>
      </c>
      <c r="H2904" t="s">
        <v>11204</v>
      </c>
      <c r="I2904" t="s">
        <v>20052</v>
      </c>
      <c r="J2904" s="3">
        <v>50.249999999999993</v>
      </c>
      <c r="K2904" s="8">
        <v>53</v>
      </c>
      <c r="L2904" s="5">
        <f>Table1[[#This Row],[CZK od 1.4.2024]]/Table1[[#This Row],[CZK do 31.3.2024]]-1</f>
        <v>5.4726368159204064E-2</v>
      </c>
      <c r="N2904" t="s">
        <v>32</v>
      </c>
      <c r="O2904" t="s">
        <v>423</v>
      </c>
      <c r="P2904" t="s">
        <v>11202</v>
      </c>
    </row>
    <row r="2905" spans="1:16" x14ac:dyDescent="0.3">
      <c r="A2905" t="s">
        <v>17</v>
      </c>
      <c r="B2905" t="s">
        <v>22</v>
      </c>
      <c r="C2905" t="s">
        <v>23</v>
      </c>
      <c r="D2905" t="s">
        <v>1639</v>
      </c>
      <c r="E2905" t="s">
        <v>42</v>
      </c>
      <c r="F2905" t="s">
        <v>11205</v>
      </c>
      <c r="G2905" t="s">
        <v>11206</v>
      </c>
      <c r="H2905" t="s">
        <v>9688</v>
      </c>
      <c r="I2905" t="s">
        <v>20052</v>
      </c>
      <c r="J2905" s="3">
        <v>39153</v>
      </c>
      <c r="K2905" s="8">
        <v>39937</v>
      </c>
      <c r="L2905" s="5">
        <f>Table1[[#This Row],[CZK od 1.4.2024]]/Table1[[#This Row],[CZK do 31.3.2024]]-1</f>
        <v>2.0024008377391267E-2</v>
      </c>
      <c r="N2905" t="s">
        <v>15</v>
      </c>
      <c r="O2905" t="s">
        <v>14</v>
      </c>
      <c r="P2905" t="s">
        <v>25</v>
      </c>
    </row>
    <row r="2906" spans="1:16" x14ac:dyDescent="0.3">
      <c r="A2906" t="s">
        <v>17</v>
      </c>
      <c r="B2906" t="s">
        <v>22</v>
      </c>
      <c r="C2906" t="s">
        <v>23</v>
      </c>
      <c r="D2906" t="s">
        <v>1639</v>
      </c>
      <c r="E2906" t="s">
        <v>42</v>
      </c>
      <c r="F2906" t="s">
        <v>11207</v>
      </c>
      <c r="G2906" t="s">
        <v>11208</v>
      </c>
      <c r="H2906" t="s">
        <v>11209</v>
      </c>
      <c r="I2906" t="s">
        <v>20052</v>
      </c>
      <c r="J2906" s="3">
        <v>31322.250000000004</v>
      </c>
      <c r="K2906" s="8">
        <v>31949</v>
      </c>
      <c r="L2906" s="5">
        <f>Table1[[#This Row],[CZK od 1.4.2024]]/Table1[[#This Row],[CZK do 31.3.2024]]-1</f>
        <v>2.0009737486930135E-2</v>
      </c>
      <c r="N2906" t="s">
        <v>15</v>
      </c>
      <c r="O2906" t="s">
        <v>224</v>
      </c>
      <c r="P2906" t="s">
        <v>25</v>
      </c>
    </row>
    <row r="2907" spans="1:16" x14ac:dyDescent="0.3">
      <c r="A2907" t="s">
        <v>17</v>
      </c>
      <c r="B2907" t="s">
        <v>22</v>
      </c>
      <c r="C2907" t="s">
        <v>23</v>
      </c>
      <c r="D2907" t="s">
        <v>3839</v>
      </c>
      <c r="E2907" t="s">
        <v>42</v>
      </c>
      <c r="F2907" t="s">
        <v>11210</v>
      </c>
      <c r="G2907" t="s">
        <v>11211</v>
      </c>
      <c r="H2907" t="s">
        <v>11212</v>
      </c>
      <c r="I2907" t="s">
        <v>20052</v>
      </c>
      <c r="J2907" s="3">
        <v>1018.75</v>
      </c>
      <c r="K2907" s="8">
        <v>1040</v>
      </c>
      <c r="L2907" s="5">
        <f>Table1[[#This Row],[CZK od 1.4.2024]]/Table1[[#This Row],[CZK do 31.3.2024]]-1</f>
        <v>2.0858895705521574E-2</v>
      </c>
      <c r="N2907" t="s">
        <v>15</v>
      </c>
      <c r="O2907" t="s">
        <v>164</v>
      </c>
      <c r="P2907" t="s">
        <v>11213</v>
      </c>
    </row>
    <row r="2908" spans="1:16" x14ac:dyDescent="0.3">
      <c r="A2908" t="s">
        <v>17</v>
      </c>
      <c r="B2908" t="s">
        <v>22</v>
      </c>
      <c r="C2908" t="s">
        <v>23</v>
      </c>
      <c r="D2908" t="s">
        <v>1639</v>
      </c>
      <c r="E2908" t="s">
        <v>42</v>
      </c>
      <c r="F2908" t="s">
        <v>11214</v>
      </c>
      <c r="G2908" t="s">
        <v>11215</v>
      </c>
      <c r="H2908" t="s">
        <v>9688</v>
      </c>
      <c r="I2908" t="s">
        <v>20052</v>
      </c>
      <c r="J2908" s="3">
        <v>56858.75</v>
      </c>
      <c r="K2908" s="8">
        <v>57996</v>
      </c>
      <c r="L2908" s="5">
        <f>Table1[[#This Row],[CZK od 1.4.2024]]/Table1[[#This Row],[CZK do 31.3.2024]]-1</f>
        <v>2.0001319058192468E-2</v>
      </c>
      <c r="N2908" t="s">
        <v>15</v>
      </c>
      <c r="O2908" t="s">
        <v>14</v>
      </c>
      <c r="P2908" t="s">
        <v>25</v>
      </c>
    </row>
    <row r="2909" spans="1:16" hidden="1" x14ac:dyDescent="0.3">
      <c r="A2909" t="s">
        <v>69</v>
      </c>
      <c r="B2909" t="s">
        <v>74</v>
      </c>
      <c r="C2909" t="s">
        <v>75</v>
      </c>
      <c r="D2909" t="s">
        <v>76</v>
      </c>
      <c r="E2909" t="s">
        <v>70</v>
      </c>
      <c r="F2909" t="s">
        <v>11216</v>
      </c>
      <c r="G2909" t="s">
        <v>11217</v>
      </c>
      <c r="H2909" t="s">
        <v>11218</v>
      </c>
      <c r="I2909" t="s">
        <v>20052</v>
      </c>
      <c r="J2909" s="3">
        <v>427.25</v>
      </c>
      <c r="K2909" s="8">
        <v>449</v>
      </c>
      <c r="L2909" s="5">
        <f>Table1[[#This Row],[CZK od 1.4.2024]]/Table1[[#This Row],[CZK do 31.3.2024]]-1</f>
        <v>5.0906963136337025E-2</v>
      </c>
      <c r="N2909" t="s">
        <v>32</v>
      </c>
      <c r="O2909" t="s">
        <v>334</v>
      </c>
      <c r="P2909" t="s">
        <v>11219</v>
      </c>
    </row>
    <row r="2910" spans="1:16" hidden="1" x14ac:dyDescent="0.3">
      <c r="A2910" t="s">
        <v>69</v>
      </c>
      <c r="B2910" t="s">
        <v>74</v>
      </c>
      <c r="C2910" t="s">
        <v>75</v>
      </c>
      <c r="D2910" t="s">
        <v>76</v>
      </c>
      <c r="E2910" t="s">
        <v>70</v>
      </c>
      <c r="F2910" t="s">
        <v>11220</v>
      </c>
      <c r="G2910" t="s">
        <v>11221</v>
      </c>
      <c r="H2910" t="s">
        <v>11222</v>
      </c>
      <c r="I2910" t="s">
        <v>20052</v>
      </c>
      <c r="J2910" s="3">
        <v>7739</v>
      </c>
      <c r="K2910" s="8">
        <v>8131</v>
      </c>
      <c r="L2910" s="5">
        <f>Table1[[#This Row],[CZK od 1.4.2024]]/Table1[[#This Row],[CZK do 31.3.2024]]-1</f>
        <v>5.065253908773748E-2</v>
      </c>
      <c r="N2910" t="s">
        <v>15</v>
      </c>
      <c r="O2910" t="s">
        <v>14</v>
      </c>
      <c r="P2910" t="s">
        <v>6968</v>
      </c>
    </row>
    <row r="2911" spans="1:16" hidden="1" x14ac:dyDescent="0.3">
      <c r="A2911" t="s">
        <v>69</v>
      </c>
      <c r="B2911" t="s">
        <v>74</v>
      </c>
      <c r="C2911" t="s">
        <v>75</v>
      </c>
      <c r="D2911" t="s">
        <v>76</v>
      </c>
      <c r="E2911" t="s">
        <v>70</v>
      </c>
      <c r="F2911" t="s">
        <v>11223</v>
      </c>
      <c r="G2911" t="s">
        <v>11224</v>
      </c>
      <c r="H2911" t="s">
        <v>11225</v>
      </c>
      <c r="I2911" t="s">
        <v>20052</v>
      </c>
      <c r="J2911" s="3">
        <v>20130.25</v>
      </c>
      <c r="K2911" s="8">
        <v>21149</v>
      </c>
      <c r="L2911" s="5">
        <f>Table1[[#This Row],[CZK od 1.4.2024]]/Table1[[#This Row],[CZK do 31.3.2024]]-1</f>
        <v>5.0607915947392668E-2</v>
      </c>
      <c r="N2911" t="s">
        <v>15</v>
      </c>
      <c r="O2911" t="s">
        <v>14</v>
      </c>
      <c r="P2911" t="s">
        <v>6968</v>
      </c>
    </row>
    <row r="2912" spans="1:16" hidden="1" x14ac:dyDescent="0.3">
      <c r="A2912" t="s">
        <v>69</v>
      </c>
      <c r="B2912" t="s">
        <v>74</v>
      </c>
      <c r="C2912" t="s">
        <v>75</v>
      </c>
      <c r="D2912" t="s">
        <v>76</v>
      </c>
      <c r="E2912" t="s">
        <v>70</v>
      </c>
      <c r="F2912" t="s">
        <v>11226</v>
      </c>
      <c r="G2912" t="s">
        <v>11227</v>
      </c>
      <c r="H2912" t="s">
        <v>11228</v>
      </c>
      <c r="I2912" t="s">
        <v>20052</v>
      </c>
      <c r="J2912" s="3">
        <v>5901.75</v>
      </c>
      <c r="K2912" s="8">
        <v>6201</v>
      </c>
      <c r="L2912" s="5">
        <f>Table1[[#This Row],[CZK od 1.4.2024]]/Table1[[#This Row],[CZK do 31.3.2024]]-1</f>
        <v>5.0705299275638493E-2</v>
      </c>
      <c r="N2912" t="s">
        <v>15</v>
      </c>
      <c r="O2912" t="s">
        <v>14</v>
      </c>
      <c r="P2912" t="s">
        <v>644</v>
      </c>
    </row>
    <row r="2913" spans="1:16" hidden="1" x14ac:dyDescent="0.3">
      <c r="A2913" t="s">
        <v>69</v>
      </c>
      <c r="B2913" t="s">
        <v>74</v>
      </c>
      <c r="C2913" t="s">
        <v>75</v>
      </c>
      <c r="D2913" t="s">
        <v>76</v>
      </c>
      <c r="E2913" t="s">
        <v>70</v>
      </c>
      <c r="F2913" t="s">
        <v>11229</v>
      </c>
      <c r="H2913" t="s">
        <v>11230</v>
      </c>
      <c r="I2913" t="s">
        <v>20052</v>
      </c>
      <c r="J2913" s="3">
        <v>4559.75</v>
      </c>
      <c r="K2913" s="8">
        <v>4791</v>
      </c>
      <c r="L2913" s="5">
        <f>Table1[[#This Row],[CZK od 1.4.2024]]/Table1[[#This Row],[CZK do 31.3.2024]]-1</f>
        <v>5.0715499753275939E-2</v>
      </c>
      <c r="M2913" t="s">
        <v>11231</v>
      </c>
      <c r="N2913" t="s">
        <v>15</v>
      </c>
      <c r="O2913" t="s">
        <v>14</v>
      </c>
      <c r="P2913" t="s">
        <v>5133</v>
      </c>
    </row>
    <row r="2914" spans="1:16" hidden="1" x14ac:dyDescent="0.3">
      <c r="A2914" t="s">
        <v>69</v>
      </c>
      <c r="B2914" t="s">
        <v>74</v>
      </c>
      <c r="C2914" t="s">
        <v>75</v>
      </c>
      <c r="D2914" t="s">
        <v>76</v>
      </c>
      <c r="E2914" t="s">
        <v>70</v>
      </c>
      <c r="F2914" t="s">
        <v>11232</v>
      </c>
      <c r="G2914" t="s">
        <v>11233</v>
      </c>
      <c r="H2914" t="s">
        <v>11234</v>
      </c>
      <c r="I2914" t="s">
        <v>20052</v>
      </c>
      <c r="J2914" s="3">
        <v>3747</v>
      </c>
      <c r="K2914" s="8">
        <v>3937</v>
      </c>
      <c r="L2914" s="5">
        <f>Table1[[#This Row],[CZK od 1.4.2024]]/Table1[[#This Row],[CZK do 31.3.2024]]-1</f>
        <v>5.0707232452628759E-2</v>
      </c>
      <c r="N2914" t="s">
        <v>15</v>
      </c>
      <c r="O2914" t="s">
        <v>14</v>
      </c>
      <c r="P2914" t="s">
        <v>11235</v>
      </c>
    </row>
    <row r="2915" spans="1:16" hidden="1" x14ac:dyDescent="0.3">
      <c r="A2915" t="s">
        <v>69</v>
      </c>
      <c r="B2915" t="s">
        <v>74</v>
      </c>
      <c r="C2915" t="s">
        <v>75</v>
      </c>
      <c r="D2915" t="s">
        <v>76</v>
      </c>
      <c r="E2915" t="s">
        <v>70</v>
      </c>
      <c r="F2915" t="s">
        <v>11236</v>
      </c>
      <c r="H2915" t="s">
        <v>11237</v>
      </c>
      <c r="I2915" t="s">
        <v>20052</v>
      </c>
      <c r="J2915" s="3">
        <v>3815.9999999999995</v>
      </c>
      <c r="K2915" s="8">
        <v>4010</v>
      </c>
      <c r="L2915" s="5">
        <f>Table1[[#This Row],[CZK od 1.4.2024]]/Table1[[#This Row],[CZK do 31.3.2024]]-1</f>
        <v>5.0838574423480276E-2</v>
      </c>
      <c r="N2915" t="s">
        <v>15</v>
      </c>
      <c r="O2915" t="s">
        <v>14</v>
      </c>
      <c r="P2915" t="s">
        <v>11235</v>
      </c>
    </row>
    <row r="2916" spans="1:16" hidden="1" x14ac:dyDescent="0.3">
      <c r="A2916" t="s">
        <v>69</v>
      </c>
      <c r="B2916" t="s">
        <v>74</v>
      </c>
      <c r="C2916" t="s">
        <v>75</v>
      </c>
      <c r="D2916" t="s">
        <v>76</v>
      </c>
      <c r="E2916" t="s">
        <v>70</v>
      </c>
      <c r="F2916" t="s">
        <v>11238</v>
      </c>
      <c r="H2916" t="s">
        <v>11239</v>
      </c>
      <c r="I2916" t="s">
        <v>20052</v>
      </c>
      <c r="J2916" s="3">
        <v>3071.75</v>
      </c>
      <c r="K2916" s="8">
        <v>3228</v>
      </c>
      <c r="L2916" s="5">
        <f>Table1[[#This Row],[CZK od 1.4.2024]]/Table1[[#This Row],[CZK do 31.3.2024]]-1</f>
        <v>5.0866769756653385E-2</v>
      </c>
      <c r="N2916" t="s">
        <v>15</v>
      </c>
      <c r="O2916" t="s">
        <v>14</v>
      </c>
      <c r="P2916" t="s">
        <v>11240</v>
      </c>
    </row>
    <row r="2917" spans="1:16" hidden="1" x14ac:dyDescent="0.3">
      <c r="A2917" t="s">
        <v>69</v>
      </c>
      <c r="B2917" t="s">
        <v>74</v>
      </c>
      <c r="C2917" t="s">
        <v>75</v>
      </c>
      <c r="D2917" t="s">
        <v>76</v>
      </c>
      <c r="E2917" t="s">
        <v>70</v>
      </c>
      <c r="F2917" t="s">
        <v>11241</v>
      </c>
      <c r="H2917" t="s">
        <v>11242</v>
      </c>
      <c r="I2917" t="s">
        <v>20052</v>
      </c>
      <c r="J2917" s="3">
        <v>3197.25</v>
      </c>
      <c r="K2917" s="8">
        <v>3360</v>
      </c>
      <c r="L2917" s="5">
        <f>Table1[[#This Row],[CZK od 1.4.2024]]/Table1[[#This Row],[CZK do 31.3.2024]]-1</f>
        <v>5.0903119868637159E-2</v>
      </c>
      <c r="M2917" t="s">
        <v>11243</v>
      </c>
      <c r="N2917" t="s">
        <v>15</v>
      </c>
      <c r="O2917" t="s">
        <v>14</v>
      </c>
      <c r="P2917" t="s">
        <v>5133</v>
      </c>
    </row>
    <row r="2918" spans="1:16" hidden="1" x14ac:dyDescent="0.3">
      <c r="A2918" t="s">
        <v>69</v>
      </c>
      <c r="B2918" t="s">
        <v>74</v>
      </c>
      <c r="C2918" t="s">
        <v>75</v>
      </c>
      <c r="D2918" t="s">
        <v>76</v>
      </c>
      <c r="E2918" t="s">
        <v>70</v>
      </c>
      <c r="F2918" t="s">
        <v>11244</v>
      </c>
      <c r="H2918" t="s">
        <v>11245</v>
      </c>
      <c r="I2918" t="s">
        <v>20052</v>
      </c>
      <c r="J2918" s="3">
        <v>3819</v>
      </c>
      <c r="K2918" s="8">
        <v>4013</v>
      </c>
      <c r="L2918" s="5">
        <f>Table1[[#This Row],[CZK od 1.4.2024]]/Table1[[#This Row],[CZK do 31.3.2024]]-1</f>
        <v>5.0798638387012263E-2</v>
      </c>
      <c r="N2918" t="s">
        <v>15</v>
      </c>
      <c r="O2918" t="s">
        <v>14</v>
      </c>
      <c r="P2918" t="s">
        <v>5133</v>
      </c>
    </row>
    <row r="2919" spans="1:16" hidden="1" x14ac:dyDescent="0.3">
      <c r="A2919" t="s">
        <v>69</v>
      </c>
      <c r="B2919" t="s">
        <v>74</v>
      </c>
      <c r="C2919" t="s">
        <v>75</v>
      </c>
      <c r="D2919" t="s">
        <v>76</v>
      </c>
      <c r="E2919" t="s">
        <v>70</v>
      </c>
      <c r="F2919" t="s">
        <v>11246</v>
      </c>
      <c r="H2919" t="s">
        <v>11247</v>
      </c>
      <c r="I2919" t="s">
        <v>20052</v>
      </c>
      <c r="J2919" s="3">
        <v>2240.75</v>
      </c>
      <c r="K2919" s="8">
        <v>2355</v>
      </c>
      <c r="L2919" s="5">
        <f>Table1[[#This Row],[CZK od 1.4.2024]]/Table1[[#This Row],[CZK do 31.3.2024]]-1</f>
        <v>5.0987392614080029E-2</v>
      </c>
      <c r="N2919" t="s">
        <v>15</v>
      </c>
      <c r="O2919" t="s">
        <v>14</v>
      </c>
      <c r="P2919" t="s">
        <v>5133</v>
      </c>
    </row>
    <row r="2920" spans="1:16" hidden="1" x14ac:dyDescent="0.3">
      <c r="A2920" t="s">
        <v>69</v>
      </c>
      <c r="B2920" t="s">
        <v>74</v>
      </c>
      <c r="C2920" t="s">
        <v>75</v>
      </c>
      <c r="D2920" t="s">
        <v>76</v>
      </c>
      <c r="E2920" t="s">
        <v>70</v>
      </c>
      <c r="F2920" t="s">
        <v>11248</v>
      </c>
      <c r="H2920" t="s">
        <v>11249</v>
      </c>
      <c r="I2920" t="s">
        <v>20052</v>
      </c>
      <c r="J2920" s="3">
        <v>580.5</v>
      </c>
      <c r="K2920" s="8">
        <v>610</v>
      </c>
      <c r="L2920" s="5">
        <f>Table1[[#This Row],[CZK od 1.4.2024]]/Table1[[#This Row],[CZK do 31.3.2024]]-1</f>
        <v>5.0818260120585768E-2</v>
      </c>
      <c r="M2920" t="s">
        <v>11250</v>
      </c>
      <c r="N2920" t="s">
        <v>15</v>
      </c>
      <c r="O2920" t="s">
        <v>224</v>
      </c>
      <c r="P2920" t="s">
        <v>11251</v>
      </c>
    </row>
    <row r="2921" spans="1:16" hidden="1" x14ac:dyDescent="0.3">
      <c r="A2921" t="s">
        <v>69</v>
      </c>
      <c r="B2921" t="s">
        <v>74</v>
      </c>
      <c r="C2921" t="s">
        <v>75</v>
      </c>
      <c r="D2921" t="s">
        <v>76</v>
      </c>
      <c r="E2921" t="s">
        <v>70</v>
      </c>
      <c r="F2921" t="s">
        <v>11252</v>
      </c>
      <c r="G2921" t="s">
        <v>11253</v>
      </c>
      <c r="H2921" t="s">
        <v>11254</v>
      </c>
      <c r="I2921" t="s">
        <v>20052</v>
      </c>
      <c r="J2921" s="3">
        <v>602.75</v>
      </c>
      <c r="K2921" s="8">
        <v>634</v>
      </c>
      <c r="L2921" s="5">
        <f>Table1[[#This Row],[CZK od 1.4.2024]]/Table1[[#This Row],[CZK do 31.3.2024]]-1</f>
        <v>5.1845707175445899E-2</v>
      </c>
      <c r="M2921" t="s">
        <v>11255</v>
      </c>
      <c r="N2921" t="s">
        <v>15</v>
      </c>
      <c r="O2921" t="s">
        <v>224</v>
      </c>
      <c r="P2921" t="s">
        <v>11251</v>
      </c>
    </row>
    <row r="2922" spans="1:16" hidden="1" x14ac:dyDescent="0.3">
      <c r="A2922" t="s">
        <v>69</v>
      </c>
      <c r="B2922" t="s">
        <v>74</v>
      </c>
      <c r="C2922" t="s">
        <v>75</v>
      </c>
      <c r="D2922" t="s">
        <v>76</v>
      </c>
      <c r="E2922" t="s">
        <v>70</v>
      </c>
      <c r="F2922" t="s">
        <v>11256</v>
      </c>
      <c r="G2922" t="s">
        <v>11257</v>
      </c>
      <c r="H2922" t="s">
        <v>11258</v>
      </c>
      <c r="I2922" t="s">
        <v>20052</v>
      </c>
      <c r="J2922" s="3">
        <v>240</v>
      </c>
      <c r="K2922" s="8">
        <v>253</v>
      </c>
      <c r="L2922" s="5">
        <f>Table1[[#This Row],[CZK od 1.4.2024]]/Table1[[#This Row],[CZK do 31.3.2024]]-1</f>
        <v>5.4166666666666696E-2</v>
      </c>
      <c r="N2922" t="s">
        <v>32</v>
      </c>
      <c r="O2922" t="s">
        <v>334</v>
      </c>
      <c r="P2922" t="s">
        <v>11259</v>
      </c>
    </row>
    <row r="2923" spans="1:16" hidden="1" x14ac:dyDescent="0.3">
      <c r="A2923" t="s">
        <v>69</v>
      </c>
      <c r="B2923" t="s">
        <v>74</v>
      </c>
      <c r="C2923" t="s">
        <v>75</v>
      </c>
      <c r="D2923" t="s">
        <v>76</v>
      </c>
      <c r="E2923" t="s">
        <v>70</v>
      </c>
      <c r="F2923" t="s">
        <v>11260</v>
      </c>
      <c r="G2923" t="s">
        <v>11261</v>
      </c>
      <c r="H2923" t="s">
        <v>11262</v>
      </c>
      <c r="I2923" t="s">
        <v>20052</v>
      </c>
      <c r="J2923" s="3">
        <v>285</v>
      </c>
      <c r="K2923" s="8">
        <v>300</v>
      </c>
      <c r="L2923" s="5">
        <f>Table1[[#This Row],[CZK od 1.4.2024]]/Table1[[#This Row],[CZK do 31.3.2024]]-1</f>
        <v>5.2631578947368363E-2</v>
      </c>
      <c r="N2923" t="s">
        <v>32</v>
      </c>
      <c r="O2923" t="s">
        <v>11263</v>
      </c>
      <c r="P2923" t="s">
        <v>11264</v>
      </c>
    </row>
    <row r="2924" spans="1:16" hidden="1" x14ac:dyDescent="0.3">
      <c r="A2924" t="s">
        <v>69</v>
      </c>
      <c r="B2924" t="s">
        <v>74</v>
      </c>
      <c r="C2924" t="s">
        <v>75</v>
      </c>
      <c r="D2924" t="s">
        <v>76</v>
      </c>
      <c r="E2924" t="s">
        <v>70</v>
      </c>
      <c r="F2924" t="s">
        <v>11265</v>
      </c>
      <c r="G2924" t="s">
        <v>11266</v>
      </c>
      <c r="H2924" t="s">
        <v>11267</v>
      </c>
      <c r="I2924" t="s">
        <v>20052</v>
      </c>
      <c r="J2924" s="3">
        <v>256.25</v>
      </c>
      <c r="K2924" s="8">
        <v>270</v>
      </c>
      <c r="L2924" s="5">
        <f>Table1[[#This Row],[CZK od 1.4.2024]]/Table1[[#This Row],[CZK do 31.3.2024]]-1</f>
        <v>5.3658536585365901E-2</v>
      </c>
      <c r="N2924" t="s">
        <v>32</v>
      </c>
      <c r="O2924" t="s">
        <v>11268</v>
      </c>
      <c r="P2924" t="s">
        <v>11269</v>
      </c>
    </row>
    <row r="2925" spans="1:16" hidden="1" x14ac:dyDescent="0.3">
      <c r="A2925" t="s">
        <v>69</v>
      </c>
      <c r="B2925" t="s">
        <v>74</v>
      </c>
      <c r="C2925" t="s">
        <v>75</v>
      </c>
      <c r="D2925" t="s">
        <v>76</v>
      </c>
      <c r="E2925" t="s">
        <v>70</v>
      </c>
      <c r="F2925" t="s">
        <v>11270</v>
      </c>
      <c r="G2925" t="s">
        <v>11271</v>
      </c>
      <c r="H2925" t="s">
        <v>11272</v>
      </c>
      <c r="I2925" t="s">
        <v>20052</v>
      </c>
      <c r="J2925" s="3">
        <v>297.75</v>
      </c>
      <c r="K2925" s="8">
        <v>313</v>
      </c>
      <c r="L2925" s="5">
        <f>Table1[[#This Row],[CZK od 1.4.2024]]/Table1[[#This Row],[CZK do 31.3.2024]]-1</f>
        <v>5.1217464315701067E-2</v>
      </c>
      <c r="N2925" t="s">
        <v>32</v>
      </c>
      <c r="O2925" t="s">
        <v>471</v>
      </c>
      <c r="P2925" t="s">
        <v>11273</v>
      </c>
    </row>
    <row r="2926" spans="1:16" hidden="1" x14ac:dyDescent="0.3">
      <c r="A2926" t="s">
        <v>69</v>
      </c>
      <c r="B2926" t="s">
        <v>74</v>
      </c>
      <c r="C2926" t="s">
        <v>75</v>
      </c>
      <c r="D2926" t="s">
        <v>76</v>
      </c>
      <c r="E2926" t="s">
        <v>70</v>
      </c>
      <c r="F2926" t="s">
        <v>11274</v>
      </c>
      <c r="H2926" t="s">
        <v>11275</v>
      </c>
      <c r="I2926" t="s">
        <v>20052</v>
      </c>
      <c r="J2926" s="3">
        <v>3815.9999999999995</v>
      </c>
      <c r="K2926" s="8">
        <v>4010</v>
      </c>
      <c r="L2926" s="5">
        <f>Table1[[#This Row],[CZK od 1.4.2024]]/Table1[[#This Row],[CZK do 31.3.2024]]-1</f>
        <v>5.0838574423480276E-2</v>
      </c>
      <c r="N2926" t="s">
        <v>15</v>
      </c>
      <c r="O2926" t="s">
        <v>14</v>
      </c>
      <c r="P2926" t="s">
        <v>11235</v>
      </c>
    </row>
    <row r="2927" spans="1:16" hidden="1" x14ac:dyDescent="0.3">
      <c r="A2927" t="s">
        <v>69</v>
      </c>
      <c r="B2927" t="s">
        <v>74</v>
      </c>
      <c r="C2927" t="s">
        <v>75</v>
      </c>
      <c r="D2927" t="s">
        <v>76</v>
      </c>
      <c r="E2927" t="s">
        <v>70</v>
      </c>
      <c r="F2927" t="s">
        <v>11276</v>
      </c>
      <c r="G2927" t="s">
        <v>11277</v>
      </c>
      <c r="H2927" t="s">
        <v>11278</v>
      </c>
      <c r="I2927" t="s">
        <v>20052</v>
      </c>
      <c r="J2927" s="3">
        <v>3232</v>
      </c>
      <c r="K2927" s="8">
        <v>3396</v>
      </c>
      <c r="L2927" s="5">
        <f>Table1[[#This Row],[CZK od 1.4.2024]]/Table1[[#This Row],[CZK do 31.3.2024]]-1</f>
        <v>5.0742574257425677E-2</v>
      </c>
      <c r="M2927" t="s">
        <v>11279</v>
      </c>
      <c r="N2927" t="s">
        <v>15</v>
      </c>
      <c r="O2927" t="s">
        <v>14</v>
      </c>
      <c r="P2927" t="s">
        <v>11240</v>
      </c>
    </row>
    <row r="2928" spans="1:16" hidden="1" x14ac:dyDescent="0.3">
      <c r="A2928" t="s">
        <v>69</v>
      </c>
      <c r="B2928" t="s">
        <v>74</v>
      </c>
      <c r="C2928" t="s">
        <v>75</v>
      </c>
      <c r="D2928" t="s">
        <v>76</v>
      </c>
      <c r="E2928" t="s">
        <v>70</v>
      </c>
      <c r="F2928" t="s">
        <v>11280</v>
      </c>
      <c r="G2928" t="s">
        <v>11281</v>
      </c>
      <c r="H2928" t="s">
        <v>11282</v>
      </c>
      <c r="I2928" t="s">
        <v>20052</v>
      </c>
      <c r="J2928" s="3">
        <v>666.5</v>
      </c>
      <c r="K2928" s="8">
        <v>701</v>
      </c>
      <c r="L2928" s="5">
        <f>Table1[[#This Row],[CZK od 1.4.2024]]/Table1[[#This Row],[CZK do 31.3.2024]]-1</f>
        <v>5.1762940735183838E-2</v>
      </c>
      <c r="M2928" t="s">
        <v>11283</v>
      </c>
      <c r="N2928" t="s">
        <v>15</v>
      </c>
      <c r="O2928" t="s">
        <v>224</v>
      </c>
      <c r="P2928" t="s">
        <v>11284</v>
      </c>
    </row>
    <row r="2929" spans="1:16" hidden="1" x14ac:dyDescent="0.3">
      <c r="A2929" t="s">
        <v>69</v>
      </c>
      <c r="B2929" t="s">
        <v>74</v>
      </c>
      <c r="C2929" t="s">
        <v>75</v>
      </c>
      <c r="D2929" t="s">
        <v>76</v>
      </c>
      <c r="E2929" t="s">
        <v>70</v>
      </c>
      <c r="F2929" t="s">
        <v>11285</v>
      </c>
      <c r="G2929" t="s">
        <v>11286</v>
      </c>
      <c r="H2929" t="s">
        <v>11287</v>
      </c>
      <c r="I2929" t="s">
        <v>20052</v>
      </c>
      <c r="J2929" s="3">
        <v>708.75</v>
      </c>
      <c r="K2929" s="8">
        <v>745</v>
      </c>
      <c r="L2929" s="5">
        <f>Table1[[#This Row],[CZK od 1.4.2024]]/Table1[[#This Row],[CZK do 31.3.2024]]-1</f>
        <v>5.1146384479717755E-2</v>
      </c>
      <c r="M2929" t="s">
        <v>11288</v>
      </c>
      <c r="N2929" t="s">
        <v>15</v>
      </c>
      <c r="O2929" t="s">
        <v>224</v>
      </c>
      <c r="P2929" t="s">
        <v>11284</v>
      </c>
    </row>
    <row r="2930" spans="1:16" hidden="1" x14ac:dyDescent="0.3">
      <c r="A2930" t="s">
        <v>69</v>
      </c>
      <c r="B2930" t="s">
        <v>74</v>
      </c>
      <c r="C2930" t="s">
        <v>75</v>
      </c>
      <c r="D2930" t="s">
        <v>76</v>
      </c>
      <c r="E2930" t="s">
        <v>70</v>
      </c>
      <c r="F2930" t="s">
        <v>11289</v>
      </c>
      <c r="G2930" t="s">
        <v>11290</v>
      </c>
      <c r="H2930" t="s">
        <v>11291</v>
      </c>
      <c r="I2930" t="s">
        <v>20052</v>
      </c>
      <c r="J2930" s="3">
        <v>792.25</v>
      </c>
      <c r="K2930" s="8">
        <v>833</v>
      </c>
      <c r="L2930" s="5">
        <f>Table1[[#This Row],[CZK od 1.4.2024]]/Table1[[#This Row],[CZK do 31.3.2024]]-1</f>
        <v>5.1435784159040709E-2</v>
      </c>
      <c r="M2930" t="s">
        <v>11292</v>
      </c>
      <c r="N2930" t="s">
        <v>15</v>
      </c>
      <c r="O2930" t="s">
        <v>224</v>
      </c>
      <c r="P2930" t="s">
        <v>11284</v>
      </c>
    </row>
    <row r="2931" spans="1:16" hidden="1" x14ac:dyDescent="0.3">
      <c r="A2931" t="s">
        <v>69</v>
      </c>
      <c r="B2931" t="s">
        <v>74</v>
      </c>
      <c r="C2931" t="s">
        <v>75</v>
      </c>
      <c r="D2931" t="s">
        <v>76</v>
      </c>
      <c r="E2931" t="s">
        <v>70</v>
      </c>
      <c r="F2931" t="s">
        <v>11293</v>
      </c>
      <c r="G2931" t="s">
        <v>11294</v>
      </c>
      <c r="H2931" t="s">
        <v>11295</v>
      </c>
      <c r="I2931" t="s">
        <v>20052</v>
      </c>
      <c r="J2931" s="3">
        <v>718.5</v>
      </c>
      <c r="K2931" s="8">
        <v>755</v>
      </c>
      <c r="L2931" s="5">
        <f>Table1[[#This Row],[CZK od 1.4.2024]]/Table1[[#This Row],[CZK do 31.3.2024]]-1</f>
        <v>5.0800278357689521E-2</v>
      </c>
      <c r="M2931" t="s">
        <v>11296</v>
      </c>
      <c r="N2931" t="s">
        <v>15</v>
      </c>
      <c r="O2931" t="s">
        <v>224</v>
      </c>
      <c r="P2931" t="s">
        <v>11284</v>
      </c>
    </row>
    <row r="2932" spans="1:16" hidden="1" x14ac:dyDescent="0.3">
      <c r="A2932" t="s">
        <v>69</v>
      </c>
      <c r="B2932" t="s">
        <v>74</v>
      </c>
      <c r="C2932" t="s">
        <v>75</v>
      </c>
      <c r="D2932" t="s">
        <v>76</v>
      </c>
      <c r="E2932" t="s">
        <v>70</v>
      </c>
      <c r="F2932" t="s">
        <v>11297</v>
      </c>
      <c r="G2932" t="s">
        <v>11298</v>
      </c>
      <c r="H2932" t="s">
        <v>11299</v>
      </c>
      <c r="I2932" t="s">
        <v>20052</v>
      </c>
      <c r="J2932" s="3">
        <v>699.5</v>
      </c>
      <c r="K2932" s="8">
        <v>735</v>
      </c>
      <c r="L2932" s="5">
        <f>Table1[[#This Row],[CZK od 1.4.2024]]/Table1[[#This Row],[CZK do 31.3.2024]]-1</f>
        <v>5.0750536097212251E-2</v>
      </c>
      <c r="M2932" t="s">
        <v>11300</v>
      </c>
      <c r="N2932" t="s">
        <v>15</v>
      </c>
      <c r="O2932" t="s">
        <v>224</v>
      </c>
      <c r="P2932" t="s">
        <v>11284</v>
      </c>
    </row>
    <row r="2933" spans="1:16" hidden="1" x14ac:dyDescent="0.3">
      <c r="A2933" t="s">
        <v>69</v>
      </c>
      <c r="B2933" t="s">
        <v>74</v>
      </c>
      <c r="C2933" t="s">
        <v>75</v>
      </c>
      <c r="D2933" t="s">
        <v>76</v>
      </c>
      <c r="E2933" t="s">
        <v>70</v>
      </c>
      <c r="F2933" t="s">
        <v>11301</v>
      </c>
      <c r="G2933" t="s">
        <v>11302</v>
      </c>
      <c r="H2933" t="s">
        <v>11303</v>
      </c>
      <c r="I2933" t="s">
        <v>20052</v>
      </c>
      <c r="J2933" s="3">
        <v>727.25</v>
      </c>
      <c r="K2933" s="8">
        <v>764</v>
      </c>
      <c r="L2933" s="5">
        <f>Table1[[#This Row],[CZK od 1.4.2024]]/Table1[[#This Row],[CZK do 31.3.2024]]-1</f>
        <v>5.0532829150911063E-2</v>
      </c>
      <c r="M2933" t="s">
        <v>11304</v>
      </c>
      <c r="N2933" t="s">
        <v>15</v>
      </c>
      <c r="O2933" t="s">
        <v>224</v>
      </c>
      <c r="P2933" t="s">
        <v>11251</v>
      </c>
    </row>
    <row r="2934" spans="1:16" hidden="1" x14ac:dyDescent="0.3">
      <c r="A2934" t="s">
        <v>69</v>
      </c>
      <c r="B2934" t="s">
        <v>74</v>
      </c>
      <c r="C2934" t="s">
        <v>75</v>
      </c>
      <c r="D2934" t="s">
        <v>76</v>
      </c>
      <c r="E2934" t="s">
        <v>70</v>
      </c>
      <c r="F2934" t="s">
        <v>11305</v>
      </c>
      <c r="G2934" t="s">
        <v>11306</v>
      </c>
      <c r="H2934" t="s">
        <v>11307</v>
      </c>
      <c r="I2934" t="s">
        <v>20052</v>
      </c>
      <c r="J2934" s="3">
        <v>718.5</v>
      </c>
      <c r="K2934" s="8">
        <v>755</v>
      </c>
      <c r="L2934" s="5">
        <f>Table1[[#This Row],[CZK od 1.4.2024]]/Table1[[#This Row],[CZK do 31.3.2024]]-1</f>
        <v>5.0800278357689521E-2</v>
      </c>
      <c r="M2934" t="s">
        <v>11308</v>
      </c>
      <c r="N2934" t="s">
        <v>15</v>
      </c>
      <c r="O2934" t="s">
        <v>1535</v>
      </c>
      <c r="P2934" t="s">
        <v>3142</v>
      </c>
    </row>
    <row r="2935" spans="1:16" hidden="1" x14ac:dyDescent="0.3">
      <c r="A2935" t="s">
        <v>69</v>
      </c>
      <c r="B2935" t="s">
        <v>74</v>
      </c>
      <c r="C2935" t="s">
        <v>75</v>
      </c>
      <c r="D2935" t="s">
        <v>76</v>
      </c>
      <c r="E2935" t="s">
        <v>70</v>
      </c>
      <c r="F2935" t="s">
        <v>11309</v>
      </c>
      <c r="G2935" t="s">
        <v>11310</v>
      </c>
      <c r="H2935" t="s">
        <v>11311</v>
      </c>
      <c r="I2935" t="s">
        <v>20052</v>
      </c>
      <c r="J2935" s="3">
        <v>699.5</v>
      </c>
      <c r="K2935" s="8">
        <v>735</v>
      </c>
      <c r="L2935" s="5">
        <f>Table1[[#This Row],[CZK od 1.4.2024]]/Table1[[#This Row],[CZK do 31.3.2024]]-1</f>
        <v>5.0750536097212251E-2</v>
      </c>
      <c r="M2935" t="s">
        <v>11312</v>
      </c>
      <c r="N2935" t="s">
        <v>15</v>
      </c>
      <c r="O2935" t="s">
        <v>1535</v>
      </c>
      <c r="P2935" t="s">
        <v>3142</v>
      </c>
    </row>
    <row r="2936" spans="1:16" hidden="1" x14ac:dyDescent="0.3">
      <c r="A2936" t="s">
        <v>69</v>
      </c>
      <c r="B2936" t="s">
        <v>74</v>
      </c>
      <c r="C2936" t="s">
        <v>75</v>
      </c>
      <c r="D2936" t="s">
        <v>76</v>
      </c>
      <c r="E2936" t="s">
        <v>70</v>
      </c>
      <c r="F2936" t="s">
        <v>11313</v>
      </c>
      <c r="G2936" t="s">
        <v>11314</v>
      </c>
      <c r="H2936" t="s">
        <v>11315</v>
      </c>
      <c r="I2936" t="s">
        <v>20052</v>
      </c>
      <c r="J2936" s="3">
        <v>727.25</v>
      </c>
      <c r="K2936" s="8">
        <v>764</v>
      </c>
      <c r="L2936" s="5">
        <f>Table1[[#This Row],[CZK od 1.4.2024]]/Table1[[#This Row],[CZK do 31.3.2024]]-1</f>
        <v>5.0532829150911063E-2</v>
      </c>
      <c r="M2936" t="s">
        <v>11316</v>
      </c>
      <c r="N2936" t="s">
        <v>15</v>
      </c>
      <c r="O2936" t="s">
        <v>1535</v>
      </c>
      <c r="P2936" t="s">
        <v>3142</v>
      </c>
    </row>
    <row r="2937" spans="1:16" hidden="1" x14ac:dyDescent="0.3">
      <c r="A2937" t="s">
        <v>69</v>
      </c>
      <c r="B2937" t="s">
        <v>74</v>
      </c>
      <c r="C2937" t="s">
        <v>75</v>
      </c>
      <c r="D2937" t="s">
        <v>76</v>
      </c>
      <c r="E2937" t="s">
        <v>70</v>
      </c>
      <c r="F2937" t="s">
        <v>11317</v>
      </c>
      <c r="G2937" t="s">
        <v>11318</v>
      </c>
      <c r="H2937" t="s">
        <v>11319</v>
      </c>
      <c r="I2937" t="s">
        <v>20052</v>
      </c>
      <c r="J2937" s="3">
        <v>708.75</v>
      </c>
      <c r="K2937" s="8">
        <v>745</v>
      </c>
      <c r="L2937" s="5">
        <f>Table1[[#This Row],[CZK od 1.4.2024]]/Table1[[#This Row],[CZK do 31.3.2024]]-1</f>
        <v>5.1146384479717755E-2</v>
      </c>
      <c r="M2937" t="s">
        <v>11320</v>
      </c>
      <c r="N2937" t="s">
        <v>15</v>
      </c>
      <c r="O2937" t="s">
        <v>14</v>
      </c>
      <c r="P2937" t="s">
        <v>3142</v>
      </c>
    </row>
    <row r="2938" spans="1:16" hidden="1" x14ac:dyDescent="0.3">
      <c r="A2938" t="s">
        <v>69</v>
      </c>
      <c r="B2938" t="s">
        <v>74</v>
      </c>
      <c r="C2938" t="s">
        <v>75</v>
      </c>
      <c r="D2938" t="s">
        <v>76</v>
      </c>
      <c r="E2938" t="s">
        <v>70</v>
      </c>
      <c r="F2938" t="s">
        <v>11321</v>
      </c>
      <c r="G2938" t="s">
        <v>11322</v>
      </c>
      <c r="H2938" t="s">
        <v>11323</v>
      </c>
      <c r="I2938" t="s">
        <v>20052</v>
      </c>
      <c r="J2938" s="3">
        <v>792.25</v>
      </c>
      <c r="K2938" s="8">
        <v>833</v>
      </c>
      <c r="L2938" s="5">
        <f>Table1[[#This Row],[CZK od 1.4.2024]]/Table1[[#This Row],[CZK do 31.3.2024]]-1</f>
        <v>5.1435784159040709E-2</v>
      </c>
      <c r="M2938" t="s">
        <v>11324</v>
      </c>
      <c r="N2938" t="s">
        <v>15</v>
      </c>
      <c r="O2938" t="s">
        <v>1535</v>
      </c>
      <c r="P2938" t="s">
        <v>3142</v>
      </c>
    </row>
    <row r="2939" spans="1:16" hidden="1" x14ac:dyDescent="0.3">
      <c r="A2939" t="s">
        <v>69</v>
      </c>
      <c r="B2939" t="s">
        <v>74</v>
      </c>
      <c r="C2939" t="s">
        <v>75</v>
      </c>
      <c r="D2939" t="s">
        <v>76</v>
      </c>
      <c r="E2939" t="s">
        <v>70</v>
      </c>
      <c r="F2939" t="s">
        <v>11325</v>
      </c>
      <c r="G2939" t="s">
        <v>11326</v>
      </c>
      <c r="H2939" t="s">
        <v>11295</v>
      </c>
      <c r="I2939" t="s">
        <v>20052</v>
      </c>
      <c r="J2939" s="3">
        <v>718.5</v>
      </c>
      <c r="K2939" s="8">
        <v>755</v>
      </c>
      <c r="L2939" s="5">
        <f>Table1[[#This Row],[CZK od 1.4.2024]]/Table1[[#This Row],[CZK do 31.3.2024]]-1</f>
        <v>5.0800278357689521E-2</v>
      </c>
      <c r="M2939" t="s">
        <v>11327</v>
      </c>
      <c r="N2939" t="s">
        <v>15</v>
      </c>
      <c r="O2939" t="s">
        <v>1535</v>
      </c>
      <c r="P2939" t="s">
        <v>3142</v>
      </c>
    </row>
    <row r="2940" spans="1:16" hidden="1" x14ac:dyDescent="0.3">
      <c r="A2940" t="s">
        <v>69</v>
      </c>
      <c r="B2940" t="s">
        <v>74</v>
      </c>
      <c r="C2940" t="s">
        <v>75</v>
      </c>
      <c r="D2940" t="s">
        <v>76</v>
      </c>
      <c r="E2940" t="s">
        <v>70</v>
      </c>
      <c r="F2940" t="s">
        <v>11328</v>
      </c>
      <c r="G2940" t="s">
        <v>11329</v>
      </c>
      <c r="H2940" t="s">
        <v>11330</v>
      </c>
      <c r="I2940" t="s">
        <v>20052</v>
      </c>
      <c r="J2940" s="3">
        <v>175.25</v>
      </c>
      <c r="K2940" s="8">
        <v>185</v>
      </c>
      <c r="L2940" s="5">
        <f>Table1[[#This Row],[CZK od 1.4.2024]]/Table1[[#This Row],[CZK do 31.3.2024]]-1</f>
        <v>5.5634807417974219E-2</v>
      </c>
      <c r="N2940" t="s">
        <v>32</v>
      </c>
      <c r="O2940" t="s">
        <v>122</v>
      </c>
      <c r="P2940" t="s">
        <v>2769</v>
      </c>
    </row>
    <row r="2941" spans="1:16" hidden="1" x14ac:dyDescent="0.3">
      <c r="A2941" t="s">
        <v>69</v>
      </c>
      <c r="B2941" t="s">
        <v>74</v>
      </c>
      <c r="C2941" t="s">
        <v>75</v>
      </c>
      <c r="D2941" t="s">
        <v>76</v>
      </c>
      <c r="E2941" t="s">
        <v>70</v>
      </c>
      <c r="F2941" t="s">
        <v>11331</v>
      </c>
      <c r="G2941" t="s">
        <v>11332</v>
      </c>
      <c r="H2941" t="s">
        <v>11333</v>
      </c>
      <c r="I2941" t="s">
        <v>20052</v>
      </c>
      <c r="J2941" s="3">
        <v>175.25</v>
      </c>
      <c r="K2941" s="8">
        <v>185</v>
      </c>
      <c r="L2941" s="5">
        <f>Table1[[#This Row],[CZK od 1.4.2024]]/Table1[[#This Row],[CZK do 31.3.2024]]-1</f>
        <v>5.5634807417974219E-2</v>
      </c>
      <c r="N2941" t="s">
        <v>32</v>
      </c>
      <c r="O2941" t="s">
        <v>122</v>
      </c>
      <c r="P2941" t="s">
        <v>2769</v>
      </c>
    </row>
    <row r="2942" spans="1:16" hidden="1" x14ac:dyDescent="0.3">
      <c r="A2942" t="s">
        <v>69</v>
      </c>
      <c r="B2942" t="s">
        <v>74</v>
      </c>
      <c r="C2942" t="s">
        <v>75</v>
      </c>
      <c r="D2942" t="s">
        <v>76</v>
      </c>
      <c r="E2942" t="s">
        <v>70</v>
      </c>
      <c r="F2942" t="s">
        <v>11334</v>
      </c>
      <c r="G2942" t="s">
        <v>11335</v>
      </c>
      <c r="H2942" t="s">
        <v>11336</v>
      </c>
      <c r="I2942" t="s">
        <v>20052</v>
      </c>
      <c r="J2942" s="3">
        <v>355.5</v>
      </c>
      <c r="K2942" s="8">
        <v>374</v>
      </c>
      <c r="L2942" s="5">
        <f>Table1[[#This Row],[CZK od 1.4.2024]]/Table1[[#This Row],[CZK do 31.3.2024]]-1</f>
        <v>5.2039381153305309E-2</v>
      </c>
      <c r="N2942" t="s">
        <v>32</v>
      </c>
      <c r="O2942" t="s">
        <v>670</v>
      </c>
      <c r="P2942" t="s">
        <v>11337</v>
      </c>
    </row>
    <row r="2943" spans="1:16" hidden="1" x14ac:dyDescent="0.3">
      <c r="A2943" t="s">
        <v>69</v>
      </c>
      <c r="B2943" t="s">
        <v>74</v>
      </c>
      <c r="C2943" t="s">
        <v>75</v>
      </c>
      <c r="D2943" t="s">
        <v>76</v>
      </c>
      <c r="E2943" t="s">
        <v>70</v>
      </c>
      <c r="F2943" t="s">
        <v>11338</v>
      </c>
      <c r="G2943" t="s">
        <v>11339</v>
      </c>
      <c r="H2943" t="s">
        <v>11340</v>
      </c>
      <c r="I2943" t="s">
        <v>20052</v>
      </c>
      <c r="J2943" s="3">
        <v>355.5</v>
      </c>
      <c r="K2943" s="8">
        <v>374</v>
      </c>
      <c r="L2943" s="5">
        <f>Table1[[#This Row],[CZK od 1.4.2024]]/Table1[[#This Row],[CZK do 31.3.2024]]-1</f>
        <v>5.2039381153305309E-2</v>
      </c>
      <c r="N2943" t="s">
        <v>32</v>
      </c>
      <c r="O2943" t="s">
        <v>670</v>
      </c>
      <c r="P2943" t="s">
        <v>11337</v>
      </c>
    </row>
    <row r="2944" spans="1:16" hidden="1" x14ac:dyDescent="0.3">
      <c r="A2944" t="s">
        <v>69</v>
      </c>
      <c r="B2944" t="s">
        <v>74</v>
      </c>
      <c r="C2944" t="s">
        <v>75</v>
      </c>
      <c r="D2944" t="s">
        <v>76</v>
      </c>
      <c r="E2944" t="s">
        <v>70</v>
      </c>
      <c r="F2944" t="s">
        <v>11341</v>
      </c>
      <c r="G2944" t="s">
        <v>11342</v>
      </c>
      <c r="H2944" t="s">
        <v>11343</v>
      </c>
      <c r="I2944" t="s">
        <v>20052</v>
      </c>
      <c r="J2944" s="3">
        <v>99.25</v>
      </c>
      <c r="K2944" s="8">
        <v>105</v>
      </c>
      <c r="L2944" s="5">
        <f>Table1[[#This Row],[CZK od 1.4.2024]]/Table1[[#This Row],[CZK do 31.3.2024]]-1</f>
        <v>5.7934508816120944E-2</v>
      </c>
      <c r="N2944" t="s">
        <v>32</v>
      </c>
      <c r="O2944" t="s">
        <v>189</v>
      </c>
      <c r="P2944" t="s">
        <v>569</v>
      </c>
    </row>
    <row r="2945" spans="1:16" hidden="1" x14ac:dyDescent="0.3">
      <c r="A2945" t="s">
        <v>69</v>
      </c>
      <c r="B2945" t="s">
        <v>74</v>
      </c>
      <c r="C2945" t="s">
        <v>75</v>
      </c>
      <c r="D2945" t="s">
        <v>76</v>
      </c>
      <c r="E2945" t="s">
        <v>70</v>
      </c>
      <c r="F2945" t="s">
        <v>11344</v>
      </c>
      <c r="G2945" t="s">
        <v>11345</v>
      </c>
      <c r="H2945" t="s">
        <v>11346</v>
      </c>
      <c r="I2945" t="s">
        <v>20052</v>
      </c>
      <c r="J2945" s="3">
        <v>278.25</v>
      </c>
      <c r="K2945" s="8">
        <v>293</v>
      </c>
      <c r="L2945" s="5">
        <f>Table1[[#This Row],[CZK od 1.4.2024]]/Table1[[#This Row],[CZK do 31.3.2024]]-1</f>
        <v>5.3009883198562369E-2</v>
      </c>
      <c r="N2945" t="s">
        <v>32</v>
      </c>
      <c r="O2945" t="s">
        <v>122</v>
      </c>
      <c r="P2945" t="s">
        <v>2769</v>
      </c>
    </row>
    <row r="2946" spans="1:16" hidden="1" x14ac:dyDescent="0.3">
      <c r="A2946" t="s">
        <v>69</v>
      </c>
      <c r="B2946" t="s">
        <v>74</v>
      </c>
      <c r="C2946" t="s">
        <v>75</v>
      </c>
      <c r="D2946" t="s">
        <v>76</v>
      </c>
      <c r="E2946" t="s">
        <v>70</v>
      </c>
      <c r="F2946" t="s">
        <v>11347</v>
      </c>
      <c r="G2946" t="s">
        <v>11348</v>
      </c>
      <c r="H2946" t="s">
        <v>11349</v>
      </c>
      <c r="I2946" t="s">
        <v>20052</v>
      </c>
      <c r="J2946" s="3">
        <v>387.5</v>
      </c>
      <c r="K2946" s="8">
        <v>408</v>
      </c>
      <c r="L2946" s="5">
        <f>Table1[[#This Row],[CZK od 1.4.2024]]/Table1[[#This Row],[CZK do 31.3.2024]]-1</f>
        <v>5.2903225806451681E-2</v>
      </c>
      <c r="N2946" t="s">
        <v>32</v>
      </c>
      <c r="O2946" t="s">
        <v>224</v>
      </c>
      <c r="P2946" t="s">
        <v>11350</v>
      </c>
    </row>
    <row r="2947" spans="1:16" hidden="1" x14ac:dyDescent="0.3">
      <c r="A2947" t="s">
        <v>69</v>
      </c>
      <c r="B2947" t="s">
        <v>74</v>
      </c>
      <c r="C2947" t="s">
        <v>75</v>
      </c>
      <c r="D2947" t="s">
        <v>76</v>
      </c>
      <c r="E2947" t="s">
        <v>70</v>
      </c>
      <c r="F2947" t="s">
        <v>11351</v>
      </c>
      <c r="G2947" t="s">
        <v>11352</v>
      </c>
      <c r="H2947" t="s">
        <v>11353</v>
      </c>
      <c r="I2947" t="s">
        <v>20052</v>
      </c>
      <c r="J2947" s="3">
        <v>430.5</v>
      </c>
      <c r="K2947" s="8">
        <v>453</v>
      </c>
      <c r="L2947" s="5">
        <f>Table1[[#This Row],[CZK od 1.4.2024]]/Table1[[#This Row],[CZK do 31.3.2024]]-1</f>
        <v>5.2264808362369353E-2</v>
      </c>
      <c r="N2947" t="s">
        <v>32</v>
      </c>
      <c r="O2947" t="s">
        <v>1535</v>
      </c>
      <c r="P2947" t="s">
        <v>11354</v>
      </c>
    </row>
    <row r="2948" spans="1:16" hidden="1" x14ac:dyDescent="0.3">
      <c r="A2948" t="s">
        <v>69</v>
      </c>
      <c r="B2948" t="s">
        <v>74</v>
      </c>
      <c r="C2948" t="s">
        <v>75</v>
      </c>
      <c r="D2948" t="s">
        <v>76</v>
      </c>
      <c r="E2948" t="s">
        <v>70</v>
      </c>
      <c r="F2948" t="s">
        <v>11355</v>
      </c>
      <c r="G2948" t="s">
        <v>11356</v>
      </c>
      <c r="H2948" t="s">
        <v>11357</v>
      </c>
      <c r="I2948" t="s">
        <v>20052</v>
      </c>
      <c r="J2948" s="3">
        <v>456.25</v>
      </c>
      <c r="K2948" s="8">
        <v>480</v>
      </c>
      <c r="L2948" s="5">
        <f>Table1[[#This Row],[CZK od 1.4.2024]]/Table1[[#This Row],[CZK do 31.3.2024]]-1</f>
        <v>5.2054794520547842E-2</v>
      </c>
      <c r="N2948" t="s">
        <v>32</v>
      </c>
      <c r="O2948" t="s">
        <v>1535</v>
      </c>
      <c r="P2948" t="s">
        <v>11354</v>
      </c>
    </row>
    <row r="2949" spans="1:16" hidden="1" x14ac:dyDescent="0.3">
      <c r="A2949" t="s">
        <v>69</v>
      </c>
      <c r="B2949" t="s">
        <v>74</v>
      </c>
      <c r="C2949" t="s">
        <v>75</v>
      </c>
      <c r="D2949" t="s">
        <v>76</v>
      </c>
      <c r="E2949" t="s">
        <v>70</v>
      </c>
      <c r="F2949" t="s">
        <v>11358</v>
      </c>
      <c r="G2949" t="s">
        <v>11359</v>
      </c>
      <c r="H2949" t="s">
        <v>11360</v>
      </c>
      <c r="I2949" t="s">
        <v>20052</v>
      </c>
      <c r="J2949" s="3">
        <v>546.5</v>
      </c>
      <c r="K2949" s="8">
        <v>575</v>
      </c>
      <c r="L2949" s="5">
        <f>Table1[[#This Row],[CZK od 1.4.2024]]/Table1[[#This Row],[CZK do 31.3.2024]]-1</f>
        <v>5.2150045745654072E-2</v>
      </c>
      <c r="N2949" t="s">
        <v>32</v>
      </c>
      <c r="O2949" t="s">
        <v>670</v>
      </c>
      <c r="P2949" t="s">
        <v>11337</v>
      </c>
    </row>
    <row r="2950" spans="1:16" hidden="1" x14ac:dyDescent="0.3">
      <c r="A2950" t="s">
        <v>69</v>
      </c>
      <c r="B2950" t="s">
        <v>74</v>
      </c>
      <c r="C2950" t="s">
        <v>75</v>
      </c>
      <c r="D2950" t="s">
        <v>76</v>
      </c>
      <c r="E2950" t="s">
        <v>70</v>
      </c>
      <c r="F2950" t="s">
        <v>11361</v>
      </c>
      <c r="G2950" t="s">
        <v>11362</v>
      </c>
      <c r="H2950" t="s">
        <v>11363</v>
      </c>
      <c r="I2950" t="s">
        <v>20052</v>
      </c>
      <c r="J2950" s="3">
        <v>771.75</v>
      </c>
      <c r="K2950" s="8">
        <v>811</v>
      </c>
      <c r="L2950" s="5">
        <f>Table1[[#This Row],[CZK od 1.4.2024]]/Table1[[#This Row],[CZK do 31.3.2024]]-1</f>
        <v>5.0858438613540669E-2</v>
      </c>
      <c r="N2950" t="s">
        <v>32</v>
      </c>
      <c r="O2950" t="s">
        <v>14</v>
      </c>
      <c r="P2950" t="s">
        <v>11364</v>
      </c>
    </row>
    <row r="2951" spans="1:16" hidden="1" x14ac:dyDescent="0.3">
      <c r="A2951" t="s">
        <v>69</v>
      </c>
      <c r="B2951" t="s">
        <v>74</v>
      </c>
      <c r="C2951" t="s">
        <v>75</v>
      </c>
      <c r="D2951" t="s">
        <v>76</v>
      </c>
      <c r="E2951" t="s">
        <v>70</v>
      </c>
      <c r="F2951" t="s">
        <v>11365</v>
      </c>
      <c r="G2951" t="s">
        <v>11366</v>
      </c>
      <c r="H2951" t="s">
        <v>11367</v>
      </c>
      <c r="I2951" t="s">
        <v>20052</v>
      </c>
      <c r="J2951" s="3">
        <v>887.25</v>
      </c>
      <c r="K2951" s="8">
        <v>933</v>
      </c>
      <c r="L2951" s="5">
        <f>Table1[[#This Row],[CZK od 1.4.2024]]/Table1[[#This Row],[CZK do 31.3.2024]]-1</f>
        <v>5.1563820794590098E-2</v>
      </c>
      <c r="N2951" t="s">
        <v>32</v>
      </c>
      <c r="O2951" t="s">
        <v>14</v>
      </c>
      <c r="P2951" t="s">
        <v>11364</v>
      </c>
    </row>
    <row r="2952" spans="1:16" x14ac:dyDescent="0.3">
      <c r="A2952" t="s">
        <v>17</v>
      </c>
      <c r="B2952" t="s">
        <v>22</v>
      </c>
      <c r="C2952" t="s">
        <v>45</v>
      </c>
      <c r="D2952" t="s">
        <v>333</v>
      </c>
      <c r="E2952" t="s">
        <v>26</v>
      </c>
      <c r="F2952" t="s">
        <v>11368</v>
      </c>
      <c r="G2952" t="s">
        <v>11369</v>
      </c>
      <c r="H2952" t="s">
        <v>11370</v>
      </c>
      <c r="I2952" t="s">
        <v>20052</v>
      </c>
      <c r="J2952" s="3">
        <v>19946</v>
      </c>
      <c r="K2952" s="8">
        <v>20956</v>
      </c>
      <c r="L2952" s="5">
        <f>Table1[[#This Row],[CZK od 1.4.2024]]/Table1[[#This Row],[CZK do 31.3.2024]]-1</f>
        <v>5.0636719141682551E-2</v>
      </c>
      <c r="M2952" t="s">
        <v>11371</v>
      </c>
      <c r="N2952" t="s">
        <v>15</v>
      </c>
      <c r="O2952" t="s">
        <v>164</v>
      </c>
      <c r="P2952" t="s">
        <v>11372</v>
      </c>
    </row>
    <row r="2953" spans="1:16" x14ac:dyDescent="0.3">
      <c r="A2953" t="s">
        <v>17</v>
      </c>
      <c r="B2953" t="s">
        <v>22</v>
      </c>
      <c r="C2953" t="s">
        <v>45</v>
      </c>
      <c r="D2953" t="s">
        <v>333</v>
      </c>
      <c r="E2953" t="s">
        <v>26</v>
      </c>
      <c r="F2953" t="s">
        <v>11373</v>
      </c>
      <c r="G2953" t="s">
        <v>11374</v>
      </c>
      <c r="H2953" t="s">
        <v>11370</v>
      </c>
      <c r="I2953" t="s">
        <v>20052</v>
      </c>
      <c r="J2953" s="3">
        <v>18038.5</v>
      </c>
      <c r="K2953" s="8">
        <v>18952</v>
      </c>
      <c r="L2953" s="5">
        <f>Table1[[#This Row],[CZK od 1.4.2024]]/Table1[[#This Row],[CZK do 31.3.2024]]-1</f>
        <v>5.0641683066773746E-2</v>
      </c>
      <c r="N2953" t="s">
        <v>15</v>
      </c>
      <c r="O2953" t="s">
        <v>164</v>
      </c>
      <c r="P2953" t="s">
        <v>11372</v>
      </c>
    </row>
    <row r="2954" spans="1:16" hidden="1" x14ac:dyDescent="0.3">
      <c r="A2954" t="s">
        <v>105</v>
      </c>
      <c r="B2954" t="s">
        <v>1157</v>
      </c>
      <c r="C2954" t="s">
        <v>2065</v>
      </c>
      <c r="D2954" t="s">
        <v>4612</v>
      </c>
      <c r="E2954" t="s">
        <v>1154</v>
      </c>
      <c r="F2954" t="s">
        <v>11375</v>
      </c>
      <c r="G2954" t="s">
        <v>11376</v>
      </c>
      <c r="H2954" t="s">
        <v>11377</v>
      </c>
      <c r="I2954" t="s">
        <v>20052</v>
      </c>
      <c r="J2954" s="3">
        <v>186.75</v>
      </c>
      <c r="K2954" s="8">
        <v>195</v>
      </c>
      <c r="L2954" s="5">
        <f>Table1[[#This Row],[CZK od 1.4.2024]]/Table1[[#This Row],[CZK do 31.3.2024]]-1</f>
        <v>4.4176706827309342E-2</v>
      </c>
      <c r="M2954" t="s">
        <v>11378</v>
      </c>
      <c r="N2954" t="s">
        <v>32</v>
      </c>
      <c r="O2954" t="s">
        <v>158</v>
      </c>
      <c r="P2954" t="s">
        <v>11379</v>
      </c>
    </row>
    <row r="2955" spans="1:16" hidden="1" x14ac:dyDescent="0.3">
      <c r="A2955" t="s">
        <v>105</v>
      </c>
      <c r="B2955" t="s">
        <v>1157</v>
      </c>
      <c r="C2955" t="s">
        <v>2065</v>
      </c>
      <c r="D2955" t="s">
        <v>4612</v>
      </c>
      <c r="E2955" t="s">
        <v>1154</v>
      </c>
      <c r="F2955" t="s">
        <v>11380</v>
      </c>
      <c r="G2955" t="s">
        <v>11381</v>
      </c>
      <c r="H2955" t="s">
        <v>11382</v>
      </c>
      <c r="I2955" t="s">
        <v>20052</v>
      </c>
      <c r="J2955" s="3">
        <v>186.75</v>
      </c>
      <c r="K2955" s="8">
        <v>195</v>
      </c>
      <c r="L2955" s="5">
        <f>Table1[[#This Row],[CZK od 1.4.2024]]/Table1[[#This Row],[CZK do 31.3.2024]]-1</f>
        <v>4.4176706827309342E-2</v>
      </c>
      <c r="N2955" t="s">
        <v>32</v>
      </c>
      <c r="O2955" t="s">
        <v>180</v>
      </c>
      <c r="P2955" t="s">
        <v>11383</v>
      </c>
    </row>
    <row r="2956" spans="1:16" hidden="1" x14ac:dyDescent="0.3">
      <c r="A2956" t="s">
        <v>105</v>
      </c>
      <c r="B2956" t="s">
        <v>1157</v>
      </c>
      <c r="C2956" t="s">
        <v>2065</v>
      </c>
      <c r="D2956" t="s">
        <v>4612</v>
      </c>
      <c r="E2956" t="s">
        <v>1154</v>
      </c>
      <c r="F2956" t="s">
        <v>11384</v>
      </c>
      <c r="H2956" t="s">
        <v>11385</v>
      </c>
      <c r="I2956" t="s">
        <v>20052</v>
      </c>
      <c r="J2956" s="3">
        <v>186.75</v>
      </c>
      <c r="K2956" s="8">
        <v>195</v>
      </c>
      <c r="L2956" s="5">
        <f>Table1[[#This Row],[CZK od 1.4.2024]]/Table1[[#This Row],[CZK do 31.3.2024]]-1</f>
        <v>4.4176706827309342E-2</v>
      </c>
      <c r="N2956" t="s">
        <v>32</v>
      </c>
      <c r="O2956" t="s">
        <v>180</v>
      </c>
      <c r="P2956" t="s">
        <v>11383</v>
      </c>
    </row>
    <row r="2957" spans="1:16" hidden="1" x14ac:dyDescent="0.3">
      <c r="A2957" t="s">
        <v>105</v>
      </c>
      <c r="B2957" t="s">
        <v>1157</v>
      </c>
      <c r="C2957" t="s">
        <v>2065</v>
      </c>
      <c r="D2957" t="s">
        <v>4612</v>
      </c>
      <c r="E2957" t="s">
        <v>1154</v>
      </c>
      <c r="F2957" t="s">
        <v>11386</v>
      </c>
      <c r="G2957" t="s">
        <v>11387</v>
      </c>
      <c r="H2957" t="s">
        <v>11388</v>
      </c>
      <c r="I2957" t="s">
        <v>20052</v>
      </c>
      <c r="J2957" s="3">
        <v>186.75</v>
      </c>
      <c r="K2957" s="8">
        <v>195</v>
      </c>
      <c r="L2957" s="5">
        <f>Table1[[#This Row],[CZK od 1.4.2024]]/Table1[[#This Row],[CZK do 31.3.2024]]-1</f>
        <v>4.4176706827309342E-2</v>
      </c>
      <c r="N2957" t="s">
        <v>32</v>
      </c>
      <c r="O2957" t="s">
        <v>158</v>
      </c>
      <c r="P2957" t="s">
        <v>11379</v>
      </c>
    </row>
    <row r="2958" spans="1:16" x14ac:dyDescent="0.3">
      <c r="A2958" t="s">
        <v>17</v>
      </c>
      <c r="B2958" t="s">
        <v>22</v>
      </c>
      <c r="C2958" t="s">
        <v>45</v>
      </c>
      <c r="D2958" t="s">
        <v>333</v>
      </c>
      <c r="E2958" t="s">
        <v>26</v>
      </c>
      <c r="F2958" t="s">
        <v>11389</v>
      </c>
      <c r="G2958" t="s">
        <v>11390</v>
      </c>
      <c r="H2958" t="s">
        <v>11391</v>
      </c>
      <c r="I2958" t="s">
        <v>20052</v>
      </c>
      <c r="J2958" s="3">
        <v>6500</v>
      </c>
      <c r="K2958" s="8">
        <v>6630</v>
      </c>
      <c r="L2958" s="5">
        <f>Table1[[#This Row],[CZK od 1.4.2024]]/Table1[[#This Row],[CZK do 31.3.2024]]-1</f>
        <v>2.0000000000000018E-2</v>
      </c>
      <c r="M2958" t="s">
        <v>11392</v>
      </c>
      <c r="N2958" t="s">
        <v>15</v>
      </c>
      <c r="O2958" t="s">
        <v>164</v>
      </c>
      <c r="P2958" t="s">
        <v>886</v>
      </c>
    </row>
    <row r="2959" spans="1:16" x14ac:dyDescent="0.3">
      <c r="A2959" t="s">
        <v>17</v>
      </c>
      <c r="B2959" t="s">
        <v>22</v>
      </c>
      <c r="C2959" t="s">
        <v>45</v>
      </c>
      <c r="D2959" t="s">
        <v>333</v>
      </c>
      <c r="E2959" t="s">
        <v>26</v>
      </c>
      <c r="F2959" t="s">
        <v>11393</v>
      </c>
      <c r="G2959" t="s">
        <v>11394</v>
      </c>
      <c r="H2959" t="s">
        <v>11395</v>
      </c>
      <c r="I2959" t="s">
        <v>20052</v>
      </c>
      <c r="J2959" s="3">
        <v>6500</v>
      </c>
      <c r="K2959" s="8">
        <v>6630</v>
      </c>
      <c r="L2959" s="5">
        <f>Table1[[#This Row],[CZK od 1.4.2024]]/Table1[[#This Row],[CZK do 31.3.2024]]-1</f>
        <v>2.0000000000000018E-2</v>
      </c>
      <c r="M2959" t="s">
        <v>11396</v>
      </c>
      <c r="N2959" t="s">
        <v>15</v>
      </c>
      <c r="O2959" t="s">
        <v>164</v>
      </c>
      <c r="P2959" t="s">
        <v>886</v>
      </c>
    </row>
    <row r="2960" spans="1:16" x14ac:dyDescent="0.3">
      <c r="A2960" t="s">
        <v>113</v>
      </c>
      <c r="B2960" t="s">
        <v>118</v>
      </c>
      <c r="C2960" t="s">
        <v>516</v>
      </c>
      <c r="D2960" t="s">
        <v>756</v>
      </c>
      <c r="E2960" t="s">
        <v>512</v>
      </c>
      <c r="F2960" t="s">
        <v>11397</v>
      </c>
      <c r="G2960" t="s">
        <v>11398</v>
      </c>
      <c r="H2960" t="s">
        <v>11399</v>
      </c>
      <c r="I2960" t="s">
        <v>20052</v>
      </c>
      <c r="J2960" s="3">
        <v>4.5</v>
      </c>
      <c r="K2960" s="8">
        <v>5</v>
      </c>
      <c r="L2960" s="5">
        <f>Table1[[#This Row],[CZK od 1.4.2024]]/Table1[[#This Row],[CZK do 31.3.2024]]-1</f>
        <v>0.11111111111111116</v>
      </c>
      <c r="M2960" t="s">
        <v>11400</v>
      </c>
      <c r="N2960" t="s">
        <v>486</v>
      </c>
      <c r="O2960" t="s">
        <v>2724</v>
      </c>
      <c r="P2960" t="s">
        <v>7191</v>
      </c>
    </row>
    <row r="2961" spans="1:16" x14ac:dyDescent="0.3">
      <c r="A2961" t="s">
        <v>113</v>
      </c>
      <c r="B2961" t="s">
        <v>118</v>
      </c>
      <c r="C2961" t="s">
        <v>516</v>
      </c>
      <c r="D2961" t="s">
        <v>756</v>
      </c>
      <c r="E2961" t="s">
        <v>512</v>
      </c>
      <c r="F2961" t="s">
        <v>11401</v>
      </c>
      <c r="G2961" t="s">
        <v>11402</v>
      </c>
      <c r="H2961" t="s">
        <v>11403</v>
      </c>
      <c r="I2961" t="s">
        <v>20052</v>
      </c>
      <c r="J2961" s="3">
        <v>59</v>
      </c>
      <c r="K2961" s="8">
        <v>60.2</v>
      </c>
      <c r="L2961" s="5">
        <f>Table1[[#This Row],[CZK od 1.4.2024]]/Table1[[#This Row],[CZK do 31.3.2024]]-1</f>
        <v>2.0338983050847581E-2</v>
      </c>
      <c r="M2961" t="s">
        <v>11404</v>
      </c>
      <c r="N2961" t="s">
        <v>486</v>
      </c>
      <c r="O2961" t="s">
        <v>47</v>
      </c>
      <c r="P2961" t="s">
        <v>11405</v>
      </c>
    </row>
    <row r="2962" spans="1:16" x14ac:dyDescent="0.3">
      <c r="A2962" t="s">
        <v>113</v>
      </c>
      <c r="B2962" t="s">
        <v>118</v>
      </c>
      <c r="C2962" t="s">
        <v>516</v>
      </c>
      <c r="D2962" t="s">
        <v>756</v>
      </c>
      <c r="E2962" t="s">
        <v>512</v>
      </c>
      <c r="F2962" t="s">
        <v>11406</v>
      </c>
      <c r="G2962" t="s">
        <v>11407</v>
      </c>
      <c r="H2962" t="s">
        <v>11408</v>
      </c>
      <c r="I2962" t="s">
        <v>20052</v>
      </c>
      <c r="J2962" s="3">
        <v>128.75</v>
      </c>
      <c r="K2962" s="8">
        <v>131.4</v>
      </c>
      <c r="L2962" s="5">
        <f>Table1[[#This Row],[CZK od 1.4.2024]]/Table1[[#This Row],[CZK do 31.3.2024]]-1</f>
        <v>2.0582524271844704E-2</v>
      </c>
      <c r="M2962" t="s">
        <v>11409</v>
      </c>
      <c r="N2962" t="s">
        <v>32</v>
      </c>
      <c r="O2962" t="s">
        <v>180</v>
      </c>
      <c r="P2962" t="s">
        <v>11410</v>
      </c>
    </row>
    <row r="2963" spans="1:16" x14ac:dyDescent="0.3">
      <c r="A2963" t="s">
        <v>113</v>
      </c>
      <c r="B2963" t="s">
        <v>118</v>
      </c>
      <c r="C2963" t="s">
        <v>516</v>
      </c>
      <c r="D2963" t="s">
        <v>11414</v>
      </c>
      <c r="E2963" t="s">
        <v>512</v>
      </c>
      <c r="F2963" t="s">
        <v>11411</v>
      </c>
      <c r="G2963" t="s">
        <v>11412</v>
      </c>
      <c r="H2963" t="s">
        <v>11413</v>
      </c>
      <c r="I2963" t="s">
        <v>20052</v>
      </c>
      <c r="J2963" s="3">
        <v>63.749999999999993</v>
      </c>
      <c r="K2963" s="8">
        <v>66</v>
      </c>
      <c r="L2963" s="5">
        <f>Table1[[#This Row],[CZK od 1.4.2024]]/Table1[[#This Row],[CZK do 31.3.2024]]-1</f>
        <v>3.529411764705892E-2</v>
      </c>
      <c r="M2963" t="s">
        <v>11415</v>
      </c>
      <c r="N2963" t="s">
        <v>486</v>
      </c>
      <c r="O2963" t="s">
        <v>2724</v>
      </c>
      <c r="P2963" t="s">
        <v>11416</v>
      </c>
    </row>
    <row r="2964" spans="1:16" x14ac:dyDescent="0.3">
      <c r="A2964" t="s">
        <v>113</v>
      </c>
      <c r="B2964" t="s">
        <v>118</v>
      </c>
      <c r="C2964" t="s">
        <v>516</v>
      </c>
      <c r="D2964" t="s">
        <v>756</v>
      </c>
      <c r="E2964" t="s">
        <v>512</v>
      </c>
      <c r="F2964" t="s">
        <v>11417</v>
      </c>
      <c r="G2964" t="s">
        <v>11418</v>
      </c>
      <c r="H2964" t="s">
        <v>11419</v>
      </c>
      <c r="I2964" t="s">
        <v>20052</v>
      </c>
      <c r="J2964" s="3">
        <v>33</v>
      </c>
      <c r="K2964" s="8">
        <v>33.700000000000003</v>
      </c>
      <c r="L2964" s="5">
        <f>Table1[[#This Row],[CZK od 1.4.2024]]/Table1[[#This Row],[CZK do 31.3.2024]]-1</f>
        <v>2.1212121212121238E-2</v>
      </c>
      <c r="M2964" t="s">
        <v>11420</v>
      </c>
      <c r="N2964" t="s">
        <v>486</v>
      </c>
      <c r="O2964" t="s">
        <v>4613</v>
      </c>
      <c r="P2964" t="s">
        <v>11421</v>
      </c>
    </row>
    <row r="2965" spans="1:16" x14ac:dyDescent="0.3">
      <c r="A2965" t="s">
        <v>113</v>
      </c>
      <c r="B2965" t="s">
        <v>118</v>
      </c>
      <c r="C2965" t="s">
        <v>516</v>
      </c>
      <c r="D2965" t="s">
        <v>756</v>
      </c>
      <c r="E2965" t="s">
        <v>512</v>
      </c>
      <c r="F2965" t="s">
        <v>11422</v>
      </c>
      <c r="G2965" t="s">
        <v>11423</v>
      </c>
      <c r="H2965" t="s">
        <v>11424</v>
      </c>
      <c r="I2965" t="s">
        <v>20052</v>
      </c>
      <c r="J2965" s="3">
        <v>21.5</v>
      </c>
      <c r="K2965" s="8">
        <v>22</v>
      </c>
      <c r="L2965" s="5">
        <f>Table1[[#This Row],[CZK od 1.4.2024]]/Table1[[#This Row],[CZK do 31.3.2024]]-1</f>
        <v>2.3255813953488413E-2</v>
      </c>
      <c r="M2965" t="s">
        <v>11425</v>
      </c>
      <c r="N2965" t="s">
        <v>486</v>
      </c>
      <c r="O2965" t="s">
        <v>4613</v>
      </c>
      <c r="P2965" t="s">
        <v>11421</v>
      </c>
    </row>
    <row r="2966" spans="1:16" x14ac:dyDescent="0.3">
      <c r="A2966" t="s">
        <v>113</v>
      </c>
      <c r="B2966" t="s">
        <v>118</v>
      </c>
      <c r="C2966" t="s">
        <v>516</v>
      </c>
      <c r="D2966" t="s">
        <v>756</v>
      </c>
      <c r="E2966" t="s">
        <v>512</v>
      </c>
      <c r="F2966" t="s">
        <v>11426</v>
      </c>
      <c r="G2966" t="s">
        <v>11427</v>
      </c>
      <c r="H2966" t="s">
        <v>11428</v>
      </c>
      <c r="I2966" t="s">
        <v>20052</v>
      </c>
      <c r="J2966" s="3">
        <v>73.75</v>
      </c>
      <c r="K2966" s="8">
        <v>76</v>
      </c>
      <c r="L2966" s="5">
        <f>Table1[[#This Row],[CZK od 1.4.2024]]/Table1[[#This Row],[CZK do 31.3.2024]]-1</f>
        <v>3.050847457627115E-2</v>
      </c>
      <c r="N2966" t="s">
        <v>486</v>
      </c>
      <c r="O2966" t="s">
        <v>47</v>
      </c>
      <c r="P2966" t="s">
        <v>11429</v>
      </c>
    </row>
    <row r="2967" spans="1:16" x14ac:dyDescent="0.3">
      <c r="A2967" t="s">
        <v>113</v>
      </c>
      <c r="B2967" t="s">
        <v>118</v>
      </c>
      <c r="C2967" t="s">
        <v>516</v>
      </c>
      <c r="D2967" t="s">
        <v>756</v>
      </c>
      <c r="E2967" t="s">
        <v>512</v>
      </c>
      <c r="F2967" t="s">
        <v>11430</v>
      </c>
      <c r="G2967" t="s">
        <v>11431</v>
      </c>
      <c r="H2967" t="s">
        <v>11432</v>
      </c>
      <c r="I2967" t="s">
        <v>20052</v>
      </c>
      <c r="J2967" s="3">
        <v>61.250000000000007</v>
      </c>
      <c r="K2967" s="8">
        <v>63</v>
      </c>
      <c r="L2967" s="5">
        <f>Table1[[#This Row],[CZK od 1.4.2024]]/Table1[[#This Row],[CZK do 31.3.2024]]-1</f>
        <v>2.857142857142847E-2</v>
      </c>
      <c r="M2967" t="s">
        <v>11433</v>
      </c>
      <c r="N2967" t="s">
        <v>486</v>
      </c>
      <c r="O2967" t="s">
        <v>47</v>
      </c>
      <c r="P2967" t="s">
        <v>11405</v>
      </c>
    </row>
    <row r="2968" spans="1:16" x14ac:dyDescent="0.3">
      <c r="A2968" t="s">
        <v>113</v>
      </c>
      <c r="B2968" t="s">
        <v>118</v>
      </c>
      <c r="C2968" t="s">
        <v>516</v>
      </c>
      <c r="D2968" t="s">
        <v>756</v>
      </c>
      <c r="E2968" t="s">
        <v>512</v>
      </c>
      <c r="F2968" t="s">
        <v>11434</v>
      </c>
      <c r="G2968" t="s">
        <v>11435</v>
      </c>
      <c r="H2968" t="s">
        <v>11436</v>
      </c>
      <c r="I2968" t="s">
        <v>20052</v>
      </c>
      <c r="J2968" s="3">
        <v>4.2949999999999999</v>
      </c>
      <c r="K2968" s="8">
        <v>4.4000000000000004</v>
      </c>
      <c r="L2968" s="5">
        <f>Table1[[#This Row],[CZK od 1.4.2024]]/Table1[[#This Row],[CZK do 31.3.2024]]-1</f>
        <v>2.4447031431897637E-2</v>
      </c>
      <c r="M2968" t="s">
        <v>11437</v>
      </c>
      <c r="N2968" t="s">
        <v>486</v>
      </c>
      <c r="O2968" t="s">
        <v>8957</v>
      </c>
      <c r="P2968" t="s">
        <v>11438</v>
      </c>
    </row>
    <row r="2969" spans="1:16" x14ac:dyDescent="0.3">
      <c r="A2969" t="s">
        <v>113</v>
      </c>
      <c r="B2969" t="s">
        <v>118</v>
      </c>
      <c r="C2969" t="s">
        <v>516</v>
      </c>
      <c r="D2969" t="s">
        <v>756</v>
      </c>
      <c r="E2969" t="s">
        <v>512</v>
      </c>
      <c r="F2969" t="s">
        <v>11439</v>
      </c>
      <c r="G2969" t="s">
        <v>11440</v>
      </c>
      <c r="H2969" t="s">
        <v>11441</v>
      </c>
      <c r="I2969" t="s">
        <v>20052</v>
      </c>
      <c r="J2969" s="3">
        <v>4.75</v>
      </c>
      <c r="K2969" s="8">
        <v>4.9000000000000004</v>
      </c>
      <c r="L2969" s="5">
        <f>Table1[[#This Row],[CZK od 1.4.2024]]/Table1[[#This Row],[CZK do 31.3.2024]]-1</f>
        <v>3.1578947368421151E-2</v>
      </c>
      <c r="M2969" t="s">
        <v>11442</v>
      </c>
      <c r="N2969" t="s">
        <v>486</v>
      </c>
      <c r="O2969" t="s">
        <v>8957</v>
      </c>
      <c r="P2969" t="s">
        <v>11438</v>
      </c>
    </row>
    <row r="2970" spans="1:16" x14ac:dyDescent="0.3">
      <c r="A2970" t="s">
        <v>113</v>
      </c>
      <c r="B2970" t="s">
        <v>118</v>
      </c>
      <c r="C2970" t="s">
        <v>186</v>
      </c>
      <c r="D2970" t="s">
        <v>187</v>
      </c>
      <c r="E2970" t="s">
        <v>182</v>
      </c>
      <c r="F2970" t="s">
        <v>11443</v>
      </c>
      <c r="G2970" t="s">
        <v>11444</v>
      </c>
      <c r="H2970" t="s">
        <v>11445</v>
      </c>
      <c r="I2970" t="s">
        <v>20052</v>
      </c>
      <c r="J2970" s="3">
        <v>1173</v>
      </c>
      <c r="K2970" s="8">
        <v>1197</v>
      </c>
      <c r="L2970" s="5">
        <f>Table1[[#This Row],[CZK od 1.4.2024]]/Table1[[#This Row],[CZK do 31.3.2024]]-1</f>
        <v>2.0460358056265893E-2</v>
      </c>
      <c r="M2970" t="s">
        <v>11446</v>
      </c>
      <c r="N2970" t="s">
        <v>32</v>
      </c>
      <c r="O2970" t="s">
        <v>189</v>
      </c>
      <c r="P2970" t="s">
        <v>5514</v>
      </c>
    </row>
    <row r="2971" spans="1:16" x14ac:dyDescent="0.3">
      <c r="A2971" t="s">
        <v>113</v>
      </c>
      <c r="B2971" t="s">
        <v>118</v>
      </c>
      <c r="C2971" t="s">
        <v>516</v>
      </c>
      <c r="D2971" t="s">
        <v>697</v>
      </c>
      <c r="E2971" t="s">
        <v>512</v>
      </c>
      <c r="F2971" t="s">
        <v>11447</v>
      </c>
      <c r="G2971" t="s">
        <v>11448</v>
      </c>
      <c r="H2971" t="s">
        <v>11449</v>
      </c>
      <c r="I2971" t="s">
        <v>20052</v>
      </c>
      <c r="J2971" s="3">
        <v>1089.5</v>
      </c>
      <c r="K2971" s="8">
        <v>1112</v>
      </c>
      <c r="L2971" s="5">
        <f>Table1[[#This Row],[CZK od 1.4.2024]]/Table1[[#This Row],[CZK do 31.3.2024]]-1</f>
        <v>2.0651675080312071E-2</v>
      </c>
      <c r="M2971" t="s">
        <v>11450</v>
      </c>
      <c r="N2971" t="s">
        <v>32</v>
      </c>
      <c r="O2971" t="s">
        <v>122</v>
      </c>
      <c r="P2971" t="s">
        <v>144</v>
      </c>
    </row>
    <row r="2972" spans="1:16" x14ac:dyDescent="0.3">
      <c r="A2972" t="s">
        <v>113</v>
      </c>
      <c r="B2972" t="s">
        <v>118</v>
      </c>
      <c r="C2972" t="s">
        <v>186</v>
      </c>
      <c r="D2972" t="s">
        <v>1551</v>
      </c>
      <c r="E2972" t="s">
        <v>182</v>
      </c>
      <c r="F2972" t="s">
        <v>11451</v>
      </c>
      <c r="G2972" t="s">
        <v>11452</v>
      </c>
      <c r="H2972" t="s">
        <v>11453</v>
      </c>
      <c r="I2972" t="s">
        <v>20052</v>
      </c>
      <c r="J2972" s="3">
        <v>1158.5</v>
      </c>
      <c r="K2972" s="8">
        <v>1182</v>
      </c>
      <c r="L2972" s="5">
        <f>Table1[[#This Row],[CZK od 1.4.2024]]/Table1[[#This Row],[CZK do 31.3.2024]]-1</f>
        <v>2.0284851100561108E-2</v>
      </c>
      <c r="M2972" t="s">
        <v>11454</v>
      </c>
      <c r="N2972" t="s">
        <v>32</v>
      </c>
      <c r="O2972" t="s">
        <v>122</v>
      </c>
      <c r="P2972" t="s">
        <v>7233</v>
      </c>
    </row>
    <row r="2973" spans="1:16" x14ac:dyDescent="0.3">
      <c r="A2973" t="s">
        <v>113</v>
      </c>
      <c r="B2973" t="s">
        <v>118</v>
      </c>
      <c r="C2973" t="s">
        <v>186</v>
      </c>
      <c r="D2973" t="s">
        <v>1474</v>
      </c>
      <c r="E2973" t="s">
        <v>182</v>
      </c>
      <c r="F2973" t="s">
        <v>11455</v>
      </c>
      <c r="G2973" t="s">
        <v>11456</v>
      </c>
      <c r="H2973" t="s">
        <v>11457</v>
      </c>
      <c r="I2973" t="s">
        <v>20052</v>
      </c>
      <c r="J2973" s="3">
        <v>121.50000000000001</v>
      </c>
      <c r="K2973" s="8">
        <v>124</v>
      </c>
      <c r="L2973" s="5">
        <f>Table1[[#This Row],[CZK od 1.4.2024]]/Table1[[#This Row],[CZK do 31.3.2024]]-1</f>
        <v>2.0576131687242594E-2</v>
      </c>
      <c r="M2973" t="s">
        <v>11458</v>
      </c>
      <c r="N2973" t="s">
        <v>32</v>
      </c>
      <c r="O2973" t="s">
        <v>122</v>
      </c>
      <c r="P2973" t="s">
        <v>48</v>
      </c>
    </row>
    <row r="2974" spans="1:16" x14ac:dyDescent="0.3">
      <c r="A2974" t="s">
        <v>113</v>
      </c>
      <c r="B2974" t="s">
        <v>118</v>
      </c>
      <c r="C2974" t="s">
        <v>186</v>
      </c>
      <c r="D2974" t="s">
        <v>187</v>
      </c>
      <c r="E2974" t="s">
        <v>182</v>
      </c>
      <c r="F2974" t="s">
        <v>11459</v>
      </c>
      <c r="G2974" t="s">
        <v>11460</v>
      </c>
      <c r="H2974" t="s">
        <v>11461</v>
      </c>
      <c r="I2974" t="s">
        <v>20052</v>
      </c>
      <c r="J2974" s="3">
        <v>1892.25</v>
      </c>
      <c r="K2974" s="8">
        <v>1931</v>
      </c>
      <c r="L2974" s="5">
        <f>Table1[[#This Row],[CZK od 1.4.2024]]/Table1[[#This Row],[CZK do 31.3.2024]]-1</f>
        <v>2.0478266613819462E-2</v>
      </c>
      <c r="M2974" t="s">
        <v>11462</v>
      </c>
      <c r="N2974" t="s">
        <v>32</v>
      </c>
      <c r="O2974" t="s">
        <v>475</v>
      </c>
      <c r="P2974" t="s">
        <v>7428</v>
      </c>
    </row>
    <row r="2975" spans="1:16" x14ac:dyDescent="0.3">
      <c r="A2975" t="s">
        <v>113</v>
      </c>
      <c r="B2975" t="s">
        <v>118</v>
      </c>
      <c r="C2975" t="s">
        <v>186</v>
      </c>
      <c r="D2975" t="s">
        <v>1551</v>
      </c>
      <c r="E2975" t="s">
        <v>182</v>
      </c>
      <c r="F2975" t="s">
        <v>11463</v>
      </c>
      <c r="G2975" t="s">
        <v>11464</v>
      </c>
      <c r="H2975" t="s">
        <v>11465</v>
      </c>
      <c r="I2975" t="s">
        <v>20052</v>
      </c>
      <c r="J2975" s="3">
        <v>355</v>
      </c>
      <c r="K2975" s="8">
        <v>363</v>
      </c>
      <c r="L2975" s="5">
        <f>Table1[[#This Row],[CZK od 1.4.2024]]/Table1[[#This Row],[CZK do 31.3.2024]]-1</f>
        <v>2.2535211267605604E-2</v>
      </c>
      <c r="M2975" t="s">
        <v>11466</v>
      </c>
      <c r="N2975" t="s">
        <v>32</v>
      </c>
      <c r="O2975" t="s">
        <v>122</v>
      </c>
      <c r="P2975" t="s">
        <v>7233</v>
      </c>
    </row>
    <row r="2976" spans="1:16" x14ac:dyDescent="0.3">
      <c r="A2976" t="s">
        <v>113</v>
      </c>
      <c r="B2976" t="s">
        <v>118</v>
      </c>
      <c r="C2976" t="s">
        <v>186</v>
      </c>
      <c r="D2976" t="s">
        <v>1551</v>
      </c>
      <c r="E2976" t="s">
        <v>182</v>
      </c>
      <c r="F2976" t="s">
        <v>11467</v>
      </c>
      <c r="G2976" t="s">
        <v>11468</v>
      </c>
      <c r="H2976" t="s">
        <v>11469</v>
      </c>
      <c r="I2976" t="s">
        <v>20052</v>
      </c>
      <c r="J2976" s="3">
        <v>381.75</v>
      </c>
      <c r="K2976" s="8">
        <v>390</v>
      </c>
      <c r="L2976" s="5">
        <f>Table1[[#This Row],[CZK od 1.4.2024]]/Table1[[#This Row],[CZK do 31.3.2024]]-1</f>
        <v>2.16110019646365E-2</v>
      </c>
      <c r="M2976" t="s">
        <v>11470</v>
      </c>
      <c r="N2976" t="s">
        <v>32</v>
      </c>
      <c r="O2976" t="s">
        <v>122</v>
      </c>
      <c r="P2976" t="s">
        <v>7233</v>
      </c>
    </row>
    <row r="2977" spans="1:16" x14ac:dyDescent="0.3">
      <c r="A2977" t="s">
        <v>113</v>
      </c>
      <c r="B2977" t="s">
        <v>118</v>
      </c>
      <c r="C2977" t="s">
        <v>186</v>
      </c>
      <c r="D2977" t="s">
        <v>187</v>
      </c>
      <c r="E2977" t="s">
        <v>182</v>
      </c>
      <c r="F2977" t="s">
        <v>11471</v>
      </c>
      <c r="G2977" t="s">
        <v>11472</v>
      </c>
      <c r="H2977" t="s">
        <v>11473</v>
      </c>
      <c r="I2977" t="s">
        <v>20052</v>
      </c>
      <c r="J2977" s="3">
        <v>1173</v>
      </c>
      <c r="K2977" s="8">
        <v>1197</v>
      </c>
      <c r="L2977" s="5">
        <f>Table1[[#This Row],[CZK od 1.4.2024]]/Table1[[#This Row],[CZK do 31.3.2024]]-1</f>
        <v>2.0460358056265893E-2</v>
      </c>
      <c r="M2977" t="s">
        <v>11474</v>
      </c>
      <c r="N2977" t="s">
        <v>32</v>
      </c>
      <c r="O2977" t="s">
        <v>189</v>
      </c>
      <c r="P2977" t="s">
        <v>5514</v>
      </c>
    </row>
    <row r="2978" spans="1:16" x14ac:dyDescent="0.3">
      <c r="A2978" t="s">
        <v>113</v>
      </c>
      <c r="B2978" t="s">
        <v>118</v>
      </c>
      <c r="C2978" t="s">
        <v>186</v>
      </c>
      <c r="D2978" t="s">
        <v>187</v>
      </c>
      <c r="E2978" t="s">
        <v>182</v>
      </c>
      <c r="F2978" t="s">
        <v>11475</v>
      </c>
      <c r="G2978" t="s">
        <v>11476</v>
      </c>
      <c r="H2978" t="s">
        <v>11477</v>
      </c>
      <c r="I2978" t="s">
        <v>20052</v>
      </c>
      <c r="J2978" s="3">
        <v>884.24999999999989</v>
      </c>
      <c r="K2978" s="8">
        <v>902</v>
      </c>
      <c r="L2978" s="5">
        <f>Table1[[#This Row],[CZK od 1.4.2024]]/Table1[[#This Row],[CZK do 31.3.2024]]-1</f>
        <v>2.0073508623127179E-2</v>
      </c>
      <c r="M2978" t="s">
        <v>11478</v>
      </c>
      <c r="N2978" t="s">
        <v>32</v>
      </c>
      <c r="O2978" t="s">
        <v>189</v>
      </c>
      <c r="P2978" t="s">
        <v>5514</v>
      </c>
    </row>
    <row r="2979" spans="1:16" x14ac:dyDescent="0.3">
      <c r="A2979" t="s">
        <v>113</v>
      </c>
      <c r="B2979" t="s">
        <v>118</v>
      </c>
      <c r="C2979" t="s">
        <v>186</v>
      </c>
      <c r="D2979" t="s">
        <v>187</v>
      </c>
      <c r="E2979" t="s">
        <v>182</v>
      </c>
      <c r="F2979" t="s">
        <v>11479</v>
      </c>
      <c r="G2979" t="s">
        <v>11480</v>
      </c>
      <c r="H2979" t="s">
        <v>11481</v>
      </c>
      <c r="I2979" t="s">
        <v>20052</v>
      </c>
      <c r="J2979" s="3">
        <v>1173</v>
      </c>
      <c r="K2979" s="8">
        <v>1197</v>
      </c>
      <c r="L2979" s="5">
        <f>Table1[[#This Row],[CZK od 1.4.2024]]/Table1[[#This Row],[CZK do 31.3.2024]]-1</f>
        <v>2.0460358056265893E-2</v>
      </c>
      <c r="M2979" t="s">
        <v>11482</v>
      </c>
      <c r="N2979" t="s">
        <v>32</v>
      </c>
      <c r="O2979" t="s">
        <v>189</v>
      </c>
      <c r="P2979" t="s">
        <v>5514</v>
      </c>
    </row>
    <row r="2980" spans="1:16" x14ac:dyDescent="0.3">
      <c r="A2980" t="s">
        <v>113</v>
      </c>
      <c r="B2980" t="s">
        <v>118</v>
      </c>
      <c r="C2980" t="s">
        <v>186</v>
      </c>
      <c r="D2980" t="s">
        <v>187</v>
      </c>
      <c r="E2980" t="s">
        <v>182</v>
      </c>
      <c r="F2980" t="s">
        <v>11483</v>
      </c>
      <c r="G2980" t="s">
        <v>11484</v>
      </c>
      <c r="H2980" t="s">
        <v>11485</v>
      </c>
      <c r="I2980" t="s">
        <v>20052</v>
      </c>
      <c r="J2980" s="3">
        <v>1173</v>
      </c>
      <c r="K2980" s="8">
        <v>1197</v>
      </c>
      <c r="L2980" s="5">
        <f>Table1[[#This Row],[CZK od 1.4.2024]]/Table1[[#This Row],[CZK do 31.3.2024]]-1</f>
        <v>2.0460358056265893E-2</v>
      </c>
      <c r="M2980" t="s">
        <v>11486</v>
      </c>
      <c r="N2980" t="s">
        <v>32</v>
      </c>
      <c r="O2980" t="s">
        <v>189</v>
      </c>
      <c r="P2980" t="s">
        <v>5514</v>
      </c>
    </row>
    <row r="2981" spans="1:16" x14ac:dyDescent="0.3">
      <c r="A2981" t="s">
        <v>113</v>
      </c>
      <c r="B2981" t="s">
        <v>118</v>
      </c>
      <c r="C2981" t="s">
        <v>186</v>
      </c>
      <c r="D2981" t="s">
        <v>187</v>
      </c>
      <c r="E2981" t="s">
        <v>182</v>
      </c>
      <c r="F2981" t="s">
        <v>11487</v>
      </c>
      <c r="G2981" t="s">
        <v>11488</v>
      </c>
      <c r="H2981" t="s">
        <v>11489</v>
      </c>
      <c r="I2981" t="s">
        <v>20052</v>
      </c>
      <c r="J2981" s="3">
        <v>1173</v>
      </c>
      <c r="K2981" s="8">
        <v>1197</v>
      </c>
      <c r="L2981" s="5">
        <f>Table1[[#This Row],[CZK od 1.4.2024]]/Table1[[#This Row],[CZK do 31.3.2024]]-1</f>
        <v>2.0460358056265893E-2</v>
      </c>
      <c r="M2981" t="s">
        <v>11490</v>
      </c>
      <c r="N2981" t="s">
        <v>32</v>
      </c>
      <c r="O2981" t="s">
        <v>189</v>
      </c>
      <c r="P2981" t="s">
        <v>5514</v>
      </c>
    </row>
    <row r="2982" spans="1:16" x14ac:dyDescent="0.3">
      <c r="A2982" t="s">
        <v>113</v>
      </c>
      <c r="B2982" t="s">
        <v>118</v>
      </c>
      <c r="C2982" t="s">
        <v>186</v>
      </c>
      <c r="D2982" t="s">
        <v>187</v>
      </c>
      <c r="E2982" t="s">
        <v>182</v>
      </c>
      <c r="F2982" t="s">
        <v>11491</v>
      </c>
      <c r="G2982" t="s">
        <v>11492</v>
      </c>
      <c r="H2982" t="s">
        <v>11493</v>
      </c>
      <c r="I2982" t="s">
        <v>20052</v>
      </c>
      <c r="J2982" s="3">
        <v>1173</v>
      </c>
      <c r="K2982" s="8">
        <v>1197</v>
      </c>
      <c r="L2982" s="5">
        <f>Table1[[#This Row],[CZK od 1.4.2024]]/Table1[[#This Row],[CZK do 31.3.2024]]-1</f>
        <v>2.0460358056265893E-2</v>
      </c>
      <c r="M2982" t="s">
        <v>11494</v>
      </c>
      <c r="N2982" t="s">
        <v>32</v>
      </c>
      <c r="O2982" t="s">
        <v>189</v>
      </c>
      <c r="P2982" t="s">
        <v>5514</v>
      </c>
    </row>
    <row r="2983" spans="1:16" x14ac:dyDescent="0.3">
      <c r="A2983" t="s">
        <v>113</v>
      </c>
      <c r="B2983" t="s">
        <v>118</v>
      </c>
      <c r="C2983" t="s">
        <v>186</v>
      </c>
      <c r="D2983" t="s">
        <v>187</v>
      </c>
      <c r="E2983" t="s">
        <v>182</v>
      </c>
      <c r="F2983" t="s">
        <v>11495</v>
      </c>
      <c r="G2983" t="s">
        <v>11496</v>
      </c>
      <c r="H2983" t="s">
        <v>11497</v>
      </c>
      <c r="I2983" t="s">
        <v>20052</v>
      </c>
      <c r="J2983" s="3">
        <v>1173</v>
      </c>
      <c r="K2983" s="8">
        <v>1197</v>
      </c>
      <c r="L2983" s="5">
        <f>Table1[[#This Row],[CZK od 1.4.2024]]/Table1[[#This Row],[CZK do 31.3.2024]]-1</f>
        <v>2.0460358056265893E-2</v>
      </c>
      <c r="M2983" t="s">
        <v>11498</v>
      </c>
      <c r="N2983" t="s">
        <v>32</v>
      </c>
      <c r="O2983" t="s">
        <v>189</v>
      </c>
      <c r="P2983" t="s">
        <v>5514</v>
      </c>
    </row>
    <row r="2984" spans="1:16" x14ac:dyDescent="0.3">
      <c r="A2984" t="s">
        <v>113</v>
      </c>
      <c r="B2984" t="s">
        <v>118</v>
      </c>
      <c r="C2984" t="s">
        <v>516</v>
      </c>
      <c r="D2984" t="s">
        <v>756</v>
      </c>
      <c r="E2984" t="s">
        <v>512</v>
      </c>
      <c r="F2984" t="s">
        <v>11499</v>
      </c>
      <c r="G2984" t="s">
        <v>11500</v>
      </c>
      <c r="H2984" t="s">
        <v>11501</v>
      </c>
      <c r="I2984" t="s">
        <v>20052</v>
      </c>
      <c r="J2984" s="3">
        <v>71.75</v>
      </c>
      <c r="K2984" s="8">
        <v>74</v>
      </c>
      <c r="L2984" s="5">
        <f>Table1[[#This Row],[CZK od 1.4.2024]]/Table1[[#This Row],[CZK do 31.3.2024]]-1</f>
        <v>3.1358885017421567E-2</v>
      </c>
      <c r="M2984" t="s">
        <v>11502</v>
      </c>
      <c r="N2984" t="s">
        <v>486</v>
      </c>
      <c r="O2984" t="s">
        <v>47</v>
      </c>
      <c r="P2984" t="s">
        <v>7186</v>
      </c>
    </row>
    <row r="2985" spans="1:16" x14ac:dyDescent="0.3">
      <c r="A2985" t="s">
        <v>113</v>
      </c>
      <c r="B2985" t="s">
        <v>118</v>
      </c>
      <c r="C2985" t="s">
        <v>119</v>
      </c>
      <c r="D2985" t="s">
        <v>210</v>
      </c>
      <c r="E2985" t="s">
        <v>206</v>
      </c>
      <c r="F2985" t="s">
        <v>11503</v>
      </c>
      <c r="G2985" t="s">
        <v>11504</v>
      </c>
      <c r="H2985" t="s">
        <v>11505</v>
      </c>
      <c r="I2985" t="s">
        <v>20052</v>
      </c>
      <c r="J2985" s="3">
        <v>3375</v>
      </c>
      <c r="K2985" s="8">
        <v>3564</v>
      </c>
      <c r="L2985" s="5">
        <f>Table1[[#This Row],[CZK od 1.4.2024]]/Table1[[#This Row],[CZK do 31.3.2024]]-1</f>
        <v>5.600000000000005E-2</v>
      </c>
      <c r="M2985" t="s">
        <v>11506</v>
      </c>
      <c r="N2985" t="s">
        <v>699</v>
      </c>
      <c r="O2985" t="s">
        <v>14</v>
      </c>
      <c r="P2985" t="s">
        <v>11507</v>
      </c>
    </row>
    <row r="2986" spans="1:16" x14ac:dyDescent="0.3">
      <c r="A2986" t="s">
        <v>113</v>
      </c>
      <c r="B2986" t="s">
        <v>118</v>
      </c>
      <c r="C2986" t="s">
        <v>119</v>
      </c>
      <c r="D2986" t="s">
        <v>210</v>
      </c>
      <c r="E2986" t="s">
        <v>206</v>
      </c>
      <c r="F2986" t="s">
        <v>11508</v>
      </c>
      <c r="G2986" t="s">
        <v>11509</v>
      </c>
      <c r="H2986" t="s">
        <v>11510</v>
      </c>
      <c r="I2986" t="s">
        <v>20052</v>
      </c>
      <c r="J2986" s="3">
        <v>609.75</v>
      </c>
      <c r="K2986" s="8">
        <v>644</v>
      </c>
      <c r="L2986" s="5">
        <f>Table1[[#This Row],[CZK od 1.4.2024]]/Table1[[#This Row],[CZK do 31.3.2024]]-1</f>
        <v>5.6170561705616961E-2</v>
      </c>
      <c r="M2986" t="s">
        <v>11511</v>
      </c>
      <c r="N2986" t="s">
        <v>699</v>
      </c>
      <c r="O2986" t="s">
        <v>14</v>
      </c>
      <c r="P2986" t="s">
        <v>11512</v>
      </c>
    </row>
    <row r="2987" spans="1:16" x14ac:dyDescent="0.3">
      <c r="A2987" t="s">
        <v>113</v>
      </c>
      <c r="B2987" t="s">
        <v>118</v>
      </c>
      <c r="C2987" t="s">
        <v>119</v>
      </c>
      <c r="D2987" t="s">
        <v>210</v>
      </c>
      <c r="E2987" t="s">
        <v>206</v>
      </c>
      <c r="F2987" t="s">
        <v>11513</v>
      </c>
      <c r="G2987" t="s">
        <v>11514</v>
      </c>
      <c r="H2987" t="s">
        <v>11515</v>
      </c>
      <c r="I2987" t="s">
        <v>20052</v>
      </c>
      <c r="J2987" s="3">
        <v>6733.25</v>
      </c>
      <c r="K2987" s="8">
        <v>7109</v>
      </c>
      <c r="L2987" s="5">
        <f>Table1[[#This Row],[CZK od 1.4.2024]]/Table1[[#This Row],[CZK do 31.3.2024]]-1</f>
        <v>5.5805146103293346E-2</v>
      </c>
      <c r="M2987" t="s">
        <v>11516</v>
      </c>
      <c r="N2987" t="s">
        <v>275</v>
      </c>
      <c r="O2987" t="s">
        <v>14</v>
      </c>
      <c r="P2987" t="s">
        <v>11517</v>
      </c>
    </row>
    <row r="2988" spans="1:16" x14ac:dyDescent="0.3">
      <c r="A2988" t="s">
        <v>113</v>
      </c>
      <c r="B2988" t="s">
        <v>118</v>
      </c>
      <c r="C2988" t="s">
        <v>119</v>
      </c>
      <c r="D2988" t="s">
        <v>210</v>
      </c>
      <c r="E2988" t="s">
        <v>206</v>
      </c>
      <c r="F2988" t="s">
        <v>11518</v>
      </c>
      <c r="G2988" t="s">
        <v>11519</v>
      </c>
      <c r="H2988" t="s">
        <v>11520</v>
      </c>
      <c r="I2988" t="s">
        <v>20052</v>
      </c>
      <c r="J2988" s="3">
        <v>304.75</v>
      </c>
      <c r="K2988" s="8">
        <v>322</v>
      </c>
      <c r="L2988" s="5">
        <f>Table1[[#This Row],[CZK od 1.4.2024]]/Table1[[#This Row],[CZK do 31.3.2024]]-1</f>
        <v>5.6603773584905648E-2</v>
      </c>
      <c r="M2988" t="s">
        <v>11521</v>
      </c>
      <c r="N2988" t="s">
        <v>32</v>
      </c>
      <c r="O2988" t="s">
        <v>14</v>
      </c>
      <c r="P2988" t="s">
        <v>7648</v>
      </c>
    </row>
    <row r="2989" spans="1:16" x14ac:dyDescent="0.3">
      <c r="A2989" t="s">
        <v>113</v>
      </c>
      <c r="B2989" t="s">
        <v>118</v>
      </c>
      <c r="C2989" t="s">
        <v>119</v>
      </c>
      <c r="D2989" t="s">
        <v>210</v>
      </c>
      <c r="E2989" t="s">
        <v>206</v>
      </c>
      <c r="F2989" t="s">
        <v>11522</v>
      </c>
      <c r="G2989" t="s">
        <v>11523</v>
      </c>
      <c r="H2989" t="s">
        <v>11524</v>
      </c>
      <c r="I2989" t="s">
        <v>20052</v>
      </c>
      <c r="J2989" s="3">
        <v>4972.5</v>
      </c>
      <c r="K2989" s="8">
        <v>5250</v>
      </c>
      <c r="L2989" s="5">
        <f>Table1[[#This Row],[CZK od 1.4.2024]]/Table1[[#This Row],[CZK do 31.3.2024]]-1</f>
        <v>5.580693815987936E-2</v>
      </c>
      <c r="N2989" t="s">
        <v>32</v>
      </c>
      <c r="O2989" t="s">
        <v>14</v>
      </c>
      <c r="P2989" t="s">
        <v>11525</v>
      </c>
    </row>
    <row r="2990" spans="1:16" x14ac:dyDescent="0.3">
      <c r="A2990" t="s">
        <v>113</v>
      </c>
      <c r="B2990" t="s">
        <v>118</v>
      </c>
      <c r="C2990" t="s">
        <v>119</v>
      </c>
      <c r="D2990" t="s">
        <v>210</v>
      </c>
      <c r="E2990" t="s">
        <v>206</v>
      </c>
      <c r="F2990" t="s">
        <v>11526</v>
      </c>
      <c r="G2990" t="s">
        <v>11527</v>
      </c>
      <c r="H2990" t="s">
        <v>11528</v>
      </c>
      <c r="I2990" t="s">
        <v>20052</v>
      </c>
      <c r="J2990" s="3">
        <v>1828.25</v>
      </c>
      <c r="K2990" s="8">
        <v>1931</v>
      </c>
      <c r="L2990" s="5">
        <f>Table1[[#This Row],[CZK od 1.4.2024]]/Table1[[#This Row],[CZK do 31.3.2024]]-1</f>
        <v>5.6201285382196042E-2</v>
      </c>
      <c r="M2990" t="s">
        <v>11529</v>
      </c>
      <c r="N2990" t="s">
        <v>275</v>
      </c>
      <c r="O2990" t="s">
        <v>14</v>
      </c>
      <c r="P2990" t="s">
        <v>11530</v>
      </c>
    </row>
    <row r="2991" spans="1:16" x14ac:dyDescent="0.3">
      <c r="A2991" t="s">
        <v>113</v>
      </c>
      <c r="B2991" t="s">
        <v>118</v>
      </c>
      <c r="C2991" t="s">
        <v>119</v>
      </c>
      <c r="D2991" t="s">
        <v>210</v>
      </c>
      <c r="E2991" t="s">
        <v>206</v>
      </c>
      <c r="F2991" t="s">
        <v>11531</v>
      </c>
      <c r="G2991" t="s">
        <v>11532</v>
      </c>
      <c r="H2991" t="s">
        <v>11533</v>
      </c>
      <c r="I2991" t="s">
        <v>20052</v>
      </c>
      <c r="J2991" s="3">
        <v>2091.5</v>
      </c>
      <c r="K2991" s="8">
        <v>2209</v>
      </c>
      <c r="L2991" s="5">
        <f>Table1[[#This Row],[CZK od 1.4.2024]]/Table1[[#This Row],[CZK do 31.3.2024]]-1</f>
        <v>5.6179775280898792E-2</v>
      </c>
      <c r="N2991" t="s">
        <v>32</v>
      </c>
      <c r="O2991" t="s">
        <v>14</v>
      </c>
      <c r="P2991" t="s">
        <v>7648</v>
      </c>
    </row>
    <row r="2992" spans="1:16" x14ac:dyDescent="0.3">
      <c r="A2992" t="s">
        <v>113</v>
      </c>
      <c r="B2992" t="s">
        <v>118</v>
      </c>
      <c r="C2992" t="s">
        <v>119</v>
      </c>
      <c r="D2992" t="s">
        <v>210</v>
      </c>
      <c r="E2992" t="s">
        <v>206</v>
      </c>
      <c r="F2992" t="s">
        <v>11534</v>
      </c>
      <c r="G2992" t="s">
        <v>11535</v>
      </c>
      <c r="H2992" t="s">
        <v>11536</v>
      </c>
      <c r="I2992" t="s">
        <v>20052</v>
      </c>
      <c r="J2992" s="3">
        <v>23938.25</v>
      </c>
      <c r="K2992" s="8">
        <v>25638</v>
      </c>
      <c r="L2992" s="5">
        <f>Table1[[#This Row],[CZK od 1.4.2024]]/Table1[[#This Row],[CZK do 31.3.2024]]-1</f>
        <v>7.1005608179378177E-2</v>
      </c>
      <c r="N2992" t="s">
        <v>32</v>
      </c>
      <c r="O2992" t="s">
        <v>14</v>
      </c>
      <c r="P2992" t="s">
        <v>11537</v>
      </c>
    </row>
    <row r="2993" spans="1:16" x14ac:dyDescent="0.3">
      <c r="A2993" t="s">
        <v>113</v>
      </c>
      <c r="B2993" t="s">
        <v>118</v>
      </c>
      <c r="C2993" t="s">
        <v>119</v>
      </c>
      <c r="D2993" t="s">
        <v>210</v>
      </c>
      <c r="E2993" t="s">
        <v>206</v>
      </c>
      <c r="F2993" t="s">
        <v>11538</v>
      </c>
      <c r="G2993" t="s">
        <v>11539</v>
      </c>
      <c r="H2993" t="s">
        <v>11540</v>
      </c>
      <c r="I2993" t="s">
        <v>20052</v>
      </c>
      <c r="J2993" s="3">
        <v>17550</v>
      </c>
      <c r="K2993" s="8">
        <v>18797</v>
      </c>
      <c r="L2993" s="5">
        <f>Table1[[#This Row],[CZK od 1.4.2024]]/Table1[[#This Row],[CZK do 31.3.2024]]-1</f>
        <v>7.1054131054131053E-2</v>
      </c>
      <c r="N2993" t="s">
        <v>32</v>
      </c>
      <c r="O2993" t="s">
        <v>14</v>
      </c>
      <c r="P2993" t="s">
        <v>11537</v>
      </c>
    </row>
    <row r="2994" spans="1:16" x14ac:dyDescent="0.3">
      <c r="A2994" t="s">
        <v>113</v>
      </c>
      <c r="B2994" t="s">
        <v>118</v>
      </c>
      <c r="C2994" t="s">
        <v>516</v>
      </c>
      <c r="D2994" t="s">
        <v>697</v>
      </c>
      <c r="E2994" t="s">
        <v>512</v>
      </c>
      <c r="F2994" t="s">
        <v>11541</v>
      </c>
      <c r="G2994" t="s">
        <v>11542</v>
      </c>
      <c r="H2994" t="s">
        <v>11543</v>
      </c>
      <c r="I2994" t="s">
        <v>20052</v>
      </c>
      <c r="J2994" s="3">
        <v>649.75</v>
      </c>
      <c r="K2994" s="8">
        <v>663</v>
      </c>
      <c r="L2994" s="5">
        <f>Table1[[#This Row],[CZK od 1.4.2024]]/Table1[[#This Row],[CZK do 31.3.2024]]-1</f>
        <v>2.0392458637937594E-2</v>
      </c>
      <c r="M2994" t="s">
        <v>11544</v>
      </c>
      <c r="N2994" t="s">
        <v>32</v>
      </c>
      <c r="O2994" t="s">
        <v>122</v>
      </c>
      <c r="P2994" t="s">
        <v>280</v>
      </c>
    </row>
    <row r="2995" spans="1:16" x14ac:dyDescent="0.3">
      <c r="A2995" t="s">
        <v>113</v>
      </c>
      <c r="B2995" t="s">
        <v>118</v>
      </c>
      <c r="C2995" t="s">
        <v>516</v>
      </c>
      <c r="D2995" t="s">
        <v>697</v>
      </c>
      <c r="E2995" t="s">
        <v>512</v>
      </c>
      <c r="F2995" t="s">
        <v>11545</v>
      </c>
      <c r="G2995" t="s">
        <v>11546</v>
      </c>
      <c r="H2995" t="s">
        <v>11547</v>
      </c>
      <c r="I2995" t="s">
        <v>20052</v>
      </c>
      <c r="J2995" s="3">
        <v>649.75</v>
      </c>
      <c r="K2995" s="8">
        <v>663</v>
      </c>
      <c r="L2995" s="5">
        <f>Table1[[#This Row],[CZK od 1.4.2024]]/Table1[[#This Row],[CZK do 31.3.2024]]-1</f>
        <v>2.0392458637937594E-2</v>
      </c>
      <c r="M2995" t="s">
        <v>11548</v>
      </c>
      <c r="N2995" t="s">
        <v>32</v>
      </c>
      <c r="O2995" t="s">
        <v>122</v>
      </c>
      <c r="P2995" t="s">
        <v>280</v>
      </c>
    </row>
    <row r="2996" spans="1:16" x14ac:dyDescent="0.3">
      <c r="A2996" t="s">
        <v>113</v>
      </c>
      <c r="B2996" t="s">
        <v>118</v>
      </c>
      <c r="C2996" t="s">
        <v>516</v>
      </c>
      <c r="D2996" t="s">
        <v>697</v>
      </c>
      <c r="E2996" t="s">
        <v>512</v>
      </c>
      <c r="F2996" t="s">
        <v>11549</v>
      </c>
      <c r="G2996" t="s">
        <v>11550</v>
      </c>
      <c r="H2996" t="s">
        <v>11551</v>
      </c>
      <c r="I2996" t="s">
        <v>20052</v>
      </c>
      <c r="J2996" s="3">
        <v>833.50000000000011</v>
      </c>
      <c r="K2996" s="8">
        <v>851</v>
      </c>
      <c r="L2996" s="5">
        <f>Table1[[#This Row],[CZK od 1.4.2024]]/Table1[[#This Row],[CZK do 31.3.2024]]-1</f>
        <v>2.099580083983188E-2</v>
      </c>
      <c r="M2996" t="s">
        <v>11552</v>
      </c>
      <c r="N2996" t="s">
        <v>32</v>
      </c>
      <c r="O2996" t="s">
        <v>122</v>
      </c>
      <c r="P2996" t="s">
        <v>280</v>
      </c>
    </row>
    <row r="2997" spans="1:16" x14ac:dyDescent="0.3">
      <c r="A2997" t="s">
        <v>113</v>
      </c>
      <c r="B2997" t="s">
        <v>118</v>
      </c>
      <c r="C2997" t="s">
        <v>516</v>
      </c>
      <c r="D2997" t="s">
        <v>697</v>
      </c>
      <c r="E2997" t="s">
        <v>512</v>
      </c>
      <c r="F2997" t="s">
        <v>11553</v>
      </c>
      <c r="G2997" t="s">
        <v>11554</v>
      </c>
      <c r="H2997" t="s">
        <v>11555</v>
      </c>
      <c r="I2997" t="s">
        <v>20052</v>
      </c>
      <c r="J2997" s="3">
        <v>833.50000000000011</v>
      </c>
      <c r="K2997" s="8">
        <v>851</v>
      </c>
      <c r="L2997" s="5">
        <f>Table1[[#This Row],[CZK od 1.4.2024]]/Table1[[#This Row],[CZK do 31.3.2024]]-1</f>
        <v>2.099580083983188E-2</v>
      </c>
      <c r="M2997" t="s">
        <v>11556</v>
      </c>
      <c r="N2997" t="s">
        <v>32</v>
      </c>
      <c r="O2997" t="s">
        <v>122</v>
      </c>
      <c r="P2997" t="s">
        <v>280</v>
      </c>
    </row>
    <row r="2998" spans="1:16" x14ac:dyDescent="0.3">
      <c r="A2998" t="s">
        <v>113</v>
      </c>
      <c r="B2998" t="s">
        <v>118</v>
      </c>
      <c r="C2998" t="s">
        <v>516</v>
      </c>
      <c r="D2998" t="s">
        <v>697</v>
      </c>
      <c r="E2998" t="s">
        <v>512</v>
      </c>
      <c r="F2998" t="s">
        <v>11557</v>
      </c>
      <c r="G2998" t="s">
        <v>11558</v>
      </c>
      <c r="H2998" t="s">
        <v>11559</v>
      </c>
      <c r="I2998" t="s">
        <v>20052</v>
      </c>
      <c r="J2998" s="3">
        <v>932.25</v>
      </c>
      <c r="K2998" s="8">
        <v>951</v>
      </c>
      <c r="L2998" s="5">
        <f>Table1[[#This Row],[CZK od 1.4.2024]]/Table1[[#This Row],[CZK do 31.3.2024]]-1</f>
        <v>2.011263073209979E-2</v>
      </c>
      <c r="M2998" t="s">
        <v>11560</v>
      </c>
      <c r="N2998" t="s">
        <v>32</v>
      </c>
      <c r="O2998" t="s">
        <v>122</v>
      </c>
      <c r="P2998" t="s">
        <v>280</v>
      </c>
    </row>
    <row r="2999" spans="1:16" x14ac:dyDescent="0.3">
      <c r="A2999" t="s">
        <v>113</v>
      </c>
      <c r="B2999" t="s">
        <v>118</v>
      </c>
      <c r="C2999" t="s">
        <v>516</v>
      </c>
      <c r="D2999" t="s">
        <v>697</v>
      </c>
      <c r="E2999" t="s">
        <v>512</v>
      </c>
      <c r="F2999" t="s">
        <v>11561</v>
      </c>
      <c r="G2999" t="s">
        <v>11562</v>
      </c>
      <c r="H2999" t="s">
        <v>11563</v>
      </c>
      <c r="I2999" t="s">
        <v>20052</v>
      </c>
      <c r="J2999" s="3">
        <v>1101.75</v>
      </c>
      <c r="K2999" s="8">
        <v>1124</v>
      </c>
      <c r="L2999" s="5">
        <f>Table1[[#This Row],[CZK od 1.4.2024]]/Table1[[#This Row],[CZK do 31.3.2024]]-1</f>
        <v>2.0195144088949402E-2</v>
      </c>
      <c r="M2999" t="s">
        <v>11564</v>
      </c>
      <c r="N2999" t="s">
        <v>32</v>
      </c>
      <c r="O2999" t="s">
        <v>122</v>
      </c>
      <c r="P2999" t="s">
        <v>280</v>
      </c>
    </row>
    <row r="3000" spans="1:16" x14ac:dyDescent="0.3">
      <c r="A3000" t="s">
        <v>113</v>
      </c>
      <c r="B3000" t="s">
        <v>118</v>
      </c>
      <c r="C3000" t="s">
        <v>516</v>
      </c>
      <c r="D3000" t="s">
        <v>697</v>
      </c>
      <c r="E3000" t="s">
        <v>512</v>
      </c>
      <c r="F3000" t="s">
        <v>11565</v>
      </c>
      <c r="G3000" t="s">
        <v>11566</v>
      </c>
      <c r="H3000" t="s">
        <v>11567</v>
      </c>
      <c r="I3000" t="s">
        <v>20052</v>
      </c>
      <c r="J3000" s="3">
        <v>1101.75</v>
      </c>
      <c r="K3000" s="8">
        <v>1124</v>
      </c>
      <c r="L3000" s="5">
        <f>Table1[[#This Row],[CZK od 1.4.2024]]/Table1[[#This Row],[CZK do 31.3.2024]]-1</f>
        <v>2.0195144088949402E-2</v>
      </c>
      <c r="M3000" t="s">
        <v>11568</v>
      </c>
      <c r="N3000" t="s">
        <v>32</v>
      </c>
      <c r="O3000" t="s">
        <v>122</v>
      </c>
      <c r="P3000" t="s">
        <v>280</v>
      </c>
    </row>
    <row r="3001" spans="1:16" x14ac:dyDescent="0.3">
      <c r="A3001" t="s">
        <v>113</v>
      </c>
      <c r="B3001" t="s">
        <v>118</v>
      </c>
      <c r="C3001" t="s">
        <v>516</v>
      </c>
      <c r="D3001" t="s">
        <v>697</v>
      </c>
      <c r="E3001" t="s">
        <v>512</v>
      </c>
      <c r="F3001" t="s">
        <v>11569</v>
      </c>
      <c r="G3001" t="s">
        <v>11570</v>
      </c>
      <c r="H3001" t="s">
        <v>11571</v>
      </c>
      <c r="I3001" t="s">
        <v>20052</v>
      </c>
      <c r="J3001" s="3">
        <v>1248.75</v>
      </c>
      <c r="K3001" s="8">
        <v>1274</v>
      </c>
      <c r="L3001" s="5">
        <f>Table1[[#This Row],[CZK od 1.4.2024]]/Table1[[#This Row],[CZK do 31.3.2024]]-1</f>
        <v>2.0220220220220186E-2</v>
      </c>
      <c r="M3001" t="s">
        <v>11572</v>
      </c>
      <c r="N3001" t="s">
        <v>32</v>
      </c>
      <c r="O3001" t="s">
        <v>122</v>
      </c>
      <c r="P3001" t="s">
        <v>11573</v>
      </c>
    </row>
    <row r="3002" spans="1:16" x14ac:dyDescent="0.3">
      <c r="A3002" t="s">
        <v>113</v>
      </c>
      <c r="B3002" t="s">
        <v>118</v>
      </c>
      <c r="C3002" t="s">
        <v>516</v>
      </c>
      <c r="D3002" t="s">
        <v>697</v>
      </c>
      <c r="E3002" t="s">
        <v>512</v>
      </c>
      <c r="F3002" t="s">
        <v>11574</v>
      </c>
      <c r="G3002" t="s">
        <v>11575</v>
      </c>
      <c r="H3002" t="s">
        <v>11576</v>
      </c>
      <c r="I3002" t="s">
        <v>20052</v>
      </c>
      <c r="J3002" s="3">
        <v>1248.75</v>
      </c>
      <c r="K3002" s="8">
        <v>1274</v>
      </c>
      <c r="L3002" s="5">
        <f>Table1[[#This Row],[CZK od 1.4.2024]]/Table1[[#This Row],[CZK do 31.3.2024]]-1</f>
        <v>2.0220220220220186E-2</v>
      </c>
      <c r="M3002" t="s">
        <v>11577</v>
      </c>
      <c r="N3002" t="s">
        <v>32</v>
      </c>
      <c r="O3002" t="s">
        <v>122</v>
      </c>
      <c r="P3002" t="s">
        <v>11573</v>
      </c>
    </row>
    <row r="3003" spans="1:16" x14ac:dyDescent="0.3">
      <c r="A3003" t="s">
        <v>113</v>
      </c>
      <c r="B3003" t="s">
        <v>118</v>
      </c>
      <c r="C3003" t="s">
        <v>186</v>
      </c>
      <c r="D3003" t="s">
        <v>187</v>
      </c>
      <c r="E3003" t="s">
        <v>182</v>
      </c>
      <c r="F3003" t="s">
        <v>11578</v>
      </c>
      <c r="G3003" t="s">
        <v>11579</v>
      </c>
      <c r="H3003" t="s">
        <v>11580</v>
      </c>
      <c r="I3003" t="s">
        <v>20052</v>
      </c>
      <c r="J3003" s="3">
        <v>2065.75</v>
      </c>
      <c r="K3003" s="8">
        <v>2108</v>
      </c>
      <c r="L3003" s="5">
        <f>Table1[[#This Row],[CZK od 1.4.2024]]/Table1[[#This Row],[CZK do 31.3.2024]]-1</f>
        <v>2.0452620113760034E-2</v>
      </c>
      <c r="M3003" t="s">
        <v>11581</v>
      </c>
      <c r="N3003" t="s">
        <v>32</v>
      </c>
      <c r="O3003" t="s">
        <v>122</v>
      </c>
      <c r="P3003" t="s">
        <v>11582</v>
      </c>
    </row>
    <row r="3004" spans="1:16" x14ac:dyDescent="0.3">
      <c r="A3004" t="s">
        <v>113</v>
      </c>
      <c r="B3004" t="s">
        <v>118</v>
      </c>
      <c r="C3004" t="s">
        <v>186</v>
      </c>
      <c r="D3004" t="s">
        <v>187</v>
      </c>
      <c r="E3004" t="s">
        <v>182</v>
      </c>
      <c r="F3004" t="s">
        <v>11583</v>
      </c>
      <c r="G3004" t="s">
        <v>11584</v>
      </c>
      <c r="H3004" t="s">
        <v>11585</v>
      </c>
      <c r="I3004" t="s">
        <v>20052</v>
      </c>
      <c r="J3004" s="3">
        <v>2577</v>
      </c>
      <c r="K3004" s="8">
        <v>2629</v>
      </c>
      <c r="L3004" s="5">
        <f>Table1[[#This Row],[CZK od 1.4.2024]]/Table1[[#This Row],[CZK do 31.3.2024]]-1</f>
        <v>2.0178502134264642E-2</v>
      </c>
      <c r="M3004" t="s">
        <v>11586</v>
      </c>
      <c r="N3004" t="s">
        <v>32</v>
      </c>
      <c r="O3004" t="s">
        <v>122</v>
      </c>
      <c r="P3004" t="s">
        <v>11582</v>
      </c>
    </row>
    <row r="3005" spans="1:16" x14ac:dyDescent="0.3">
      <c r="A3005" t="s">
        <v>113</v>
      </c>
      <c r="B3005" t="s">
        <v>118</v>
      </c>
      <c r="C3005" t="s">
        <v>186</v>
      </c>
      <c r="D3005" t="s">
        <v>187</v>
      </c>
      <c r="E3005" t="s">
        <v>182</v>
      </c>
      <c r="F3005" t="s">
        <v>11587</v>
      </c>
      <c r="G3005" t="s">
        <v>11588</v>
      </c>
      <c r="H3005" t="s">
        <v>11589</v>
      </c>
      <c r="I3005" t="s">
        <v>20052</v>
      </c>
      <c r="J3005" s="3">
        <v>2219.5</v>
      </c>
      <c r="K3005" s="8">
        <v>2264</v>
      </c>
      <c r="L3005" s="5">
        <f>Table1[[#This Row],[CZK od 1.4.2024]]/Table1[[#This Row],[CZK do 31.3.2024]]-1</f>
        <v>2.0049560711872028E-2</v>
      </c>
      <c r="M3005" t="s">
        <v>11590</v>
      </c>
      <c r="N3005" t="s">
        <v>32</v>
      </c>
      <c r="O3005" t="s">
        <v>122</v>
      </c>
      <c r="P3005" t="s">
        <v>11582</v>
      </c>
    </row>
    <row r="3006" spans="1:16" x14ac:dyDescent="0.3">
      <c r="A3006" t="s">
        <v>113</v>
      </c>
      <c r="B3006" t="s">
        <v>118</v>
      </c>
      <c r="C3006" t="s">
        <v>119</v>
      </c>
      <c r="D3006" t="s">
        <v>210</v>
      </c>
      <c r="E3006" t="s">
        <v>206</v>
      </c>
      <c r="F3006" t="s">
        <v>11591</v>
      </c>
      <c r="G3006" t="s">
        <v>11592</v>
      </c>
      <c r="H3006" t="s">
        <v>11593</v>
      </c>
      <c r="I3006" t="s">
        <v>20052</v>
      </c>
      <c r="J3006" s="3">
        <v>16147.5</v>
      </c>
      <c r="K3006" s="8">
        <v>17048</v>
      </c>
      <c r="L3006" s="5">
        <f>Table1[[#This Row],[CZK od 1.4.2024]]/Table1[[#This Row],[CZK do 31.3.2024]]-1</f>
        <v>5.5767146617123453E-2</v>
      </c>
      <c r="N3006" t="s">
        <v>32</v>
      </c>
      <c r="O3006" t="s">
        <v>14</v>
      </c>
      <c r="P3006" t="s">
        <v>211</v>
      </c>
    </row>
    <row r="3007" spans="1:16" x14ac:dyDescent="0.3">
      <c r="A3007" t="s">
        <v>113</v>
      </c>
      <c r="B3007" t="s">
        <v>118</v>
      </c>
      <c r="C3007" t="s">
        <v>516</v>
      </c>
      <c r="D3007" t="s">
        <v>7367</v>
      </c>
      <c r="E3007" t="s">
        <v>512</v>
      </c>
      <c r="F3007" t="s">
        <v>11594</v>
      </c>
      <c r="G3007" t="s">
        <v>11595</v>
      </c>
      <c r="H3007" t="s">
        <v>11596</v>
      </c>
      <c r="I3007" t="s">
        <v>20052</v>
      </c>
      <c r="J3007" s="3">
        <v>266.75</v>
      </c>
      <c r="K3007" s="8">
        <v>273</v>
      </c>
      <c r="L3007" s="5">
        <f>Table1[[#This Row],[CZK od 1.4.2024]]/Table1[[#This Row],[CZK do 31.3.2024]]-1</f>
        <v>2.3430178069353325E-2</v>
      </c>
      <c r="M3007" t="s">
        <v>11597</v>
      </c>
      <c r="N3007" t="s">
        <v>32</v>
      </c>
      <c r="O3007" t="s">
        <v>122</v>
      </c>
      <c r="P3007" t="s">
        <v>7233</v>
      </c>
    </row>
    <row r="3008" spans="1:16" x14ac:dyDescent="0.3">
      <c r="A3008" t="s">
        <v>113</v>
      </c>
      <c r="B3008" t="s">
        <v>118</v>
      </c>
      <c r="C3008" t="s">
        <v>516</v>
      </c>
      <c r="D3008" t="s">
        <v>7367</v>
      </c>
      <c r="E3008" t="s">
        <v>512</v>
      </c>
      <c r="F3008" t="s">
        <v>11598</v>
      </c>
      <c r="G3008" t="s">
        <v>11599</v>
      </c>
      <c r="H3008" t="s">
        <v>11600</v>
      </c>
      <c r="I3008" t="s">
        <v>20052</v>
      </c>
      <c r="J3008" s="3">
        <v>266.75</v>
      </c>
      <c r="K3008" s="8">
        <v>273</v>
      </c>
      <c r="L3008" s="5">
        <f>Table1[[#This Row],[CZK od 1.4.2024]]/Table1[[#This Row],[CZK do 31.3.2024]]-1</f>
        <v>2.3430178069353325E-2</v>
      </c>
      <c r="M3008" t="s">
        <v>11601</v>
      </c>
      <c r="N3008" t="s">
        <v>32</v>
      </c>
      <c r="O3008" t="s">
        <v>122</v>
      </c>
      <c r="P3008" t="s">
        <v>7233</v>
      </c>
    </row>
    <row r="3009" spans="1:16" x14ac:dyDescent="0.3">
      <c r="A3009" t="s">
        <v>113</v>
      </c>
      <c r="B3009" t="s">
        <v>118</v>
      </c>
      <c r="C3009" t="s">
        <v>516</v>
      </c>
      <c r="D3009" t="s">
        <v>7367</v>
      </c>
      <c r="E3009" t="s">
        <v>512</v>
      </c>
      <c r="F3009" t="s">
        <v>11602</v>
      </c>
      <c r="G3009" t="s">
        <v>11603</v>
      </c>
      <c r="H3009" t="s">
        <v>11604</v>
      </c>
      <c r="I3009" t="s">
        <v>20052</v>
      </c>
      <c r="J3009" s="3">
        <v>266.75</v>
      </c>
      <c r="K3009" s="8">
        <v>273</v>
      </c>
      <c r="L3009" s="5">
        <f>Table1[[#This Row],[CZK od 1.4.2024]]/Table1[[#This Row],[CZK do 31.3.2024]]-1</f>
        <v>2.3430178069353325E-2</v>
      </c>
      <c r="M3009" t="s">
        <v>11605</v>
      </c>
      <c r="N3009" t="s">
        <v>32</v>
      </c>
      <c r="O3009" t="s">
        <v>122</v>
      </c>
      <c r="P3009" t="s">
        <v>7233</v>
      </c>
    </row>
    <row r="3010" spans="1:16" x14ac:dyDescent="0.3">
      <c r="A3010" t="s">
        <v>113</v>
      </c>
      <c r="B3010" t="s">
        <v>118</v>
      </c>
      <c r="C3010" t="s">
        <v>516</v>
      </c>
      <c r="D3010" t="s">
        <v>7367</v>
      </c>
      <c r="E3010" t="s">
        <v>512</v>
      </c>
      <c r="F3010" t="s">
        <v>11606</v>
      </c>
      <c r="G3010" t="s">
        <v>11607</v>
      </c>
      <c r="H3010" t="s">
        <v>11608</v>
      </c>
      <c r="I3010" t="s">
        <v>20052</v>
      </c>
      <c r="J3010" s="3">
        <v>343.75</v>
      </c>
      <c r="K3010" s="8">
        <v>351</v>
      </c>
      <c r="L3010" s="5">
        <f>Table1[[#This Row],[CZK od 1.4.2024]]/Table1[[#This Row],[CZK do 31.3.2024]]-1</f>
        <v>2.1090909090909049E-2</v>
      </c>
      <c r="M3010" t="s">
        <v>11609</v>
      </c>
      <c r="N3010" t="s">
        <v>32</v>
      </c>
      <c r="O3010" t="s">
        <v>122</v>
      </c>
      <c r="P3010" t="s">
        <v>7233</v>
      </c>
    </row>
    <row r="3011" spans="1:16" x14ac:dyDescent="0.3">
      <c r="A3011" t="s">
        <v>113</v>
      </c>
      <c r="B3011" t="s">
        <v>118</v>
      </c>
      <c r="C3011" t="s">
        <v>516</v>
      </c>
      <c r="D3011" t="s">
        <v>7367</v>
      </c>
      <c r="E3011" t="s">
        <v>512</v>
      </c>
      <c r="F3011" t="s">
        <v>11610</v>
      </c>
      <c r="G3011" t="s">
        <v>11611</v>
      </c>
      <c r="H3011" t="s">
        <v>11612</v>
      </c>
      <c r="I3011" t="s">
        <v>20052</v>
      </c>
      <c r="J3011" s="3">
        <v>372.25</v>
      </c>
      <c r="K3011" s="8">
        <v>380</v>
      </c>
      <c r="L3011" s="5">
        <f>Table1[[#This Row],[CZK od 1.4.2024]]/Table1[[#This Row],[CZK do 31.3.2024]]-1</f>
        <v>2.081934184016121E-2</v>
      </c>
      <c r="M3011" t="s">
        <v>11613</v>
      </c>
      <c r="N3011" t="s">
        <v>32</v>
      </c>
      <c r="O3011" t="s">
        <v>122</v>
      </c>
      <c r="P3011" t="s">
        <v>7233</v>
      </c>
    </row>
    <row r="3012" spans="1:16" x14ac:dyDescent="0.3">
      <c r="A3012" t="s">
        <v>113</v>
      </c>
      <c r="B3012" t="s">
        <v>118</v>
      </c>
      <c r="C3012" t="s">
        <v>186</v>
      </c>
      <c r="D3012" t="s">
        <v>187</v>
      </c>
      <c r="E3012" t="s">
        <v>182</v>
      </c>
      <c r="F3012" t="s">
        <v>11614</v>
      </c>
      <c r="G3012" t="s">
        <v>11615</v>
      </c>
      <c r="H3012" t="s">
        <v>11616</v>
      </c>
      <c r="I3012" t="s">
        <v>20052</v>
      </c>
      <c r="J3012" s="3">
        <v>686</v>
      </c>
      <c r="K3012" s="8">
        <v>700</v>
      </c>
      <c r="L3012" s="5">
        <f>Table1[[#This Row],[CZK od 1.4.2024]]/Table1[[#This Row],[CZK do 31.3.2024]]-1</f>
        <v>2.0408163265306145E-2</v>
      </c>
      <c r="M3012" t="s">
        <v>11617</v>
      </c>
      <c r="N3012" t="s">
        <v>32</v>
      </c>
      <c r="O3012" t="s">
        <v>189</v>
      </c>
      <c r="P3012" t="s">
        <v>5514</v>
      </c>
    </row>
    <row r="3013" spans="1:16" x14ac:dyDescent="0.3">
      <c r="A3013" t="s">
        <v>113</v>
      </c>
      <c r="B3013" t="s">
        <v>118</v>
      </c>
      <c r="C3013" t="s">
        <v>186</v>
      </c>
      <c r="D3013" t="s">
        <v>187</v>
      </c>
      <c r="E3013" t="s">
        <v>182</v>
      </c>
      <c r="F3013" t="s">
        <v>11618</v>
      </c>
      <c r="G3013" t="s">
        <v>11619</v>
      </c>
      <c r="H3013" t="s">
        <v>11620</v>
      </c>
      <c r="I3013" t="s">
        <v>20052</v>
      </c>
      <c r="J3013" s="3">
        <v>686</v>
      </c>
      <c r="K3013" s="8">
        <v>700</v>
      </c>
      <c r="L3013" s="5">
        <f>Table1[[#This Row],[CZK od 1.4.2024]]/Table1[[#This Row],[CZK do 31.3.2024]]-1</f>
        <v>2.0408163265306145E-2</v>
      </c>
      <c r="M3013" t="s">
        <v>11621</v>
      </c>
      <c r="N3013" t="s">
        <v>32</v>
      </c>
      <c r="O3013" t="s">
        <v>189</v>
      </c>
      <c r="P3013" t="s">
        <v>5514</v>
      </c>
    </row>
    <row r="3014" spans="1:16" x14ac:dyDescent="0.3">
      <c r="A3014" t="s">
        <v>113</v>
      </c>
      <c r="B3014" t="s">
        <v>118</v>
      </c>
      <c r="C3014" t="s">
        <v>119</v>
      </c>
      <c r="D3014" t="s">
        <v>210</v>
      </c>
      <c r="E3014" t="s">
        <v>206</v>
      </c>
      <c r="F3014" t="s">
        <v>11622</v>
      </c>
      <c r="G3014" t="s">
        <v>11623</v>
      </c>
      <c r="H3014" t="s">
        <v>11624</v>
      </c>
      <c r="I3014" t="s">
        <v>20052</v>
      </c>
      <c r="J3014" s="3">
        <v>3172</v>
      </c>
      <c r="K3014" s="8">
        <v>3349</v>
      </c>
      <c r="L3014" s="5">
        <f>Table1[[#This Row],[CZK od 1.4.2024]]/Table1[[#This Row],[CZK do 31.3.2024]]-1</f>
        <v>5.5800756620428826E-2</v>
      </c>
      <c r="M3014" t="s">
        <v>11625</v>
      </c>
      <c r="N3014" t="s">
        <v>90</v>
      </c>
      <c r="O3014" t="s">
        <v>14</v>
      </c>
      <c r="P3014" t="s">
        <v>11626</v>
      </c>
    </row>
    <row r="3015" spans="1:16" x14ac:dyDescent="0.3">
      <c r="A3015" t="s">
        <v>113</v>
      </c>
      <c r="B3015" t="s">
        <v>118</v>
      </c>
      <c r="C3015" t="s">
        <v>119</v>
      </c>
      <c r="D3015" t="s">
        <v>120</v>
      </c>
      <c r="E3015" t="s">
        <v>114</v>
      </c>
      <c r="F3015" t="s">
        <v>11627</v>
      </c>
      <c r="G3015" t="s">
        <v>11628</v>
      </c>
      <c r="H3015" t="s">
        <v>11629</v>
      </c>
      <c r="I3015" t="s">
        <v>20052</v>
      </c>
      <c r="J3015" s="3">
        <v>1127.5</v>
      </c>
      <c r="K3015" s="8">
        <v>1185</v>
      </c>
      <c r="L3015" s="5">
        <f>Table1[[#This Row],[CZK od 1.4.2024]]/Table1[[#This Row],[CZK do 31.3.2024]]-1</f>
        <v>5.0997782705099803E-2</v>
      </c>
      <c r="M3015" t="s">
        <v>11630</v>
      </c>
      <c r="N3015" t="s">
        <v>32</v>
      </c>
      <c r="O3015" t="s">
        <v>122</v>
      </c>
      <c r="P3015" t="s">
        <v>11631</v>
      </c>
    </row>
    <row r="3016" spans="1:16" x14ac:dyDescent="0.3">
      <c r="A3016" t="s">
        <v>113</v>
      </c>
      <c r="B3016" t="s">
        <v>118</v>
      </c>
      <c r="C3016" t="s">
        <v>119</v>
      </c>
      <c r="D3016" t="s">
        <v>120</v>
      </c>
      <c r="E3016" t="s">
        <v>114</v>
      </c>
      <c r="F3016" t="s">
        <v>11632</v>
      </c>
      <c r="G3016" t="s">
        <v>11633</v>
      </c>
      <c r="H3016" t="s">
        <v>11634</v>
      </c>
      <c r="I3016" t="s">
        <v>20052</v>
      </c>
      <c r="J3016" s="3">
        <v>1127.5</v>
      </c>
      <c r="K3016" s="8">
        <v>1185</v>
      </c>
      <c r="L3016" s="5">
        <f>Table1[[#This Row],[CZK od 1.4.2024]]/Table1[[#This Row],[CZK do 31.3.2024]]-1</f>
        <v>5.0997782705099803E-2</v>
      </c>
      <c r="M3016" t="s">
        <v>11635</v>
      </c>
      <c r="N3016" t="s">
        <v>32</v>
      </c>
      <c r="O3016" t="s">
        <v>122</v>
      </c>
      <c r="P3016" t="s">
        <v>11631</v>
      </c>
    </row>
    <row r="3017" spans="1:16" x14ac:dyDescent="0.3">
      <c r="A3017" t="s">
        <v>113</v>
      </c>
      <c r="B3017" t="s">
        <v>118</v>
      </c>
      <c r="C3017" t="s">
        <v>119</v>
      </c>
      <c r="D3017" t="s">
        <v>120</v>
      </c>
      <c r="E3017" t="s">
        <v>114</v>
      </c>
      <c r="F3017" t="s">
        <v>11636</v>
      </c>
      <c r="G3017" t="s">
        <v>11637</v>
      </c>
      <c r="H3017" t="s">
        <v>11638</v>
      </c>
      <c r="I3017" t="s">
        <v>20052</v>
      </c>
      <c r="J3017" s="3">
        <v>1127.5</v>
      </c>
      <c r="K3017" s="8">
        <v>1185</v>
      </c>
      <c r="L3017" s="5">
        <f>Table1[[#This Row],[CZK od 1.4.2024]]/Table1[[#This Row],[CZK do 31.3.2024]]-1</f>
        <v>5.0997782705099803E-2</v>
      </c>
      <c r="M3017" t="s">
        <v>11639</v>
      </c>
      <c r="N3017" t="s">
        <v>32</v>
      </c>
      <c r="O3017" t="s">
        <v>122</v>
      </c>
      <c r="P3017" t="s">
        <v>11631</v>
      </c>
    </row>
    <row r="3018" spans="1:16" x14ac:dyDescent="0.3">
      <c r="A3018" t="s">
        <v>113</v>
      </c>
      <c r="B3018" t="s">
        <v>118</v>
      </c>
      <c r="C3018" t="s">
        <v>186</v>
      </c>
      <c r="D3018" t="s">
        <v>187</v>
      </c>
      <c r="E3018" t="s">
        <v>182</v>
      </c>
      <c r="F3018" t="s">
        <v>11640</v>
      </c>
      <c r="G3018" t="s">
        <v>11641</v>
      </c>
      <c r="H3018" t="s">
        <v>11642</v>
      </c>
      <c r="I3018" t="s">
        <v>20052</v>
      </c>
      <c r="J3018" s="3">
        <v>449.25</v>
      </c>
      <c r="K3018" s="8">
        <v>482</v>
      </c>
      <c r="L3018" s="5">
        <f>Table1[[#This Row],[CZK od 1.4.2024]]/Table1[[#This Row],[CZK do 31.3.2024]]-1</f>
        <v>7.2899276572064631E-2</v>
      </c>
      <c r="M3018" t="s">
        <v>11643</v>
      </c>
      <c r="N3018" t="s">
        <v>32</v>
      </c>
      <c r="O3018" t="s">
        <v>189</v>
      </c>
      <c r="P3018" t="s">
        <v>5514</v>
      </c>
    </row>
    <row r="3019" spans="1:16" x14ac:dyDescent="0.3">
      <c r="A3019" t="s">
        <v>113</v>
      </c>
      <c r="B3019" t="s">
        <v>118</v>
      </c>
      <c r="C3019" t="s">
        <v>186</v>
      </c>
      <c r="D3019" t="s">
        <v>187</v>
      </c>
      <c r="E3019" t="s">
        <v>182</v>
      </c>
      <c r="F3019" t="s">
        <v>11644</v>
      </c>
      <c r="G3019" t="s">
        <v>11645</v>
      </c>
      <c r="H3019" t="s">
        <v>11646</v>
      </c>
      <c r="I3019" t="s">
        <v>20052</v>
      </c>
      <c r="J3019" s="3">
        <v>449.25</v>
      </c>
      <c r="K3019" s="8">
        <v>482</v>
      </c>
      <c r="L3019" s="5">
        <f>Table1[[#This Row],[CZK od 1.4.2024]]/Table1[[#This Row],[CZK do 31.3.2024]]-1</f>
        <v>7.2899276572064631E-2</v>
      </c>
      <c r="M3019" t="s">
        <v>11647</v>
      </c>
      <c r="N3019" t="s">
        <v>32</v>
      </c>
      <c r="O3019" t="s">
        <v>189</v>
      </c>
      <c r="P3019" t="s">
        <v>5514</v>
      </c>
    </row>
    <row r="3020" spans="1:16" x14ac:dyDescent="0.3">
      <c r="A3020" t="s">
        <v>17</v>
      </c>
      <c r="B3020" t="s">
        <v>22</v>
      </c>
      <c r="C3020" t="s">
        <v>45</v>
      </c>
      <c r="D3020" t="s">
        <v>811</v>
      </c>
      <c r="E3020" t="s">
        <v>18</v>
      </c>
      <c r="F3020" t="s">
        <v>11648</v>
      </c>
      <c r="G3020" t="s">
        <v>11649</v>
      </c>
      <c r="H3020" t="s">
        <v>11650</v>
      </c>
      <c r="I3020" t="s">
        <v>20052</v>
      </c>
      <c r="J3020" s="3">
        <v>91.25</v>
      </c>
      <c r="K3020" s="8">
        <v>97</v>
      </c>
      <c r="L3020" s="5">
        <f>Table1[[#This Row],[CZK od 1.4.2024]]/Table1[[#This Row],[CZK do 31.3.2024]]-1</f>
        <v>6.3013698630137061E-2</v>
      </c>
      <c r="M3020" t="s">
        <v>11651</v>
      </c>
      <c r="N3020" t="s">
        <v>32</v>
      </c>
      <c r="O3020" t="s">
        <v>122</v>
      </c>
      <c r="P3020" t="s">
        <v>2212</v>
      </c>
    </row>
    <row r="3021" spans="1:16" x14ac:dyDescent="0.3">
      <c r="A3021" t="s">
        <v>17</v>
      </c>
      <c r="B3021" t="s">
        <v>22</v>
      </c>
      <c r="C3021" t="s">
        <v>45</v>
      </c>
      <c r="D3021" t="s">
        <v>811</v>
      </c>
      <c r="E3021" t="s">
        <v>18</v>
      </c>
      <c r="F3021" t="s">
        <v>11652</v>
      </c>
      <c r="G3021" t="s">
        <v>11653</v>
      </c>
      <c r="H3021" t="s">
        <v>11654</v>
      </c>
      <c r="I3021" t="s">
        <v>20052</v>
      </c>
      <c r="J3021" s="3">
        <v>91.25</v>
      </c>
      <c r="K3021" s="8">
        <v>97</v>
      </c>
      <c r="L3021" s="5">
        <f>Table1[[#This Row],[CZK od 1.4.2024]]/Table1[[#This Row],[CZK do 31.3.2024]]-1</f>
        <v>6.3013698630137061E-2</v>
      </c>
      <c r="M3021" t="s">
        <v>11655</v>
      </c>
      <c r="N3021" t="s">
        <v>32</v>
      </c>
      <c r="O3021" t="s">
        <v>122</v>
      </c>
      <c r="P3021" t="s">
        <v>2169</v>
      </c>
    </row>
    <row r="3022" spans="1:16" x14ac:dyDescent="0.3">
      <c r="A3022" t="s">
        <v>17</v>
      </c>
      <c r="B3022" t="s">
        <v>22</v>
      </c>
      <c r="C3022" t="s">
        <v>45</v>
      </c>
      <c r="D3022" t="s">
        <v>811</v>
      </c>
      <c r="E3022" t="s">
        <v>26</v>
      </c>
      <c r="F3022" t="s">
        <v>11656</v>
      </c>
      <c r="G3022" t="s">
        <v>11657</v>
      </c>
      <c r="H3022" t="s">
        <v>11658</v>
      </c>
      <c r="I3022" t="s">
        <v>20052</v>
      </c>
      <c r="J3022" s="3">
        <v>166.5</v>
      </c>
      <c r="K3022" s="8">
        <v>175</v>
      </c>
      <c r="L3022" s="5">
        <f>Table1[[#This Row],[CZK od 1.4.2024]]/Table1[[#This Row],[CZK do 31.3.2024]]-1</f>
        <v>5.1051051051051122E-2</v>
      </c>
      <c r="N3022" t="s">
        <v>32</v>
      </c>
      <c r="O3022" t="s">
        <v>122</v>
      </c>
      <c r="P3022" t="s">
        <v>11659</v>
      </c>
    </row>
    <row r="3023" spans="1:16" x14ac:dyDescent="0.3">
      <c r="A3023" t="s">
        <v>17</v>
      </c>
      <c r="B3023" t="s">
        <v>22</v>
      </c>
      <c r="C3023" t="s">
        <v>45</v>
      </c>
      <c r="D3023" t="s">
        <v>811</v>
      </c>
      <c r="E3023" t="s">
        <v>26</v>
      </c>
      <c r="F3023" t="s">
        <v>11660</v>
      </c>
      <c r="G3023" t="s">
        <v>11661</v>
      </c>
      <c r="H3023" t="s">
        <v>11662</v>
      </c>
      <c r="I3023" t="s">
        <v>20052</v>
      </c>
      <c r="J3023" s="3">
        <v>166.5</v>
      </c>
      <c r="K3023" s="8">
        <v>175</v>
      </c>
      <c r="L3023" s="5">
        <f>Table1[[#This Row],[CZK od 1.4.2024]]/Table1[[#This Row],[CZK do 31.3.2024]]-1</f>
        <v>5.1051051051051122E-2</v>
      </c>
      <c r="N3023" t="s">
        <v>32</v>
      </c>
      <c r="O3023" t="s">
        <v>122</v>
      </c>
      <c r="P3023" t="s">
        <v>11659</v>
      </c>
    </row>
    <row r="3024" spans="1:16" x14ac:dyDescent="0.3">
      <c r="A3024" t="s">
        <v>17</v>
      </c>
      <c r="B3024" t="s">
        <v>22</v>
      </c>
      <c r="C3024" t="s">
        <v>45</v>
      </c>
      <c r="D3024" t="s">
        <v>811</v>
      </c>
      <c r="E3024" t="s">
        <v>26</v>
      </c>
      <c r="F3024" t="s">
        <v>11663</v>
      </c>
      <c r="G3024" t="s">
        <v>11664</v>
      </c>
      <c r="H3024" t="s">
        <v>11665</v>
      </c>
      <c r="I3024" t="s">
        <v>20052</v>
      </c>
      <c r="J3024" s="3">
        <v>166.5</v>
      </c>
      <c r="K3024" s="8">
        <v>175</v>
      </c>
      <c r="L3024" s="5">
        <f>Table1[[#This Row],[CZK od 1.4.2024]]/Table1[[#This Row],[CZK do 31.3.2024]]-1</f>
        <v>5.1051051051051122E-2</v>
      </c>
      <c r="N3024" t="s">
        <v>32</v>
      </c>
      <c r="O3024" t="s">
        <v>122</v>
      </c>
      <c r="P3024" t="s">
        <v>11666</v>
      </c>
    </row>
    <row r="3025" spans="1:16" x14ac:dyDescent="0.3">
      <c r="A3025" t="s">
        <v>17</v>
      </c>
      <c r="B3025" t="s">
        <v>22</v>
      </c>
      <c r="C3025" t="s">
        <v>45</v>
      </c>
      <c r="D3025" t="s">
        <v>811</v>
      </c>
      <c r="E3025" t="s">
        <v>26</v>
      </c>
      <c r="F3025" t="s">
        <v>11667</v>
      </c>
      <c r="G3025" t="s">
        <v>11668</v>
      </c>
      <c r="H3025" t="s">
        <v>11669</v>
      </c>
      <c r="I3025" t="s">
        <v>20052</v>
      </c>
      <c r="J3025" s="3">
        <v>287.5</v>
      </c>
      <c r="K3025" s="8">
        <v>303</v>
      </c>
      <c r="L3025" s="5">
        <f>Table1[[#This Row],[CZK od 1.4.2024]]/Table1[[#This Row],[CZK do 31.3.2024]]-1</f>
        <v>5.3913043478260869E-2</v>
      </c>
      <c r="N3025" t="s">
        <v>32</v>
      </c>
      <c r="O3025" t="s">
        <v>122</v>
      </c>
      <c r="P3025" t="s">
        <v>11670</v>
      </c>
    </row>
    <row r="3026" spans="1:16" x14ac:dyDescent="0.3">
      <c r="A3026" t="s">
        <v>17</v>
      </c>
      <c r="B3026" t="s">
        <v>22</v>
      </c>
      <c r="C3026" t="s">
        <v>45</v>
      </c>
      <c r="D3026" t="s">
        <v>811</v>
      </c>
      <c r="E3026" t="s">
        <v>26</v>
      </c>
      <c r="F3026" t="s">
        <v>11671</v>
      </c>
      <c r="G3026" t="s">
        <v>11672</v>
      </c>
      <c r="H3026" t="s">
        <v>11673</v>
      </c>
      <c r="I3026" t="s">
        <v>20052</v>
      </c>
      <c r="J3026" s="3">
        <v>287.5</v>
      </c>
      <c r="K3026" s="8">
        <v>303</v>
      </c>
      <c r="L3026" s="5">
        <f>Table1[[#This Row],[CZK od 1.4.2024]]/Table1[[#This Row],[CZK do 31.3.2024]]-1</f>
        <v>5.3913043478260869E-2</v>
      </c>
      <c r="N3026" t="s">
        <v>32</v>
      </c>
      <c r="O3026" t="s">
        <v>122</v>
      </c>
      <c r="P3026" t="s">
        <v>11670</v>
      </c>
    </row>
    <row r="3027" spans="1:16" x14ac:dyDescent="0.3">
      <c r="A3027" t="s">
        <v>17</v>
      </c>
      <c r="B3027" t="s">
        <v>22</v>
      </c>
      <c r="C3027" t="s">
        <v>45</v>
      </c>
      <c r="D3027" t="s">
        <v>811</v>
      </c>
      <c r="E3027" t="s">
        <v>26</v>
      </c>
      <c r="F3027" t="s">
        <v>11674</v>
      </c>
      <c r="G3027" t="s">
        <v>11675</v>
      </c>
      <c r="H3027" t="s">
        <v>11676</v>
      </c>
      <c r="I3027" t="s">
        <v>20052</v>
      </c>
      <c r="J3027" s="3">
        <v>287.5</v>
      </c>
      <c r="K3027" s="8">
        <v>303</v>
      </c>
      <c r="L3027" s="5">
        <f>Table1[[#This Row],[CZK od 1.4.2024]]/Table1[[#This Row],[CZK do 31.3.2024]]-1</f>
        <v>5.3913043478260869E-2</v>
      </c>
      <c r="N3027" t="s">
        <v>32</v>
      </c>
      <c r="O3027" t="s">
        <v>122</v>
      </c>
      <c r="P3027" t="s">
        <v>11670</v>
      </c>
    </row>
    <row r="3028" spans="1:16" x14ac:dyDescent="0.3">
      <c r="A3028" t="s">
        <v>17</v>
      </c>
      <c r="B3028" t="s">
        <v>22</v>
      </c>
      <c r="C3028" t="s">
        <v>45</v>
      </c>
      <c r="D3028" t="s">
        <v>811</v>
      </c>
      <c r="E3028" t="s">
        <v>26</v>
      </c>
      <c r="F3028" t="s">
        <v>11677</v>
      </c>
      <c r="G3028" t="s">
        <v>11678</v>
      </c>
      <c r="H3028" t="s">
        <v>11679</v>
      </c>
      <c r="I3028" t="s">
        <v>20052</v>
      </c>
      <c r="J3028" s="3">
        <v>166.5</v>
      </c>
      <c r="K3028" s="8">
        <v>175</v>
      </c>
      <c r="L3028" s="5">
        <f>Table1[[#This Row],[CZK od 1.4.2024]]/Table1[[#This Row],[CZK do 31.3.2024]]-1</f>
        <v>5.1051051051051122E-2</v>
      </c>
      <c r="N3028" t="s">
        <v>32</v>
      </c>
      <c r="O3028" t="s">
        <v>122</v>
      </c>
      <c r="P3028" t="s">
        <v>11680</v>
      </c>
    </row>
    <row r="3029" spans="1:16" x14ac:dyDescent="0.3">
      <c r="A3029" t="s">
        <v>17</v>
      </c>
      <c r="B3029" t="s">
        <v>22</v>
      </c>
      <c r="C3029" t="s">
        <v>45</v>
      </c>
      <c r="D3029" t="s">
        <v>811</v>
      </c>
      <c r="E3029" t="s">
        <v>26</v>
      </c>
      <c r="F3029" t="s">
        <v>11681</v>
      </c>
      <c r="G3029" t="s">
        <v>11682</v>
      </c>
      <c r="H3029" t="s">
        <v>11683</v>
      </c>
      <c r="I3029" t="s">
        <v>20052</v>
      </c>
      <c r="J3029" s="3">
        <v>166.5</v>
      </c>
      <c r="K3029" s="8">
        <v>175</v>
      </c>
      <c r="L3029" s="5">
        <f>Table1[[#This Row],[CZK od 1.4.2024]]/Table1[[#This Row],[CZK do 31.3.2024]]-1</f>
        <v>5.1051051051051122E-2</v>
      </c>
      <c r="N3029" t="s">
        <v>32</v>
      </c>
      <c r="O3029" t="s">
        <v>122</v>
      </c>
      <c r="P3029" t="s">
        <v>11684</v>
      </c>
    </row>
    <row r="3030" spans="1:16" x14ac:dyDescent="0.3">
      <c r="A3030" t="s">
        <v>17</v>
      </c>
      <c r="B3030" t="s">
        <v>22</v>
      </c>
      <c r="C3030" t="s">
        <v>45</v>
      </c>
      <c r="D3030" t="s">
        <v>811</v>
      </c>
      <c r="E3030" t="s">
        <v>26</v>
      </c>
      <c r="F3030" t="s">
        <v>11685</v>
      </c>
      <c r="G3030" t="s">
        <v>11686</v>
      </c>
      <c r="H3030" t="s">
        <v>11687</v>
      </c>
      <c r="I3030" t="s">
        <v>20052</v>
      </c>
      <c r="J3030" s="3">
        <v>166.5</v>
      </c>
      <c r="K3030" s="8">
        <v>175</v>
      </c>
      <c r="L3030" s="5">
        <f>Table1[[#This Row],[CZK od 1.4.2024]]/Table1[[#This Row],[CZK do 31.3.2024]]-1</f>
        <v>5.1051051051051122E-2</v>
      </c>
      <c r="N3030" t="s">
        <v>32</v>
      </c>
      <c r="O3030" t="s">
        <v>122</v>
      </c>
      <c r="P3030" t="s">
        <v>11684</v>
      </c>
    </row>
    <row r="3031" spans="1:16" x14ac:dyDescent="0.3">
      <c r="A3031" t="s">
        <v>17</v>
      </c>
      <c r="B3031" t="s">
        <v>22</v>
      </c>
      <c r="C3031" t="s">
        <v>45</v>
      </c>
      <c r="D3031" t="s">
        <v>811</v>
      </c>
      <c r="E3031" t="s">
        <v>26</v>
      </c>
      <c r="F3031" t="s">
        <v>11688</v>
      </c>
      <c r="G3031" t="s">
        <v>11689</v>
      </c>
      <c r="H3031" t="s">
        <v>11690</v>
      </c>
      <c r="I3031" t="s">
        <v>20052</v>
      </c>
      <c r="J3031" s="3">
        <v>173</v>
      </c>
      <c r="K3031" s="8">
        <v>182</v>
      </c>
      <c r="L3031" s="5">
        <f>Table1[[#This Row],[CZK od 1.4.2024]]/Table1[[#This Row],[CZK do 31.3.2024]]-1</f>
        <v>5.2023121387283267E-2</v>
      </c>
      <c r="N3031" t="s">
        <v>32</v>
      </c>
      <c r="O3031" t="s">
        <v>122</v>
      </c>
      <c r="P3031" t="s">
        <v>11684</v>
      </c>
    </row>
    <row r="3032" spans="1:16" x14ac:dyDescent="0.3">
      <c r="A3032" t="s">
        <v>17</v>
      </c>
      <c r="B3032" t="s">
        <v>22</v>
      </c>
      <c r="C3032" t="s">
        <v>45</v>
      </c>
      <c r="D3032" t="s">
        <v>811</v>
      </c>
      <c r="E3032" t="s">
        <v>26</v>
      </c>
      <c r="F3032" t="s">
        <v>11691</v>
      </c>
      <c r="G3032" t="s">
        <v>11692</v>
      </c>
      <c r="H3032" t="s">
        <v>11693</v>
      </c>
      <c r="I3032" t="s">
        <v>20052</v>
      </c>
      <c r="J3032" s="3">
        <v>173</v>
      </c>
      <c r="K3032" s="8">
        <v>182</v>
      </c>
      <c r="L3032" s="5">
        <f>Table1[[#This Row],[CZK od 1.4.2024]]/Table1[[#This Row],[CZK do 31.3.2024]]-1</f>
        <v>5.2023121387283267E-2</v>
      </c>
      <c r="M3032" t="s">
        <v>11694</v>
      </c>
      <c r="N3032" t="s">
        <v>32</v>
      </c>
      <c r="O3032" t="s">
        <v>122</v>
      </c>
      <c r="P3032" t="s">
        <v>11684</v>
      </c>
    </row>
    <row r="3033" spans="1:16" x14ac:dyDescent="0.3">
      <c r="A3033" t="s">
        <v>17</v>
      </c>
      <c r="B3033" t="s">
        <v>22</v>
      </c>
      <c r="C3033" t="s">
        <v>45</v>
      </c>
      <c r="D3033" t="s">
        <v>811</v>
      </c>
      <c r="E3033" t="s">
        <v>26</v>
      </c>
      <c r="F3033" t="s">
        <v>11695</v>
      </c>
      <c r="G3033" t="s">
        <v>11696</v>
      </c>
      <c r="H3033" t="s">
        <v>11697</v>
      </c>
      <c r="I3033" t="s">
        <v>20052</v>
      </c>
      <c r="J3033" s="3">
        <v>173</v>
      </c>
      <c r="K3033" s="8">
        <v>182</v>
      </c>
      <c r="L3033" s="5">
        <f>Table1[[#This Row],[CZK od 1.4.2024]]/Table1[[#This Row],[CZK do 31.3.2024]]-1</f>
        <v>5.2023121387283267E-2</v>
      </c>
      <c r="N3033" t="s">
        <v>32</v>
      </c>
      <c r="O3033" t="s">
        <v>122</v>
      </c>
      <c r="P3033" t="s">
        <v>11684</v>
      </c>
    </row>
    <row r="3034" spans="1:16" x14ac:dyDescent="0.3">
      <c r="A3034" t="s">
        <v>17</v>
      </c>
      <c r="B3034" t="s">
        <v>22</v>
      </c>
      <c r="C3034" t="s">
        <v>45</v>
      </c>
      <c r="D3034" t="s">
        <v>811</v>
      </c>
      <c r="E3034" t="s">
        <v>18</v>
      </c>
      <c r="F3034" t="s">
        <v>11698</v>
      </c>
      <c r="G3034" t="s">
        <v>11699</v>
      </c>
      <c r="H3034" t="s">
        <v>11700</v>
      </c>
      <c r="I3034" t="s">
        <v>20052</v>
      </c>
      <c r="J3034" s="3">
        <v>103.49999999999999</v>
      </c>
      <c r="K3034" s="8">
        <v>110</v>
      </c>
      <c r="L3034" s="5">
        <f>Table1[[#This Row],[CZK od 1.4.2024]]/Table1[[#This Row],[CZK do 31.3.2024]]-1</f>
        <v>6.2801932367149815E-2</v>
      </c>
      <c r="M3034" t="s">
        <v>11701</v>
      </c>
      <c r="N3034" t="s">
        <v>32</v>
      </c>
      <c r="O3034" t="s">
        <v>122</v>
      </c>
      <c r="P3034" t="s">
        <v>2169</v>
      </c>
    </row>
    <row r="3035" spans="1:16" x14ac:dyDescent="0.3">
      <c r="A3035" t="s">
        <v>17</v>
      </c>
      <c r="B3035" t="s">
        <v>22</v>
      </c>
      <c r="C3035" t="s">
        <v>45</v>
      </c>
      <c r="D3035" t="s">
        <v>811</v>
      </c>
      <c r="E3035" t="s">
        <v>18</v>
      </c>
      <c r="F3035" t="s">
        <v>11702</v>
      </c>
      <c r="G3035" t="s">
        <v>11703</v>
      </c>
      <c r="H3035" t="s">
        <v>11700</v>
      </c>
      <c r="I3035" t="s">
        <v>20052</v>
      </c>
      <c r="J3035" s="3">
        <v>95.25</v>
      </c>
      <c r="K3035" s="8">
        <v>101</v>
      </c>
      <c r="L3035" s="5">
        <f>Table1[[#This Row],[CZK od 1.4.2024]]/Table1[[#This Row],[CZK do 31.3.2024]]-1</f>
        <v>6.0367454068241511E-2</v>
      </c>
      <c r="M3035" t="s">
        <v>11704</v>
      </c>
      <c r="N3035" t="s">
        <v>32</v>
      </c>
      <c r="O3035" t="s">
        <v>122</v>
      </c>
      <c r="P3035" t="s">
        <v>2169</v>
      </c>
    </row>
    <row r="3036" spans="1:16" x14ac:dyDescent="0.3">
      <c r="A3036" t="s">
        <v>17</v>
      </c>
      <c r="B3036" t="s">
        <v>22</v>
      </c>
      <c r="C3036" t="s">
        <v>45</v>
      </c>
      <c r="D3036" t="s">
        <v>811</v>
      </c>
      <c r="E3036" t="s">
        <v>18</v>
      </c>
      <c r="F3036" t="s">
        <v>11705</v>
      </c>
      <c r="G3036" t="s">
        <v>11706</v>
      </c>
      <c r="H3036" t="s">
        <v>11707</v>
      </c>
      <c r="I3036" t="s">
        <v>20052</v>
      </c>
      <c r="J3036" s="3">
        <v>102.49999999999999</v>
      </c>
      <c r="K3036" s="8">
        <v>109</v>
      </c>
      <c r="L3036" s="5">
        <f>Table1[[#This Row],[CZK od 1.4.2024]]/Table1[[#This Row],[CZK do 31.3.2024]]-1</f>
        <v>6.341463414634152E-2</v>
      </c>
      <c r="M3036" t="s">
        <v>11708</v>
      </c>
      <c r="N3036" t="s">
        <v>32</v>
      </c>
      <c r="O3036" t="s">
        <v>122</v>
      </c>
      <c r="P3036" t="s">
        <v>2169</v>
      </c>
    </row>
    <row r="3037" spans="1:16" x14ac:dyDescent="0.3">
      <c r="A3037" t="s">
        <v>17</v>
      </c>
      <c r="B3037" t="s">
        <v>22</v>
      </c>
      <c r="C3037" t="s">
        <v>45</v>
      </c>
      <c r="D3037" t="s">
        <v>811</v>
      </c>
      <c r="E3037" t="s">
        <v>18</v>
      </c>
      <c r="F3037" t="s">
        <v>11709</v>
      </c>
      <c r="G3037" t="s">
        <v>11710</v>
      </c>
      <c r="H3037" t="s">
        <v>11700</v>
      </c>
      <c r="I3037" t="s">
        <v>20052</v>
      </c>
      <c r="J3037" s="3">
        <v>95.75</v>
      </c>
      <c r="K3037" s="8">
        <v>102</v>
      </c>
      <c r="L3037" s="5">
        <f>Table1[[#This Row],[CZK od 1.4.2024]]/Table1[[#This Row],[CZK do 31.3.2024]]-1</f>
        <v>6.5274151436031325E-2</v>
      </c>
      <c r="M3037" t="s">
        <v>11711</v>
      </c>
      <c r="N3037" t="s">
        <v>32</v>
      </c>
      <c r="O3037" t="s">
        <v>122</v>
      </c>
      <c r="P3037" t="s">
        <v>2169</v>
      </c>
    </row>
    <row r="3038" spans="1:16" x14ac:dyDescent="0.3">
      <c r="A3038" t="s">
        <v>17</v>
      </c>
      <c r="B3038" t="s">
        <v>22</v>
      </c>
      <c r="C3038" t="s">
        <v>45</v>
      </c>
      <c r="D3038" t="s">
        <v>811</v>
      </c>
      <c r="E3038" t="s">
        <v>18</v>
      </c>
      <c r="F3038" t="s">
        <v>11712</v>
      </c>
      <c r="G3038" t="s">
        <v>11713</v>
      </c>
      <c r="H3038" t="s">
        <v>11700</v>
      </c>
      <c r="I3038" t="s">
        <v>20052</v>
      </c>
      <c r="J3038" s="3">
        <v>99.75</v>
      </c>
      <c r="K3038" s="8">
        <v>106</v>
      </c>
      <c r="L3038" s="5">
        <f>Table1[[#This Row],[CZK od 1.4.2024]]/Table1[[#This Row],[CZK do 31.3.2024]]-1</f>
        <v>6.2656641604009966E-2</v>
      </c>
      <c r="M3038" t="s">
        <v>11714</v>
      </c>
      <c r="N3038" t="s">
        <v>32</v>
      </c>
      <c r="O3038" t="s">
        <v>423</v>
      </c>
      <c r="P3038" t="s">
        <v>2169</v>
      </c>
    </row>
    <row r="3039" spans="1:16" x14ac:dyDescent="0.3">
      <c r="A3039" t="s">
        <v>17</v>
      </c>
      <c r="B3039" t="s">
        <v>22</v>
      </c>
      <c r="C3039" t="s">
        <v>45</v>
      </c>
      <c r="D3039" t="s">
        <v>811</v>
      </c>
      <c r="E3039" t="s">
        <v>18</v>
      </c>
      <c r="F3039" t="s">
        <v>11715</v>
      </c>
      <c r="G3039" t="s">
        <v>11716</v>
      </c>
      <c r="H3039" t="s">
        <v>11700</v>
      </c>
      <c r="I3039" t="s">
        <v>20052</v>
      </c>
      <c r="J3039" s="3">
        <v>90</v>
      </c>
      <c r="K3039" s="8">
        <v>96</v>
      </c>
      <c r="L3039" s="5">
        <f>Table1[[#This Row],[CZK od 1.4.2024]]/Table1[[#This Row],[CZK do 31.3.2024]]-1</f>
        <v>6.6666666666666652E-2</v>
      </c>
      <c r="M3039" t="s">
        <v>11717</v>
      </c>
      <c r="N3039" t="s">
        <v>32</v>
      </c>
      <c r="O3039" t="s">
        <v>122</v>
      </c>
      <c r="P3039" t="s">
        <v>2169</v>
      </c>
    </row>
    <row r="3040" spans="1:16" x14ac:dyDescent="0.3">
      <c r="A3040" t="s">
        <v>17</v>
      </c>
      <c r="B3040" t="s">
        <v>22</v>
      </c>
      <c r="C3040" t="s">
        <v>45</v>
      </c>
      <c r="D3040" t="s">
        <v>811</v>
      </c>
      <c r="E3040" t="s">
        <v>18</v>
      </c>
      <c r="F3040" t="s">
        <v>11718</v>
      </c>
      <c r="G3040" t="s">
        <v>11719</v>
      </c>
      <c r="H3040" t="s">
        <v>11700</v>
      </c>
      <c r="I3040" t="s">
        <v>20052</v>
      </c>
      <c r="J3040" s="3">
        <v>90</v>
      </c>
      <c r="K3040" s="8">
        <v>96</v>
      </c>
      <c r="L3040" s="5">
        <f>Table1[[#This Row],[CZK od 1.4.2024]]/Table1[[#This Row],[CZK do 31.3.2024]]-1</f>
        <v>6.6666666666666652E-2</v>
      </c>
      <c r="M3040" t="s">
        <v>11720</v>
      </c>
      <c r="N3040" t="s">
        <v>32</v>
      </c>
      <c r="O3040" t="s">
        <v>122</v>
      </c>
      <c r="P3040" t="s">
        <v>2169</v>
      </c>
    </row>
    <row r="3041" spans="1:16" x14ac:dyDescent="0.3">
      <c r="A3041" t="s">
        <v>17</v>
      </c>
      <c r="B3041" t="s">
        <v>22</v>
      </c>
      <c r="C3041" t="s">
        <v>45</v>
      </c>
      <c r="D3041" t="s">
        <v>811</v>
      </c>
      <c r="E3041" t="s">
        <v>18</v>
      </c>
      <c r="F3041" t="s">
        <v>11721</v>
      </c>
      <c r="G3041" t="s">
        <v>11722</v>
      </c>
      <c r="H3041" t="s">
        <v>11700</v>
      </c>
      <c r="I3041" t="s">
        <v>20052</v>
      </c>
      <c r="J3041" s="3">
        <v>97.75</v>
      </c>
      <c r="K3041" s="8">
        <v>104</v>
      </c>
      <c r="L3041" s="5">
        <f>Table1[[#This Row],[CZK od 1.4.2024]]/Table1[[#This Row],[CZK do 31.3.2024]]-1</f>
        <v>6.3938618925831303E-2</v>
      </c>
      <c r="M3041" t="s">
        <v>11723</v>
      </c>
      <c r="N3041" t="s">
        <v>32</v>
      </c>
      <c r="O3041" t="s">
        <v>122</v>
      </c>
      <c r="P3041" t="s">
        <v>2169</v>
      </c>
    </row>
    <row r="3042" spans="1:16" x14ac:dyDescent="0.3">
      <c r="A3042" t="s">
        <v>17</v>
      </c>
      <c r="B3042" t="s">
        <v>22</v>
      </c>
      <c r="C3042" t="s">
        <v>45</v>
      </c>
      <c r="D3042" t="s">
        <v>811</v>
      </c>
      <c r="E3042" t="s">
        <v>18</v>
      </c>
      <c r="F3042" t="s">
        <v>11724</v>
      </c>
      <c r="G3042" t="s">
        <v>11725</v>
      </c>
      <c r="H3042" t="s">
        <v>11700</v>
      </c>
      <c r="I3042" t="s">
        <v>20052</v>
      </c>
      <c r="J3042" s="3">
        <v>92.75</v>
      </c>
      <c r="K3042" s="8">
        <v>99</v>
      </c>
      <c r="L3042" s="5">
        <f>Table1[[#This Row],[CZK od 1.4.2024]]/Table1[[#This Row],[CZK do 31.3.2024]]-1</f>
        <v>6.7385444743935263E-2</v>
      </c>
      <c r="M3042" t="s">
        <v>11726</v>
      </c>
      <c r="N3042" t="s">
        <v>32</v>
      </c>
      <c r="O3042" t="s">
        <v>122</v>
      </c>
      <c r="P3042" t="s">
        <v>2169</v>
      </c>
    </row>
    <row r="3043" spans="1:16" x14ac:dyDescent="0.3">
      <c r="A3043" t="s">
        <v>17</v>
      </c>
      <c r="B3043" t="s">
        <v>22</v>
      </c>
      <c r="C3043" t="s">
        <v>45</v>
      </c>
      <c r="D3043" t="s">
        <v>811</v>
      </c>
      <c r="E3043" t="s">
        <v>18</v>
      </c>
      <c r="F3043" t="s">
        <v>11727</v>
      </c>
      <c r="G3043" t="s">
        <v>11728</v>
      </c>
      <c r="H3043" t="s">
        <v>11729</v>
      </c>
      <c r="I3043" t="s">
        <v>20052</v>
      </c>
      <c r="J3043" s="3">
        <v>82.5</v>
      </c>
      <c r="K3043" s="8">
        <v>88</v>
      </c>
      <c r="L3043" s="5">
        <f>Table1[[#This Row],[CZK od 1.4.2024]]/Table1[[#This Row],[CZK do 31.3.2024]]-1</f>
        <v>6.6666666666666652E-2</v>
      </c>
      <c r="M3043" t="s">
        <v>11730</v>
      </c>
      <c r="N3043" t="s">
        <v>32</v>
      </c>
      <c r="O3043" t="s">
        <v>423</v>
      </c>
      <c r="P3043" t="s">
        <v>2169</v>
      </c>
    </row>
    <row r="3044" spans="1:16" x14ac:dyDescent="0.3">
      <c r="A3044" t="s">
        <v>17</v>
      </c>
      <c r="B3044" t="s">
        <v>95</v>
      </c>
      <c r="C3044" t="s">
        <v>148</v>
      </c>
      <c r="E3044" t="s">
        <v>92</v>
      </c>
      <c r="F3044" t="s">
        <v>11731</v>
      </c>
      <c r="G3044" t="s">
        <v>11732</v>
      </c>
      <c r="H3044" t="s">
        <v>11733</v>
      </c>
      <c r="I3044" t="s">
        <v>20052</v>
      </c>
      <c r="J3044" s="3">
        <v>536.25</v>
      </c>
      <c r="K3044" s="8">
        <v>564</v>
      </c>
      <c r="L3044" s="5">
        <f>Table1[[#This Row],[CZK od 1.4.2024]]/Table1[[#This Row],[CZK do 31.3.2024]]-1</f>
        <v>5.1748251748251706E-2</v>
      </c>
      <c r="M3044" t="s">
        <v>11734</v>
      </c>
      <c r="N3044" t="s">
        <v>32</v>
      </c>
      <c r="O3044" t="s">
        <v>224</v>
      </c>
      <c r="P3044" t="s">
        <v>11735</v>
      </c>
    </row>
    <row r="3045" spans="1:16" x14ac:dyDescent="0.3">
      <c r="A3045" t="s">
        <v>17</v>
      </c>
      <c r="B3045" t="s">
        <v>95</v>
      </c>
      <c r="C3045" t="s">
        <v>148</v>
      </c>
      <c r="E3045" t="s">
        <v>92</v>
      </c>
      <c r="F3045" t="s">
        <v>11736</v>
      </c>
      <c r="G3045" t="s">
        <v>11737</v>
      </c>
      <c r="H3045" t="s">
        <v>11738</v>
      </c>
      <c r="I3045" t="s">
        <v>20052</v>
      </c>
      <c r="J3045" s="3">
        <v>1282</v>
      </c>
      <c r="K3045" s="8">
        <v>1347</v>
      </c>
      <c r="L3045" s="5">
        <f>Table1[[#This Row],[CZK od 1.4.2024]]/Table1[[#This Row],[CZK do 31.3.2024]]-1</f>
        <v>5.0702028081123229E-2</v>
      </c>
      <c r="N3045" t="s">
        <v>32</v>
      </c>
      <c r="O3045" t="s">
        <v>334</v>
      </c>
      <c r="P3045" t="s">
        <v>2385</v>
      </c>
    </row>
    <row r="3046" spans="1:16" x14ac:dyDescent="0.3">
      <c r="A3046" t="s">
        <v>17</v>
      </c>
      <c r="B3046" t="s">
        <v>95</v>
      </c>
      <c r="C3046" t="s">
        <v>148</v>
      </c>
      <c r="E3046" t="s">
        <v>92</v>
      </c>
      <c r="F3046" t="s">
        <v>11739</v>
      </c>
      <c r="G3046" t="s">
        <v>11740</v>
      </c>
      <c r="H3046" t="s">
        <v>11741</v>
      </c>
      <c r="I3046" t="s">
        <v>20052</v>
      </c>
      <c r="J3046" s="3">
        <v>504</v>
      </c>
      <c r="K3046" s="8">
        <v>530</v>
      </c>
      <c r="L3046" s="5">
        <f>Table1[[#This Row],[CZK od 1.4.2024]]/Table1[[#This Row],[CZK do 31.3.2024]]-1</f>
        <v>5.1587301587301626E-2</v>
      </c>
      <c r="M3046" t="s">
        <v>11742</v>
      </c>
      <c r="N3046" t="s">
        <v>32</v>
      </c>
      <c r="O3046" t="s">
        <v>122</v>
      </c>
      <c r="P3046" t="s">
        <v>11735</v>
      </c>
    </row>
    <row r="3047" spans="1:16" x14ac:dyDescent="0.3">
      <c r="A3047" t="s">
        <v>17</v>
      </c>
      <c r="B3047" t="s">
        <v>95</v>
      </c>
      <c r="C3047" t="s">
        <v>148</v>
      </c>
      <c r="E3047" t="s">
        <v>92</v>
      </c>
      <c r="F3047" t="s">
        <v>11743</v>
      </c>
      <c r="G3047" t="s">
        <v>11744</v>
      </c>
      <c r="H3047" t="s">
        <v>11745</v>
      </c>
      <c r="I3047" t="s">
        <v>20052</v>
      </c>
      <c r="J3047" s="3">
        <v>518.75</v>
      </c>
      <c r="K3047" s="8">
        <v>545</v>
      </c>
      <c r="L3047" s="5">
        <f>Table1[[#This Row],[CZK od 1.4.2024]]/Table1[[#This Row],[CZK do 31.3.2024]]-1</f>
        <v>5.0602409638554224E-2</v>
      </c>
      <c r="M3047" t="s">
        <v>11746</v>
      </c>
      <c r="N3047" t="s">
        <v>32</v>
      </c>
      <c r="O3047" t="s">
        <v>122</v>
      </c>
      <c r="P3047" t="s">
        <v>11735</v>
      </c>
    </row>
    <row r="3048" spans="1:16" hidden="1" x14ac:dyDescent="0.3">
      <c r="A3048" t="s">
        <v>151</v>
      </c>
      <c r="B3048" t="s">
        <v>623</v>
      </c>
      <c r="C3048" t="s">
        <v>624</v>
      </c>
      <c r="E3048" t="s">
        <v>152</v>
      </c>
      <c r="F3048" t="s">
        <v>11747</v>
      </c>
      <c r="G3048" t="s">
        <v>11748</v>
      </c>
      <c r="H3048" t="s">
        <v>11749</v>
      </c>
      <c r="I3048" t="s">
        <v>20052</v>
      </c>
      <c r="J3048" s="3">
        <v>91.5</v>
      </c>
      <c r="K3048" s="8">
        <v>101</v>
      </c>
      <c r="L3048" s="5">
        <f>Table1[[#This Row],[CZK od 1.4.2024]]/Table1[[#This Row],[CZK do 31.3.2024]]-1</f>
        <v>0.10382513661202175</v>
      </c>
      <c r="N3048" t="s">
        <v>32</v>
      </c>
      <c r="O3048" t="s">
        <v>224</v>
      </c>
      <c r="P3048" t="s">
        <v>11750</v>
      </c>
    </row>
    <row r="3049" spans="1:16" x14ac:dyDescent="0.3">
      <c r="A3049" t="s">
        <v>17</v>
      </c>
      <c r="B3049" t="s">
        <v>22</v>
      </c>
      <c r="C3049" t="s">
        <v>45</v>
      </c>
      <c r="D3049" t="s">
        <v>637</v>
      </c>
      <c r="E3049" t="s">
        <v>18</v>
      </c>
      <c r="F3049" t="s">
        <v>11751</v>
      </c>
      <c r="G3049" t="s">
        <v>11752</v>
      </c>
      <c r="H3049" t="s">
        <v>11753</v>
      </c>
      <c r="I3049" t="s">
        <v>20052</v>
      </c>
      <c r="J3049" s="3">
        <v>102</v>
      </c>
      <c r="K3049" s="8">
        <v>105</v>
      </c>
      <c r="L3049" s="5">
        <f>Table1[[#This Row],[CZK od 1.4.2024]]/Table1[[#This Row],[CZK do 31.3.2024]]-1</f>
        <v>2.9411764705882248E-2</v>
      </c>
      <c r="M3049" t="s">
        <v>11754</v>
      </c>
      <c r="N3049" t="s">
        <v>32</v>
      </c>
      <c r="O3049" t="s">
        <v>413</v>
      </c>
    </row>
    <row r="3050" spans="1:16" x14ac:dyDescent="0.3">
      <c r="A3050" t="s">
        <v>17</v>
      </c>
      <c r="B3050" t="s">
        <v>22</v>
      </c>
      <c r="C3050" t="s">
        <v>23</v>
      </c>
      <c r="D3050" t="s">
        <v>52</v>
      </c>
      <c r="E3050" t="s">
        <v>26</v>
      </c>
      <c r="F3050" t="s">
        <v>11755</v>
      </c>
      <c r="G3050" t="s">
        <v>11756</v>
      </c>
      <c r="H3050" t="s">
        <v>11757</v>
      </c>
      <c r="I3050" t="s">
        <v>20052</v>
      </c>
      <c r="J3050" s="3">
        <v>4070.5</v>
      </c>
      <c r="K3050" s="8">
        <v>4081</v>
      </c>
      <c r="L3050" s="5">
        <f>Table1[[#This Row],[CZK od 1.4.2024]]/Table1[[#This Row],[CZK do 31.3.2024]]-1</f>
        <v>2.579535683576939E-3</v>
      </c>
      <c r="N3050" t="s">
        <v>15</v>
      </c>
      <c r="O3050" t="s">
        <v>14</v>
      </c>
    </row>
    <row r="3051" spans="1:16" x14ac:dyDescent="0.3">
      <c r="A3051" t="s">
        <v>17</v>
      </c>
      <c r="B3051" t="s">
        <v>22</v>
      </c>
      <c r="C3051" t="s">
        <v>23</v>
      </c>
      <c r="D3051" t="s">
        <v>52</v>
      </c>
      <c r="E3051" t="s">
        <v>26</v>
      </c>
      <c r="F3051" t="s">
        <v>11758</v>
      </c>
      <c r="G3051" t="s">
        <v>11759</v>
      </c>
      <c r="H3051" t="s">
        <v>11760</v>
      </c>
      <c r="I3051" t="s">
        <v>20052</v>
      </c>
      <c r="J3051" s="3">
        <v>3606.7500000000005</v>
      </c>
      <c r="K3051" s="8">
        <v>3615</v>
      </c>
      <c r="L3051" s="5">
        <f>Table1[[#This Row],[CZK od 1.4.2024]]/Table1[[#This Row],[CZK do 31.3.2024]]-1</f>
        <v>2.2873778332292982E-3</v>
      </c>
      <c r="N3051" t="s">
        <v>15</v>
      </c>
      <c r="O3051" t="s">
        <v>14</v>
      </c>
    </row>
    <row r="3052" spans="1:16" x14ac:dyDescent="0.3">
      <c r="A3052" t="s">
        <v>17</v>
      </c>
      <c r="B3052" t="s">
        <v>22</v>
      </c>
      <c r="C3052" t="s">
        <v>23</v>
      </c>
      <c r="D3052" t="s">
        <v>52</v>
      </c>
      <c r="E3052" t="s">
        <v>26</v>
      </c>
      <c r="F3052" t="s">
        <v>11761</v>
      </c>
      <c r="G3052" t="s">
        <v>11762</v>
      </c>
      <c r="H3052" t="s">
        <v>11763</v>
      </c>
      <c r="I3052" t="s">
        <v>20052</v>
      </c>
      <c r="J3052" s="3">
        <v>5842.5</v>
      </c>
      <c r="K3052" s="8">
        <v>5830</v>
      </c>
      <c r="L3052" s="5">
        <f>Table1[[#This Row],[CZK od 1.4.2024]]/Table1[[#This Row],[CZK do 31.3.2024]]-1</f>
        <v>-2.1394950791613354E-3</v>
      </c>
      <c r="N3052" t="s">
        <v>15</v>
      </c>
      <c r="O3052" t="s">
        <v>14</v>
      </c>
    </row>
    <row r="3053" spans="1:16" x14ac:dyDescent="0.3">
      <c r="A3053" t="s">
        <v>17</v>
      </c>
      <c r="B3053" t="s">
        <v>22</v>
      </c>
      <c r="C3053" t="s">
        <v>30</v>
      </c>
      <c r="D3053" t="s">
        <v>31</v>
      </c>
      <c r="E3053" t="s">
        <v>26</v>
      </c>
      <c r="F3053" t="s">
        <v>11764</v>
      </c>
      <c r="G3053" t="s">
        <v>11765</v>
      </c>
      <c r="H3053" t="s">
        <v>11766</v>
      </c>
      <c r="I3053" t="s">
        <v>20052</v>
      </c>
      <c r="J3053" s="3">
        <v>74286.75</v>
      </c>
      <c r="K3053" s="8">
        <v>75773</v>
      </c>
      <c r="L3053" s="5">
        <f>Table1[[#This Row],[CZK od 1.4.2024]]/Table1[[#This Row],[CZK do 31.3.2024]]-1</f>
        <v>2.0006932595651339E-2</v>
      </c>
      <c r="N3053" t="s">
        <v>32</v>
      </c>
      <c r="O3053" t="s">
        <v>14</v>
      </c>
    </row>
    <row r="3054" spans="1:16" x14ac:dyDescent="0.3">
      <c r="A3054" t="s">
        <v>17</v>
      </c>
      <c r="B3054" t="s">
        <v>22</v>
      </c>
      <c r="C3054" t="s">
        <v>23</v>
      </c>
      <c r="D3054" t="s">
        <v>52</v>
      </c>
      <c r="E3054" t="s">
        <v>26</v>
      </c>
      <c r="F3054" t="s">
        <v>11767</v>
      </c>
      <c r="G3054" t="s">
        <v>11768</v>
      </c>
      <c r="H3054" t="s">
        <v>11769</v>
      </c>
      <c r="I3054" t="s">
        <v>20052</v>
      </c>
      <c r="J3054" s="3">
        <v>4683.5</v>
      </c>
      <c r="K3054" s="8">
        <v>4664</v>
      </c>
      <c r="L3054" s="5">
        <f>Table1[[#This Row],[CZK od 1.4.2024]]/Table1[[#This Row],[CZK do 31.3.2024]]-1</f>
        <v>-4.1635528984733661E-3</v>
      </c>
      <c r="N3054" t="s">
        <v>15</v>
      </c>
      <c r="O3054" t="s">
        <v>14</v>
      </c>
    </row>
    <row r="3055" spans="1:16" x14ac:dyDescent="0.3">
      <c r="A3055" t="s">
        <v>17</v>
      </c>
      <c r="E3055" t="s">
        <v>18</v>
      </c>
      <c r="F3055" t="s">
        <v>11770</v>
      </c>
      <c r="G3055" t="s">
        <v>11771</v>
      </c>
      <c r="H3055" t="s">
        <v>11772</v>
      </c>
      <c r="I3055" t="s">
        <v>20052</v>
      </c>
      <c r="J3055" s="3">
        <v>110.5</v>
      </c>
      <c r="K3055" s="8">
        <v>118</v>
      </c>
      <c r="L3055" s="5">
        <f>Table1[[#This Row],[CZK od 1.4.2024]]/Table1[[#This Row],[CZK do 31.3.2024]]-1</f>
        <v>6.7873303167420795E-2</v>
      </c>
      <c r="M3055" t="s">
        <v>11773</v>
      </c>
      <c r="N3055" t="s">
        <v>32</v>
      </c>
      <c r="O3055" t="s">
        <v>4681</v>
      </c>
      <c r="P3055" t="s">
        <v>84</v>
      </c>
    </row>
    <row r="3056" spans="1:16" x14ac:dyDescent="0.3">
      <c r="A3056" t="s">
        <v>17</v>
      </c>
      <c r="E3056" t="s">
        <v>18</v>
      </c>
      <c r="F3056" t="s">
        <v>11774</v>
      </c>
      <c r="G3056" t="s">
        <v>11775</v>
      </c>
      <c r="H3056" t="s">
        <v>11776</v>
      </c>
      <c r="I3056" t="s">
        <v>20052</v>
      </c>
      <c r="J3056" s="3">
        <v>107.74999999999999</v>
      </c>
      <c r="K3056" s="8">
        <v>115</v>
      </c>
      <c r="L3056" s="5">
        <f>Table1[[#This Row],[CZK od 1.4.2024]]/Table1[[#This Row],[CZK do 31.3.2024]]-1</f>
        <v>6.7285382830626572E-2</v>
      </c>
      <c r="M3056" t="s">
        <v>11777</v>
      </c>
      <c r="N3056" t="s">
        <v>32</v>
      </c>
      <c r="O3056" t="s">
        <v>4681</v>
      </c>
      <c r="P3056" t="s">
        <v>84</v>
      </c>
    </row>
    <row r="3057" spans="1:16" x14ac:dyDescent="0.3">
      <c r="A3057" t="s">
        <v>113</v>
      </c>
      <c r="B3057" t="s">
        <v>118</v>
      </c>
      <c r="C3057" t="s">
        <v>186</v>
      </c>
      <c r="D3057" t="s">
        <v>1551</v>
      </c>
      <c r="E3057" t="s">
        <v>182</v>
      </c>
      <c r="F3057" t="s">
        <v>11778</v>
      </c>
      <c r="G3057" t="s">
        <v>11779</v>
      </c>
      <c r="H3057" t="s">
        <v>11780</v>
      </c>
      <c r="I3057" t="s">
        <v>20052</v>
      </c>
      <c r="J3057" s="3">
        <v>562</v>
      </c>
      <c r="K3057" s="8">
        <v>574</v>
      </c>
      <c r="L3057" s="5">
        <f>Table1[[#This Row],[CZK od 1.4.2024]]/Table1[[#This Row],[CZK do 31.3.2024]]-1</f>
        <v>2.1352313167259718E-2</v>
      </c>
      <c r="M3057" t="s">
        <v>11781</v>
      </c>
      <c r="N3057" t="s">
        <v>32</v>
      </c>
      <c r="O3057" t="s">
        <v>122</v>
      </c>
      <c r="P3057" t="s">
        <v>7233</v>
      </c>
    </row>
    <row r="3058" spans="1:16" x14ac:dyDescent="0.3">
      <c r="A3058" t="s">
        <v>113</v>
      </c>
      <c r="B3058" t="s">
        <v>118</v>
      </c>
      <c r="C3058" t="s">
        <v>186</v>
      </c>
      <c r="D3058" t="s">
        <v>1551</v>
      </c>
      <c r="E3058" t="s">
        <v>182</v>
      </c>
      <c r="F3058" t="s">
        <v>11782</v>
      </c>
      <c r="G3058" t="s">
        <v>11783</v>
      </c>
      <c r="H3058" t="s">
        <v>11784</v>
      </c>
      <c r="I3058" t="s">
        <v>20052</v>
      </c>
      <c r="J3058" s="3">
        <v>539.25</v>
      </c>
      <c r="K3058" s="8">
        <v>551</v>
      </c>
      <c r="L3058" s="5">
        <f>Table1[[#This Row],[CZK od 1.4.2024]]/Table1[[#This Row],[CZK do 31.3.2024]]-1</f>
        <v>2.1789522484932711E-2</v>
      </c>
      <c r="M3058" t="s">
        <v>11785</v>
      </c>
      <c r="N3058" t="s">
        <v>32</v>
      </c>
      <c r="O3058" t="s">
        <v>122</v>
      </c>
      <c r="P3058" t="s">
        <v>7233</v>
      </c>
    </row>
    <row r="3059" spans="1:16" x14ac:dyDescent="0.3">
      <c r="A3059" t="s">
        <v>113</v>
      </c>
      <c r="B3059" t="s">
        <v>118</v>
      </c>
      <c r="C3059" t="s">
        <v>186</v>
      </c>
      <c r="D3059" t="s">
        <v>1474</v>
      </c>
      <c r="E3059" t="s">
        <v>182</v>
      </c>
      <c r="F3059" t="s">
        <v>11786</v>
      </c>
      <c r="G3059" t="s">
        <v>11787</v>
      </c>
      <c r="H3059" t="s">
        <v>11788</v>
      </c>
      <c r="I3059" t="s">
        <v>20052</v>
      </c>
      <c r="J3059" s="3">
        <v>688.75</v>
      </c>
      <c r="K3059" s="8">
        <v>703</v>
      </c>
      <c r="L3059" s="5">
        <f>Table1[[#This Row],[CZK od 1.4.2024]]/Table1[[#This Row],[CZK do 31.3.2024]]-1</f>
        <v>2.0689655172413834E-2</v>
      </c>
      <c r="M3059" t="s">
        <v>11789</v>
      </c>
      <c r="N3059" t="s">
        <v>32</v>
      </c>
      <c r="O3059" t="s">
        <v>122</v>
      </c>
      <c r="P3059" t="s">
        <v>7233</v>
      </c>
    </row>
    <row r="3060" spans="1:16" x14ac:dyDescent="0.3">
      <c r="A3060" t="s">
        <v>113</v>
      </c>
      <c r="B3060" t="s">
        <v>118</v>
      </c>
      <c r="C3060" t="s">
        <v>186</v>
      </c>
      <c r="D3060" t="s">
        <v>1551</v>
      </c>
      <c r="E3060" t="s">
        <v>182</v>
      </c>
      <c r="F3060" t="s">
        <v>11790</v>
      </c>
      <c r="G3060" t="s">
        <v>11791</v>
      </c>
      <c r="H3060" t="s">
        <v>11792</v>
      </c>
      <c r="I3060" t="s">
        <v>20052</v>
      </c>
      <c r="J3060" s="3">
        <v>875.25</v>
      </c>
      <c r="K3060" s="8">
        <v>893</v>
      </c>
      <c r="L3060" s="5">
        <f>Table1[[#This Row],[CZK od 1.4.2024]]/Table1[[#This Row],[CZK do 31.3.2024]]-1</f>
        <v>2.0279920022850506E-2</v>
      </c>
      <c r="M3060" t="s">
        <v>11793</v>
      </c>
      <c r="N3060" t="s">
        <v>32</v>
      </c>
      <c r="O3060" t="s">
        <v>122</v>
      </c>
      <c r="P3060" t="s">
        <v>7233</v>
      </c>
    </row>
    <row r="3061" spans="1:16" x14ac:dyDescent="0.3">
      <c r="A3061" t="s">
        <v>113</v>
      </c>
      <c r="B3061" t="s">
        <v>118</v>
      </c>
      <c r="C3061" t="s">
        <v>186</v>
      </c>
      <c r="D3061" t="s">
        <v>1474</v>
      </c>
      <c r="E3061" t="s">
        <v>182</v>
      </c>
      <c r="F3061" t="s">
        <v>11794</v>
      </c>
      <c r="G3061" t="s">
        <v>11795</v>
      </c>
      <c r="H3061" t="s">
        <v>11796</v>
      </c>
      <c r="I3061" t="s">
        <v>20052</v>
      </c>
      <c r="J3061" s="3">
        <v>211</v>
      </c>
      <c r="K3061" s="8">
        <v>216</v>
      </c>
      <c r="L3061" s="5">
        <f>Table1[[#This Row],[CZK od 1.4.2024]]/Table1[[#This Row],[CZK do 31.3.2024]]-1</f>
        <v>2.3696682464454888E-2</v>
      </c>
      <c r="M3061" t="s">
        <v>11797</v>
      </c>
      <c r="N3061" t="s">
        <v>90</v>
      </c>
      <c r="O3061" t="s">
        <v>14</v>
      </c>
      <c r="P3061" t="s">
        <v>11798</v>
      </c>
    </row>
    <row r="3062" spans="1:16" x14ac:dyDescent="0.3">
      <c r="A3062" t="s">
        <v>113</v>
      </c>
      <c r="B3062" t="s">
        <v>118</v>
      </c>
      <c r="C3062" t="s">
        <v>469</v>
      </c>
      <c r="D3062" t="s">
        <v>470</v>
      </c>
      <c r="E3062" t="s">
        <v>465</v>
      </c>
      <c r="F3062" t="s">
        <v>11799</v>
      </c>
      <c r="G3062" t="s">
        <v>11800</v>
      </c>
      <c r="H3062" t="s">
        <v>11801</v>
      </c>
      <c r="I3062" t="s">
        <v>20052</v>
      </c>
      <c r="J3062" s="3">
        <v>507.5</v>
      </c>
      <c r="K3062" s="8">
        <v>518</v>
      </c>
      <c r="L3062" s="5">
        <f>Table1[[#This Row],[CZK od 1.4.2024]]/Table1[[#This Row],[CZK do 31.3.2024]]-1</f>
        <v>2.0689655172413834E-2</v>
      </c>
      <c r="M3062" t="s">
        <v>11802</v>
      </c>
      <c r="N3062" t="s">
        <v>32</v>
      </c>
      <c r="O3062" t="s">
        <v>14</v>
      </c>
      <c r="P3062" t="s">
        <v>492</v>
      </c>
    </row>
    <row r="3063" spans="1:16" x14ac:dyDescent="0.3">
      <c r="A3063" t="s">
        <v>113</v>
      </c>
      <c r="B3063" t="s">
        <v>118</v>
      </c>
      <c r="C3063" t="s">
        <v>469</v>
      </c>
      <c r="D3063" t="s">
        <v>470</v>
      </c>
      <c r="E3063" t="s">
        <v>465</v>
      </c>
      <c r="F3063" t="s">
        <v>11803</v>
      </c>
      <c r="G3063" t="s">
        <v>11804</v>
      </c>
      <c r="H3063" t="s">
        <v>11805</v>
      </c>
      <c r="I3063" t="s">
        <v>20052</v>
      </c>
      <c r="J3063" s="3">
        <v>507.5</v>
      </c>
      <c r="K3063" s="8">
        <v>518</v>
      </c>
      <c r="L3063" s="5">
        <f>Table1[[#This Row],[CZK od 1.4.2024]]/Table1[[#This Row],[CZK do 31.3.2024]]-1</f>
        <v>2.0689655172413834E-2</v>
      </c>
      <c r="M3063" t="s">
        <v>11806</v>
      </c>
      <c r="N3063" t="s">
        <v>32</v>
      </c>
      <c r="O3063" t="s">
        <v>14</v>
      </c>
      <c r="P3063" t="s">
        <v>492</v>
      </c>
    </row>
    <row r="3064" spans="1:16" x14ac:dyDescent="0.3">
      <c r="A3064" t="s">
        <v>113</v>
      </c>
      <c r="B3064" t="s">
        <v>118</v>
      </c>
      <c r="C3064" t="s">
        <v>469</v>
      </c>
      <c r="D3064" t="s">
        <v>470</v>
      </c>
      <c r="E3064" t="s">
        <v>465</v>
      </c>
      <c r="F3064" t="s">
        <v>11807</v>
      </c>
      <c r="G3064" t="s">
        <v>11808</v>
      </c>
      <c r="H3064" t="s">
        <v>11809</v>
      </c>
      <c r="I3064" t="s">
        <v>20052</v>
      </c>
      <c r="J3064" s="3">
        <v>738</v>
      </c>
      <c r="K3064" s="8">
        <v>753</v>
      </c>
      <c r="L3064" s="5">
        <f>Table1[[#This Row],[CZK od 1.4.2024]]/Table1[[#This Row],[CZK do 31.3.2024]]-1</f>
        <v>2.0325203252032464E-2</v>
      </c>
      <c r="M3064" t="s">
        <v>11810</v>
      </c>
      <c r="N3064" t="s">
        <v>32</v>
      </c>
      <c r="O3064" t="s">
        <v>14</v>
      </c>
      <c r="P3064" t="s">
        <v>6504</v>
      </c>
    </row>
    <row r="3065" spans="1:16" x14ac:dyDescent="0.3">
      <c r="A3065" t="s">
        <v>113</v>
      </c>
      <c r="B3065" t="s">
        <v>118</v>
      </c>
      <c r="C3065" t="s">
        <v>469</v>
      </c>
      <c r="D3065" t="s">
        <v>470</v>
      </c>
      <c r="E3065" t="s">
        <v>465</v>
      </c>
      <c r="F3065" t="s">
        <v>11811</v>
      </c>
      <c r="G3065" t="s">
        <v>11812</v>
      </c>
      <c r="H3065" t="s">
        <v>11813</v>
      </c>
      <c r="I3065" t="s">
        <v>20052</v>
      </c>
      <c r="J3065" s="3">
        <v>738</v>
      </c>
      <c r="K3065" s="8">
        <v>753</v>
      </c>
      <c r="L3065" s="5">
        <f>Table1[[#This Row],[CZK od 1.4.2024]]/Table1[[#This Row],[CZK do 31.3.2024]]-1</f>
        <v>2.0325203252032464E-2</v>
      </c>
      <c r="M3065" t="s">
        <v>11814</v>
      </c>
      <c r="N3065" t="s">
        <v>32</v>
      </c>
      <c r="O3065" t="s">
        <v>14</v>
      </c>
      <c r="P3065" t="s">
        <v>6504</v>
      </c>
    </row>
    <row r="3066" spans="1:16" x14ac:dyDescent="0.3">
      <c r="A3066" t="s">
        <v>113</v>
      </c>
      <c r="B3066" t="s">
        <v>118</v>
      </c>
      <c r="C3066" t="s">
        <v>469</v>
      </c>
      <c r="D3066" t="s">
        <v>470</v>
      </c>
      <c r="E3066" t="s">
        <v>465</v>
      </c>
      <c r="F3066" t="s">
        <v>11815</v>
      </c>
      <c r="G3066" t="s">
        <v>11816</v>
      </c>
      <c r="H3066" t="s">
        <v>11817</v>
      </c>
      <c r="I3066" t="s">
        <v>20052</v>
      </c>
      <c r="J3066" s="3">
        <v>738</v>
      </c>
      <c r="K3066" s="8">
        <v>753</v>
      </c>
      <c r="L3066" s="5">
        <f>Table1[[#This Row],[CZK od 1.4.2024]]/Table1[[#This Row],[CZK do 31.3.2024]]-1</f>
        <v>2.0325203252032464E-2</v>
      </c>
      <c r="M3066" t="s">
        <v>11818</v>
      </c>
      <c r="N3066" t="s">
        <v>32</v>
      </c>
      <c r="O3066" t="s">
        <v>14</v>
      </c>
      <c r="P3066" t="s">
        <v>6504</v>
      </c>
    </row>
    <row r="3067" spans="1:16" x14ac:dyDescent="0.3">
      <c r="A3067" t="s">
        <v>113</v>
      </c>
      <c r="B3067" t="s">
        <v>118</v>
      </c>
      <c r="C3067" t="s">
        <v>469</v>
      </c>
      <c r="D3067" t="s">
        <v>470</v>
      </c>
      <c r="E3067" t="s">
        <v>465</v>
      </c>
      <c r="F3067" t="s">
        <v>11819</v>
      </c>
      <c r="G3067" t="s">
        <v>11820</v>
      </c>
      <c r="H3067" t="s">
        <v>11821</v>
      </c>
      <c r="I3067" t="s">
        <v>20052</v>
      </c>
      <c r="J3067" s="3">
        <v>738</v>
      </c>
      <c r="K3067" s="8">
        <v>753</v>
      </c>
      <c r="L3067" s="5">
        <f>Table1[[#This Row],[CZK od 1.4.2024]]/Table1[[#This Row],[CZK do 31.3.2024]]-1</f>
        <v>2.0325203252032464E-2</v>
      </c>
      <c r="M3067" t="s">
        <v>11822</v>
      </c>
      <c r="N3067" t="s">
        <v>32</v>
      </c>
      <c r="O3067" t="s">
        <v>14</v>
      </c>
      <c r="P3067" t="s">
        <v>6504</v>
      </c>
    </row>
    <row r="3068" spans="1:16" x14ac:dyDescent="0.3">
      <c r="A3068" t="s">
        <v>113</v>
      </c>
      <c r="B3068" t="s">
        <v>118</v>
      </c>
      <c r="C3068" t="s">
        <v>186</v>
      </c>
      <c r="D3068" t="s">
        <v>1474</v>
      </c>
      <c r="E3068" t="s">
        <v>182</v>
      </c>
      <c r="F3068" t="s">
        <v>11823</v>
      </c>
      <c r="G3068" t="s">
        <v>11824</v>
      </c>
      <c r="H3068" t="s">
        <v>11825</v>
      </c>
      <c r="I3068" t="s">
        <v>20052</v>
      </c>
      <c r="J3068" s="3">
        <v>345.25</v>
      </c>
      <c r="K3068" s="8">
        <v>353</v>
      </c>
      <c r="L3068" s="5">
        <f>Table1[[#This Row],[CZK od 1.4.2024]]/Table1[[#This Row],[CZK do 31.3.2024]]-1</f>
        <v>2.2447501810282322E-2</v>
      </c>
      <c r="N3068" t="s">
        <v>32</v>
      </c>
      <c r="O3068" t="s">
        <v>423</v>
      </c>
      <c r="P3068" t="s">
        <v>11273</v>
      </c>
    </row>
    <row r="3069" spans="1:16" x14ac:dyDescent="0.3">
      <c r="A3069" t="s">
        <v>113</v>
      </c>
      <c r="B3069" t="s">
        <v>118</v>
      </c>
      <c r="C3069" t="s">
        <v>186</v>
      </c>
      <c r="D3069" t="s">
        <v>1474</v>
      </c>
      <c r="E3069" t="s">
        <v>182</v>
      </c>
      <c r="F3069" t="s">
        <v>11826</v>
      </c>
      <c r="G3069" t="s">
        <v>11827</v>
      </c>
      <c r="H3069" t="s">
        <v>11828</v>
      </c>
      <c r="I3069" t="s">
        <v>20052</v>
      </c>
      <c r="J3069" s="3">
        <v>192</v>
      </c>
      <c r="K3069" s="8">
        <v>196</v>
      </c>
      <c r="L3069" s="5">
        <f>Table1[[#This Row],[CZK od 1.4.2024]]/Table1[[#This Row],[CZK do 31.3.2024]]-1</f>
        <v>2.0833333333333259E-2</v>
      </c>
      <c r="M3069" t="s">
        <v>11829</v>
      </c>
      <c r="N3069" t="s">
        <v>32</v>
      </c>
      <c r="O3069" t="s">
        <v>14</v>
      </c>
      <c r="P3069" t="s">
        <v>11830</v>
      </c>
    </row>
    <row r="3070" spans="1:16" x14ac:dyDescent="0.3">
      <c r="A3070" t="s">
        <v>113</v>
      </c>
      <c r="B3070" t="s">
        <v>118</v>
      </c>
      <c r="C3070" t="s">
        <v>516</v>
      </c>
      <c r="D3070" t="s">
        <v>697</v>
      </c>
      <c r="E3070" t="s">
        <v>512</v>
      </c>
      <c r="F3070" t="s">
        <v>11831</v>
      </c>
      <c r="G3070" t="s">
        <v>11832</v>
      </c>
      <c r="H3070" t="s">
        <v>11833</v>
      </c>
      <c r="I3070" t="s">
        <v>20052</v>
      </c>
      <c r="J3070" s="3">
        <v>860.24999999999989</v>
      </c>
      <c r="K3070" s="8">
        <v>878</v>
      </c>
      <c r="L3070" s="5">
        <f>Table1[[#This Row],[CZK od 1.4.2024]]/Table1[[#This Row],[CZK do 31.3.2024]]-1</f>
        <v>2.0633536762569182E-2</v>
      </c>
      <c r="M3070" t="s">
        <v>11834</v>
      </c>
      <c r="N3070" t="s">
        <v>32</v>
      </c>
      <c r="O3070" t="s">
        <v>189</v>
      </c>
      <c r="P3070" t="s">
        <v>5514</v>
      </c>
    </row>
    <row r="3071" spans="1:16" x14ac:dyDescent="0.3">
      <c r="A3071" t="s">
        <v>113</v>
      </c>
      <c r="B3071" t="s">
        <v>118</v>
      </c>
      <c r="C3071" t="s">
        <v>186</v>
      </c>
      <c r="D3071" t="s">
        <v>1474</v>
      </c>
      <c r="E3071" t="s">
        <v>182</v>
      </c>
      <c r="F3071" t="s">
        <v>11835</v>
      </c>
      <c r="G3071" t="s">
        <v>11836</v>
      </c>
      <c r="H3071" t="s">
        <v>11837</v>
      </c>
      <c r="I3071" t="s">
        <v>20052</v>
      </c>
      <c r="J3071" s="3">
        <v>96</v>
      </c>
      <c r="K3071" s="8">
        <v>98</v>
      </c>
      <c r="L3071" s="5">
        <f>Table1[[#This Row],[CZK od 1.4.2024]]/Table1[[#This Row],[CZK do 31.3.2024]]-1</f>
        <v>2.0833333333333259E-2</v>
      </c>
      <c r="M3071" t="s">
        <v>11838</v>
      </c>
      <c r="N3071" t="s">
        <v>32</v>
      </c>
      <c r="O3071" t="s">
        <v>122</v>
      </c>
      <c r="P3071" t="s">
        <v>11839</v>
      </c>
    </row>
    <row r="3072" spans="1:16" x14ac:dyDescent="0.3">
      <c r="A3072" t="s">
        <v>113</v>
      </c>
      <c r="B3072" t="s">
        <v>118</v>
      </c>
      <c r="C3072" t="s">
        <v>186</v>
      </c>
      <c r="D3072" t="s">
        <v>1474</v>
      </c>
      <c r="E3072" t="s">
        <v>182</v>
      </c>
      <c r="F3072" t="s">
        <v>11840</v>
      </c>
      <c r="G3072" t="s">
        <v>11841</v>
      </c>
      <c r="H3072" t="s">
        <v>11842</v>
      </c>
      <c r="I3072" t="s">
        <v>20052</v>
      </c>
      <c r="J3072" s="3">
        <v>169.5</v>
      </c>
      <c r="K3072" s="8">
        <v>173</v>
      </c>
      <c r="L3072" s="5">
        <f>Table1[[#This Row],[CZK od 1.4.2024]]/Table1[[#This Row],[CZK do 31.3.2024]]-1</f>
        <v>2.0648967551622377E-2</v>
      </c>
      <c r="N3072" t="s">
        <v>32</v>
      </c>
      <c r="O3072" t="s">
        <v>122</v>
      </c>
      <c r="P3072" t="s">
        <v>11843</v>
      </c>
    </row>
    <row r="3073" spans="1:16" x14ac:dyDescent="0.3">
      <c r="A3073" t="s">
        <v>113</v>
      </c>
      <c r="B3073" t="s">
        <v>118</v>
      </c>
      <c r="C3073" t="s">
        <v>469</v>
      </c>
      <c r="D3073" t="s">
        <v>470</v>
      </c>
      <c r="E3073" t="s">
        <v>465</v>
      </c>
      <c r="F3073" t="s">
        <v>11844</v>
      </c>
      <c r="G3073" t="s">
        <v>11845</v>
      </c>
      <c r="H3073" t="s">
        <v>11846</v>
      </c>
      <c r="I3073" t="s">
        <v>20052</v>
      </c>
      <c r="J3073" s="3">
        <v>1137.75</v>
      </c>
      <c r="K3073" s="8">
        <v>1161</v>
      </c>
      <c r="L3073" s="5">
        <f>Table1[[#This Row],[CZK od 1.4.2024]]/Table1[[#This Row],[CZK do 31.3.2024]]-1</f>
        <v>2.0435069215557045E-2</v>
      </c>
      <c r="M3073" t="s">
        <v>11847</v>
      </c>
      <c r="N3073" t="s">
        <v>32</v>
      </c>
      <c r="O3073" t="s">
        <v>14</v>
      </c>
      <c r="P3073" t="s">
        <v>11848</v>
      </c>
    </row>
    <row r="3074" spans="1:16" x14ac:dyDescent="0.3">
      <c r="A3074" t="s">
        <v>113</v>
      </c>
      <c r="B3074" t="s">
        <v>118</v>
      </c>
      <c r="C3074" t="s">
        <v>186</v>
      </c>
      <c r="D3074" t="s">
        <v>1551</v>
      </c>
      <c r="E3074" t="s">
        <v>182</v>
      </c>
      <c r="F3074" t="s">
        <v>11849</v>
      </c>
      <c r="G3074" t="s">
        <v>11850</v>
      </c>
      <c r="H3074" t="s">
        <v>11851</v>
      </c>
      <c r="I3074" t="s">
        <v>20052</v>
      </c>
      <c r="J3074" s="3">
        <v>546.25</v>
      </c>
      <c r="K3074" s="8">
        <v>558</v>
      </c>
      <c r="L3074" s="5">
        <f>Table1[[#This Row],[CZK od 1.4.2024]]/Table1[[#This Row],[CZK do 31.3.2024]]-1</f>
        <v>2.1510297482837615E-2</v>
      </c>
      <c r="M3074" t="s">
        <v>11852</v>
      </c>
      <c r="N3074" t="s">
        <v>32</v>
      </c>
      <c r="O3074" t="s">
        <v>122</v>
      </c>
      <c r="P3074" t="s">
        <v>7233</v>
      </c>
    </row>
    <row r="3075" spans="1:16" x14ac:dyDescent="0.3">
      <c r="A3075" t="s">
        <v>113</v>
      </c>
      <c r="B3075" t="s">
        <v>118</v>
      </c>
      <c r="C3075" t="s">
        <v>186</v>
      </c>
      <c r="D3075" t="s">
        <v>1474</v>
      </c>
      <c r="E3075" t="s">
        <v>182</v>
      </c>
      <c r="F3075" t="s">
        <v>11853</v>
      </c>
      <c r="G3075" t="s">
        <v>11854</v>
      </c>
      <c r="H3075" t="s">
        <v>11855</v>
      </c>
      <c r="I3075" t="s">
        <v>20052</v>
      </c>
      <c r="J3075" s="3">
        <v>488.75</v>
      </c>
      <c r="K3075" s="8">
        <v>499</v>
      </c>
      <c r="L3075" s="5">
        <f>Table1[[#This Row],[CZK od 1.4.2024]]/Table1[[#This Row],[CZK do 31.3.2024]]-1</f>
        <v>2.0971867007672618E-2</v>
      </c>
      <c r="N3075" t="s">
        <v>32</v>
      </c>
      <c r="O3075" t="s">
        <v>11856</v>
      </c>
      <c r="P3075" t="s">
        <v>11857</v>
      </c>
    </row>
    <row r="3076" spans="1:16" x14ac:dyDescent="0.3">
      <c r="A3076" t="s">
        <v>113</v>
      </c>
      <c r="B3076" t="s">
        <v>118</v>
      </c>
      <c r="C3076" t="s">
        <v>186</v>
      </c>
      <c r="D3076" t="s">
        <v>1474</v>
      </c>
      <c r="E3076" t="s">
        <v>182</v>
      </c>
      <c r="F3076" t="s">
        <v>11858</v>
      </c>
      <c r="G3076" t="s">
        <v>11859</v>
      </c>
      <c r="H3076" t="s">
        <v>11860</v>
      </c>
      <c r="I3076" t="s">
        <v>20052</v>
      </c>
      <c r="J3076" s="3">
        <v>216</v>
      </c>
      <c r="K3076" s="8">
        <v>221</v>
      </c>
      <c r="L3076" s="5">
        <f>Table1[[#This Row],[CZK od 1.4.2024]]/Table1[[#This Row],[CZK do 31.3.2024]]-1</f>
        <v>2.314814814814814E-2</v>
      </c>
      <c r="M3076" t="s">
        <v>11861</v>
      </c>
      <c r="N3076" t="s">
        <v>32</v>
      </c>
      <c r="O3076" t="s">
        <v>122</v>
      </c>
      <c r="P3076" t="s">
        <v>11862</v>
      </c>
    </row>
    <row r="3077" spans="1:16" x14ac:dyDescent="0.3">
      <c r="A3077" t="s">
        <v>113</v>
      </c>
      <c r="B3077" t="s">
        <v>118</v>
      </c>
      <c r="C3077" t="s">
        <v>186</v>
      </c>
      <c r="D3077" t="s">
        <v>187</v>
      </c>
      <c r="E3077" t="s">
        <v>182</v>
      </c>
      <c r="F3077" t="s">
        <v>11863</v>
      </c>
      <c r="G3077" t="s">
        <v>11864</v>
      </c>
      <c r="H3077" t="s">
        <v>11865</v>
      </c>
      <c r="I3077" t="s">
        <v>20052</v>
      </c>
      <c r="J3077" s="3">
        <v>532.5</v>
      </c>
      <c r="K3077" s="8">
        <v>549</v>
      </c>
      <c r="L3077" s="5">
        <f>Table1[[#This Row],[CZK od 1.4.2024]]/Table1[[#This Row],[CZK do 31.3.2024]]-1</f>
        <v>3.0985915492957705E-2</v>
      </c>
      <c r="M3077" t="s">
        <v>11866</v>
      </c>
      <c r="N3077" t="s">
        <v>32</v>
      </c>
      <c r="O3077" t="s">
        <v>189</v>
      </c>
      <c r="P3077" t="s">
        <v>5514</v>
      </c>
    </row>
    <row r="3078" spans="1:16" x14ac:dyDescent="0.3">
      <c r="A3078" t="s">
        <v>113</v>
      </c>
      <c r="B3078" t="s">
        <v>118</v>
      </c>
      <c r="C3078" t="s">
        <v>186</v>
      </c>
      <c r="D3078" t="s">
        <v>187</v>
      </c>
      <c r="E3078" t="s">
        <v>182</v>
      </c>
      <c r="F3078" t="s">
        <v>11867</v>
      </c>
      <c r="G3078" t="s">
        <v>11868</v>
      </c>
      <c r="H3078" t="s">
        <v>11869</v>
      </c>
      <c r="I3078" t="s">
        <v>20052</v>
      </c>
      <c r="J3078" s="3">
        <v>607.5</v>
      </c>
      <c r="K3078" s="8">
        <v>620</v>
      </c>
      <c r="L3078" s="5">
        <f>Table1[[#This Row],[CZK od 1.4.2024]]/Table1[[#This Row],[CZK do 31.3.2024]]-1</f>
        <v>2.0576131687242816E-2</v>
      </c>
      <c r="M3078" t="s">
        <v>11870</v>
      </c>
      <c r="N3078" t="s">
        <v>32</v>
      </c>
      <c r="O3078" t="s">
        <v>189</v>
      </c>
      <c r="P3078" t="s">
        <v>5514</v>
      </c>
    </row>
    <row r="3079" spans="1:16" x14ac:dyDescent="0.3">
      <c r="A3079" t="s">
        <v>113</v>
      </c>
      <c r="B3079" t="s">
        <v>118</v>
      </c>
      <c r="C3079" t="s">
        <v>186</v>
      </c>
      <c r="D3079" t="s">
        <v>187</v>
      </c>
      <c r="E3079" t="s">
        <v>182</v>
      </c>
      <c r="F3079" t="s">
        <v>11871</v>
      </c>
      <c r="G3079" t="s">
        <v>11872</v>
      </c>
      <c r="H3079" t="s">
        <v>11873</v>
      </c>
      <c r="I3079" t="s">
        <v>20052</v>
      </c>
      <c r="J3079" s="3">
        <v>686</v>
      </c>
      <c r="K3079" s="8">
        <v>704</v>
      </c>
      <c r="L3079" s="5">
        <f>Table1[[#This Row],[CZK od 1.4.2024]]/Table1[[#This Row],[CZK do 31.3.2024]]-1</f>
        <v>2.6239067055393583E-2</v>
      </c>
      <c r="M3079" t="s">
        <v>11874</v>
      </c>
      <c r="N3079" t="s">
        <v>32</v>
      </c>
      <c r="O3079" t="s">
        <v>189</v>
      </c>
      <c r="P3079" t="s">
        <v>5514</v>
      </c>
    </row>
    <row r="3080" spans="1:16" x14ac:dyDescent="0.3">
      <c r="A3080" t="s">
        <v>113</v>
      </c>
      <c r="B3080" t="s">
        <v>118</v>
      </c>
      <c r="C3080" t="s">
        <v>186</v>
      </c>
      <c r="D3080" t="s">
        <v>187</v>
      </c>
      <c r="E3080" t="s">
        <v>182</v>
      </c>
      <c r="F3080" t="s">
        <v>11875</v>
      </c>
      <c r="G3080" t="s">
        <v>11876</v>
      </c>
      <c r="H3080" t="s">
        <v>11877</v>
      </c>
      <c r="I3080" t="s">
        <v>20052</v>
      </c>
      <c r="J3080" s="3">
        <v>686</v>
      </c>
      <c r="K3080" s="8">
        <v>704</v>
      </c>
      <c r="L3080" s="5">
        <f>Table1[[#This Row],[CZK od 1.4.2024]]/Table1[[#This Row],[CZK do 31.3.2024]]-1</f>
        <v>2.6239067055393583E-2</v>
      </c>
      <c r="M3080" t="s">
        <v>11878</v>
      </c>
      <c r="N3080" t="s">
        <v>32</v>
      </c>
      <c r="O3080" t="s">
        <v>189</v>
      </c>
      <c r="P3080" t="s">
        <v>5514</v>
      </c>
    </row>
    <row r="3081" spans="1:16" x14ac:dyDescent="0.3">
      <c r="A3081" t="s">
        <v>113</v>
      </c>
      <c r="B3081" t="s">
        <v>118</v>
      </c>
      <c r="C3081" t="s">
        <v>186</v>
      </c>
      <c r="D3081" t="s">
        <v>187</v>
      </c>
      <c r="E3081" t="s">
        <v>182</v>
      </c>
      <c r="F3081" t="s">
        <v>11879</v>
      </c>
      <c r="G3081" t="s">
        <v>11880</v>
      </c>
      <c r="H3081" t="s">
        <v>11881</v>
      </c>
      <c r="I3081" t="s">
        <v>20052</v>
      </c>
      <c r="J3081" s="3">
        <v>686</v>
      </c>
      <c r="K3081" s="8">
        <v>700</v>
      </c>
      <c r="L3081" s="5">
        <f>Table1[[#This Row],[CZK od 1.4.2024]]/Table1[[#This Row],[CZK do 31.3.2024]]-1</f>
        <v>2.0408163265306145E-2</v>
      </c>
      <c r="M3081" t="s">
        <v>11882</v>
      </c>
      <c r="N3081" t="s">
        <v>32</v>
      </c>
      <c r="O3081" t="s">
        <v>189</v>
      </c>
      <c r="P3081" t="s">
        <v>5514</v>
      </c>
    </row>
    <row r="3082" spans="1:16" x14ac:dyDescent="0.3">
      <c r="A3082" t="s">
        <v>113</v>
      </c>
      <c r="B3082" t="s">
        <v>118</v>
      </c>
      <c r="C3082" t="s">
        <v>469</v>
      </c>
      <c r="D3082" t="s">
        <v>470</v>
      </c>
      <c r="E3082" t="s">
        <v>465</v>
      </c>
      <c r="F3082" t="s">
        <v>11883</v>
      </c>
      <c r="G3082" t="s">
        <v>11884</v>
      </c>
      <c r="H3082" t="s">
        <v>11885</v>
      </c>
      <c r="I3082" t="s">
        <v>20052</v>
      </c>
      <c r="J3082" s="3">
        <v>3997.5</v>
      </c>
      <c r="K3082" s="8">
        <v>4078</v>
      </c>
      <c r="L3082" s="5">
        <f>Table1[[#This Row],[CZK od 1.4.2024]]/Table1[[#This Row],[CZK do 31.3.2024]]-1</f>
        <v>2.0137585991244489E-2</v>
      </c>
      <c r="M3082" t="s">
        <v>11886</v>
      </c>
      <c r="N3082" t="s">
        <v>32</v>
      </c>
      <c r="O3082" t="s">
        <v>14</v>
      </c>
      <c r="P3082" t="s">
        <v>7342</v>
      </c>
    </row>
    <row r="3083" spans="1:16" x14ac:dyDescent="0.3">
      <c r="A3083" t="s">
        <v>113</v>
      </c>
      <c r="B3083" t="s">
        <v>118</v>
      </c>
      <c r="C3083" t="s">
        <v>469</v>
      </c>
      <c r="D3083" t="s">
        <v>470</v>
      </c>
      <c r="E3083" t="s">
        <v>465</v>
      </c>
      <c r="F3083" t="s">
        <v>11887</v>
      </c>
      <c r="G3083" t="s">
        <v>11888</v>
      </c>
      <c r="H3083" t="s">
        <v>11889</v>
      </c>
      <c r="I3083" t="s">
        <v>20052</v>
      </c>
      <c r="J3083" s="3">
        <v>922.5</v>
      </c>
      <c r="K3083" s="8">
        <v>941</v>
      </c>
      <c r="L3083" s="5">
        <f>Table1[[#This Row],[CZK od 1.4.2024]]/Table1[[#This Row],[CZK do 31.3.2024]]-1</f>
        <v>2.0054200542005463E-2</v>
      </c>
      <c r="M3083" t="s">
        <v>11890</v>
      </c>
      <c r="N3083" t="s">
        <v>32</v>
      </c>
      <c r="O3083" t="s">
        <v>14</v>
      </c>
      <c r="P3083" t="s">
        <v>7413</v>
      </c>
    </row>
    <row r="3084" spans="1:16" x14ac:dyDescent="0.3">
      <c r="A3084" t="s">
        <v>113</v>
      </c>
      <c r="B3084" t="s">
        <v>118</v>
      </c>
      <c r="C3084" t="s">
        <v>516</v>
      </c>
      <c r="D3084" t="s">
        <v>7367</v>
      </c>
      <c r="E3084" t="s">
        <v>465</v>
      </c>
      <c r="F3084" t="s">
        <v>11891</v>
      </c>
      <c r="G3084" t="s">
        <v>11892</v>
      </c>
      <c r="H3084" t="s">
        <v>11893</v>
      </c>
      <c r="I3084" t="s">
        <v>20052</v>
      </c>
      <c r="J3084" s="3">
        <v>273.75</v>
      </c>
      <c r="K3084" s="8">
        <v>280</v>
      </c>
      <c r="L3084" s="5">
        <f>Table1[[#This Row],[CZK od 1.4.2024]]/Table1[[#This Row],[CZK do 31.3.2024]]-1</f>
        <v>2.2831050228310446E-2</v>
      </c>
      <c r="M3084" t="s">
        <v>11894</v>
      </c>
      <c r="N3084" t="s">
        <v>32</v>
      </c>
      <c r="O3084" t="s">
        <v>189</v>
      </c>
      <c r="P3084" t="s">
        <v>1089</v>
      </c>
    </row>
    <row r="3085" spans="1:16" x14ac:dyDescent="0.3">
      <c r="A3085" t="s">
        <v>113</v>
      </c>
      <c r="B3085" t="s">
        <v>118</v>
      </c>
      <c r="C3085" t="s">
        <v>1093</v>
      </c>
      <c r="D3085" t="s">
        <v>1094</v>
      </c>
      <c r="E3085" t="s">
        <v>182</v>
      </c>
      <c r="F3085" t="s">
        <v>11895</v>
      </c>
      <c r="G3085" t="s">
        <v>11896</v>
      </c>
      <c r="H3085" t="s">
        <v>11897</v>
      </c>
      <c r="I3085" t="s">
        <v>20052</v>
      </c>
      <c r="J3085" s="3">
        <v>265</v>
      </c>
      <c r="K3085" s="8">
        <v>272</v>
      </c>
      <c r="L3085" s="5">
        <f>Table1[[#This Row],[CZK od 1.4.2024]]/Table1[[#This Row],[CZK do 31.3.2024]]-1</f>
        <v>2.6415094339622636E-2</v>
      </c>
      <c r="M3085" t="s">
        <v>11898</v>
      </c>
      <c r="N3085" t="s">
        <v>32</v>
      </c>
      <c r="O3085" t="s">
        <v>189</v>
      </c>
      <c r="P3085" t="s">
        <v>3258</v>
      </c>
    </row>
    <row r="3086" spans="1:16" x14ac:dyDescent="0.3">
      <c r="A3086" t="s">
        <v>113</v>
      </c>
      <c r="B3086" t="s">
        <v>118</v>
      </c>
      <c r="C3086" t="s">
        <v>1093</v>
      </c>
      <c r="D3086" t="s">
        <v>1094</v>
      </c>
      <c r="E3086" t="s">
        <v>182</v>
      </c>
      <c r="F3086" t="s">
        <v>11899</v>
      </c>
      <c r="G3086" t="s">
        <v>11900</v>
      </c>
      <c r="H3086" t="s">
        <v>11901</v>
      </c>
      <c r="I3086" t="s">
        <v>20052</v>
      </c>
      <c r="J3086" s="3">
        <v>266</v>
      </c>
      <c r="K3086" s="8">
        <v>272</v>
      </c>
      <c r="L3086" s="5">
        <f>Table1[[#This Row],[CZK od 1.4.2024]]/Table1[[#This Row],[CZK do 31.3.2024]]-1</f>
        <v>2.2556390977443552E-2</v>
      </c>
      <c r="M3086" t="s">
        <v>11902</v>
      </c>
      <c r="N3086" t="s">
        <v>32</v>
      </c>
      <c r="O3086" t="s">
        <v>189</v>
      </c>
      <c r="P3086" t="s">
        <v>3258</v>
      </c>
    </row>
    <row r="3087" spans="1:16" x14ac:dyDescent="0.3">
      <c r="A3087" t="s">
        <v>113</v>
      </c>
      <c r="B3087" t="s">
        <v>118</v>
      </c>
      <c r="C3087" t="s">
        <v>1093</v>
      </c>
      <c r="D3087" t="s">
        <v>1094</v>
      </c>
      <c r="E3087" t="s">
        <v>182</v>
      </c>
      <c r="F3087" t="s">
        <v>11903</v>
      </c>
      <c r="G3087" t="s">
        <v>11904</v>
      </c>
      <c r="H3087" t="s">
        <v>11905</v>
      </c>
      <c r="I3087" t="s">
        <v>20052</v>
      </c>
      <c r="J3087" s="3">
        <v>265</v>
      </c>
      <c r="K3087" s="8">
        <v>272</v>
      </c>
      <c r="L3087" s="5">
        <f>Table1[[#This Row],[CZK od 1.4.2024]]/Table1[[#This Row],[CZK do 31.3.2024]]-1</f>
        <v>2.6415094339622636E-2</v>
      </c>
      <c r="M3087" t="s">
        <v>11906</v>
      </c>
      <c r="N3087" t="s">
        <v>32</v>
      </c>
      <c r="O3087" t="s">
        <v>189</v>
      </c>
      <c r="P3087" t="s">
        <v>3258</v>
      </c>
    </row>
    <row r="3088" spans="1:16" x14ac:dyDescent="0.3">
      <c r="A3088" t="s">
        <v>113</v>
      </c>
      <c r="B3088" t="s">
        <v>118</v>
      </c>
      <c r="C3088" t="s">
        <v>1093</v>
      </c>
      <c r="D3088" t="s">
        <v>1094</v>
      </c>
      <c r="E3088" t="s">
        <v>182</v>
      </c>
      <c r="F3088" t="s">
        <v>11907</v>
      </c>
      <c r="G3088" t="s">
        <v>11908</v>
      </c>
      <c r="H3088" t="s">
        <v>11909</v>
      </c>
      <c r="I3088" t="s">
        <v>20052</v>
      </c>
      <c r="J3088" s="3">
        <v>265</v>
      </c>
      <c r="K3088" s="8">
        <v>272</v>
      </c>
      <c r="L3088" s="5">
        <f>Table1[[#This Row],[CZK od 1.4.2024]]/Table1[[#This Row],[CZK do 31.3.2024]]-1</f>
        <v>2.6415094339622636E-2</v>
      </c>
      <c r="M3088" t="s">
        <v>11910</v>
      </c>
      <c r="N3088" t="s">
        <v>32</v>
      </c>
      <c r="O3088" t="s">
        <v>189</v>
      </c>
      <c r="P3088" t="s">
        <v>3258</v>
      </c>
    </row>
    <row r="3089" spans="1:16" x14ac:dyDescent="0.3">
      <c r="A3089" t="s">
        <v>113</v>
      </c>
      <c r="B3089" t="s">
        <v>118</v>
      </c>
      <c r="C3089" t="s">
        <v>1093</v>
      </c>
      <c r="D3089" t="s">
        <v>1094</v>
      </c>
      <c r="E3089" t="s">
        <v>182</v>
      </c>
      <c r="F3089" t="s">
        <v>11911</v>
      </c>
      <c r="G3089" t="s">
        <v>11912</v>
      </c>
      <c r="H3089" t="s">
        <v>11913</v>
      </c>
      <c r="I3089" t="s">
        <v>20052</v>
      </c>
      <c r="J3089" s="3">
        <v>266</v>
      </c>
      <c r="K3089" s="8">
        <v>272</v>
      </c>
      <c r="L3089" s="5">
        <f>Table1[[#This Row],[CZK od 1.4.2024]]/Table1[[#This Row],[CZK do 31.3.2024]]-1</f>
        <v>2.2556390977443552E-2</v>
      </c>
      <c r="M3089" t="s">
        <v>11914</v>
      </c>
      <c r="N3089" t="s">
        <v>32</v>
      </c>
      <c r="O3089" t="s">
        <v>189</v>
      </c>
      <c r="P3089" t="s">
        <v>3258</v>
      </c>
    </row>
    <row r="3090" spans="1:16" hidden="1" x14ac:dyDescent="0.3">
      <c r="A3090" t="s">
        <v>105</v>
      </c>
      <c r="B3090" t="s">
        <v>12</v>
      </c>
      <c r="C3090" t="s">
        <v>236</v>
      </c>
      <c r="D3090" t="s">
        <v>237</v>
      </c>
      <c r="E3090" t="s">
        <v>6092</v>
      </c>
      <c r="F3090" t="s">
        <v>11915</v>
      </c>
      <c r="G3090" t="s">
        <v>11916</v>
      </c>
      <c r="H3090" t="s">
        <v>11917</v>
      </c>
      <c r="I3090" t="s">
        <v>20052</v>
      </c>
      <c r="J3090" s="3">
        <v>9480</v>
      </c>
      <c r="K3090" s="8">
        <v>9912</v>
      </c>
      <c r="L3090" s="5">
        <f>Table1[[#This Row],[CZK od 1.4.2024]]/Table1[[#This Row],[CZK do 31.3.2024]]-1</f>
        <v>4.5569620253164578E-2</v>
      </c>
      <c r="N3090" t="s">
        <v>15</v>
      </c>
      <c r="O3090" t="s">
        <v>14</v>
      </c>
      <c r="P3090" t="s">
        <v>644</v>
      </c>
    </row>
    <row r="3091" spans="1:16" hidden="1" x14ac:dyDescent="0.3">
      <c r="A3091" t="s">
        <v>151</v>
      </c>
      <c r="B3091" t="s">
        <v>95</v>
      </c>
      <c r="C3091" t="s">
        <v>2471</v>
      </c>
      <c r="D3091" t="s">
        <v>7421</v>
      </c>
      <c r="E3091" t="s">
        <v>868</v>
      </c>
      <c r="F3091" t="s">
        <v>11918</v>
      </c>
      <c r="G3091" t="s">
        <v>11919</v>
      </c>
      <c r="H3091" t="s">
        <v>11920</v>
      </c>
      <c r="I3091" t="s">
        <v>20052</v>
      </c>
      <c r="J3091" s="3">
        <v>6581</v>
      </c>
      <c r="K3091" s="8">
        <v>6780</v>
      </c>
      <c r="L3091" s="5">
        <f>Table1[[#This Row],[CZK od 1.4.2024]]/Table1[[#This Row],[CZK do 31.3.2024]]-1</f>
        <v>3.0238565567543008E-2</v>
      </c>
      <c r="N3091" t="s">
        <v>32</v>
      </c>
      <c r="O3091" t="s">
        <v>14</v>
      </c>
      <c r="P3091" t="s">
        <v>348</v>
      </c>
    </row>
    <row r="3092" spans="1:16" hidden="1" x14ac:dyDescent="0.3">
      <c r="A3092" t="s">
        <v>151</v>
      </c>
      <c r="B3092" t="s">
        <v>12</v>
      </c>
      <c r="C3092" t="s">
        <v>13</v>
      </c>
      <c r="E3092" t="s">
        <v>868</v>
      </c>
      <c r="F3092" t="s">
        <v>11921</v>
      </c>
      <c r="G3092" t="s">
        <v>11922</v>
      </c>
      <c r="H3092" t="s">
        <v>11923</v>
      </c>
      <c r="I3092" t="s">
        <v>20052</v>
      </c>
      <c r="J3092" s="3">
        <v>319.75</v>
      </c>
      <c r="K3092" s="8">
        <v>330</v>
      </c>
      <c r="L3092" s="5">
        <f>Table1[[#This Row],[CZK od 1.4.2024]]/Table1[[#This Row],[CZK do 31.3.2024]]-1</f>
        <v>3.205629397967158E-2</v>
      </c>
      <c r="N3092" t="s">
        <v>15</v>
      </c>
      <c r="O3092" t="s">
        <v>265</v>
      </c>
      <c r="P3092" t="s">
        <v>11924</v>
      </c>
    </row>
    <row r="3093" spans="1:16" hidden="1" x14ac:dyDescent="0.3">
      <c r="A3093" t="s">
        <v>10</v>
      </c>
      <c r="B3093" t="s">
        <v>198</v>
      </c>
      <c r="C3093" t="s">
        <v>199</v>
      </c>
      <c r="D3093" t="s">
        <v>10205</v>
      </c>
      <c r="E3093" t="s">
        <v>550</v>
      </c>
      <c r="F3093" t="s">
        <v>11925</v>
      </c>
      <c r="H3093" t="s">
        <v>11926</v>
      </c>
      <c r="I3093" t="s">
        <v>20052</v>
      </c>
      <c r="J3093" s="3">
        <v>420.5</v>
      </c>
      <c r="K3093" s="8">
        <v>429</v>
      </c>
      <c r="L3093" s="5">
        <f>Table1[[#This Row],[CZK od 1.4.2024]]/Table1[[#This Row],[CZK do 31.3.2024]]-1</f>
        <v>2.0214030915576719E-2</v>
      </c>
      <c r="N3093" t="s">
        <v>32</v>
      </c>
      <c r="O3093" t="s">
        <v>475</v>
      </c>
      <c r="P3093" t="s">
        <v>11927</v>
      </c>
    </row>
    <row r="3094" spans="1:16" x14ac:dyDescent="0.3">
      <c r="A3094" t="s">
        <v>17</v>
      </c>
      <c r="B3094" t="s">
        <v>623</v>
      </c>
      <c r="C3094" t="s">
        <v>624</v>
      </c>
      <c r="E3094" t="s">
        <v>92</v>
      </c>
      <c r="F3094" t="s">
        <v>11928</v>
      </c>
      <c r="G3094" t="s">
        <v>11929</v>
      </c>
      <c r="H3094" t="s">
        <v>11930</v>
      </c>
      <c r="I3094" t="s">
        <v>20052</v>
      </c>
      <c r="J3094" s="3">
        <v>106.5</v>
      </c>
      <c r="K3094" s="8">
        <v>112</v>
      </c>
      <c r="L3094" s="5">
        <f>Table1[[#This Row],[CZK od 1.4.2024]]/Table1[[#This Row],[CZK do 31.3.2024]]-1</f>
        <v>5.164319248826299E-2</v>
      </c>
      <c r="N3094" t="s">
        <v>32</v>
      </c>
      <c r="O3094" t="s">
        <v>47</v>
      </c>
      <c r="P3094" t="s">
        <v>11931</v>
      </c>
    </row>
    <row r="3095" spans="1:16" hidden="1" x14ac:dyDescent="0.3">
      <c r="A3095" t="s">
        <v>151</v>
      </c>
      <c r="B3095" t="s">
        <v>623</v>
      </c>
      <c r="C3095" t="s">
        <v>624</v>
      </c>
      <c r="E3095" t="s">
        <v>329</v>
      </c>
      <c r="F3095" t="s">
        <v>11932</v>
      </c>
      <c r="G3095" t="s">
        <v>11933</v>
      </c>
      <c r="H3095" t="s">
        <v>11934</v>
      </c>
      <c r="I3095" t="s">
        <v>20052</v>
      </c>
      <c r="J3095" s="3">
        <v>26</v>
      </c>
      <c r="K3095" s="8">
        <v>37</v>
      </c>
      <c r="L3095" s="5">
        <f>Table1[[#This Row],[CZK od 1.4.2024]]/Table1[[#This Row],[CZK do 31.3.2024]]-1</f>
        <v>0.42307692307692313</v>
      </c>
      <c r="N3095" t="s">
        <v>32</v>
      </c>
      <c r="O3095" t="s">
        <v>180</v>
      </c>
      <c r="P3095" t="s">
        <v>11935</v>
      </c>
    </row>
    <row r="3096" spans="1:16" hidden="1" x14ac:dyDescent="0.3">
      <c r="A3096" t="s">
        <v>151</v>
      </c>
      <c r="B3096" t="s">
        <v>623</v>
      </c>
      <c r="C3096" t="s">
        <v>624</v>
      </c>
      <c r="E3096" t="s">
        <v>329</v>
      </c>
      <c r="F3096" t="s">
        <v>11936</v>
      </c>
      <c r="G3096" t="s">
        <v>11937</v>
      </c>
      <c r="H3096" t="s">
        <v>11938</v>
      </c>
      <c r="I3096" t="s">
        <v>20052</v>
      </c>
      <c r="J3096" s="3">
        <v>53</v>
      </c>
      <c r="K3096" s="8">
        <v>75</v>
      </c>
      <c r="L3096" s="5">
        <f>Table1[[#This Row],[CZK od 1.4.2024]]/Table1[[#This Row],[CZK do 31.3.2024]]-1</f>
        <v>0.41509433962264142</v>
      </c>
      <c r="N3096" t="s">
        <v>32</v>
      </c>
      <c r="O3096" t="s">
        <v>180</v>
      </c>
      <c r="P3096" t="s">
        <v>11939</v>
      </c>
    </row>
    <row r="3097" spans="1:16" hidden="1" x14ac:dyDescent="0.3">
      <c r="A3097" t="s">
        <v>151</v>
      </c>
      <c r="B3097" t="s">
        <v>95</v>
      </c>
      <c r="C3097" t="s">
        <v>2471</v>
      </c>
      <c r="D3097" t="s">
        <v>2472</v>
      </c>
      <c r="E3097" t="s">
        <v>868</v>
      </c>
      <c r="F3097" t="s">
        <v>11940</v>
      </c>
      <c r="G3097" t="s">
        <v>11941</v>
      </c>
      <c r="H3097" t="s">
        <v>11942</v>
      </c>
      <c r="I3097" t="s">
        <v>20052</v>
      </c>
      <c r="J3097" s="3">
        <v>2581</v>
      </c>
      <c r="K3097" s="8">
        <v>2659</v>
      </c>
      <c r="L3097" s="5">
        <f>Table1[[#This Row],[CZK od 1.4.2024]]/Table1[[#This Row],[CZK do 31.3.2024]]-1</f>
        <v>3.0220844633862765E-2</v>
      </c>
      <c r="M3097" t="s">
        <v>11943</v>
      </c>
      <c r="N3097" t="s">
        <v>32</v>
      </c>
      <c r="O3097" t="s">
        <v>14</v>
      </c>
      <c r="P3097" t="s">
        <v>11944</v>
      </c>
    </row>
    <row r="3098" spans="1:16" hidden="1" x14ac:dyDescent="0.3">
      <c r="A3098" t="s">
        <v>336</v>
      </c>
      <c r="B3098" t="s">
        <v>12</v>
      </c>
      <c r="C3098" t="s">
        <v>948</v>
      </c>
      <c r="D3098" t="s">
        <v>949</v>
      </c>
      <c r="E3098" t="s">
        <v>337</v>
      </c>
      <c r="F3098" t="s">
        <v>11945</v>
      </c>
      <c r="G3098" t="s">
        <v>11946</v>
      </c>
      <c r="H3098" t="s">
        <v>11947</v>
      </c>
      <c r="I3098" t="s">
        <v>20052</v>
      </c>
      <c r="J3098" s="3">
        <v>419.25</v>
      </c>
      <c r="K3098" s="8">
        <v>428</v>
      </c>
      <c r="L3098" s="5">
        <f>Table1[[#This Row],[CZK od 1.4.2024]]/Table1[[#This Row],[CZK do 31.3.2024]]-1</f>
        <v>2.0870602265951055E-2</v>
      </c>
      <c r="M3098" t="s">
        <v>11948</v>
      </c>
      <c r="N3098" t="s">
        <v>15</v>
      </c>
      <c r="O3098" t="s">
        <v>246</v>
      </c>
      <c r="P3098" t="s">
        <v>11949</v>
      </c>
    </row>
    <row r="3099" spans="1:16" hidden="1" x14ac:dyDescent="0.3">
      <c r="A3099" t="s">
        <v>336</v>
      </c>
      <c r="B3099" t="s">
        <v>12</v>
      </c>
      <c r="C3099" t="s">
        <v>948</v>
      </c>
      <c r="D3099" t="s">
        <v>949</v>
      </c>
      <c r="E3099" t="s">
        <v>337</v>
      </c>
      <c r="F3099" t="s">
        <v>11950</v>
      </c>
      <c r="G3099" t="s">
        <v>11951</v>
      </c>
      <c r="H3099" t="s">
        <v>11952</v>
      </c>
      <c r="I3099" t="s">
        <v>20052</v>
      </c>
      <c r="J3099" s="3">
        <v>838.74999999999989</v>
      </c>
      <c r="K3099" s="8">
        <v>856</v>
      </c>
      <c r="L3099" s="5">
        <f>Table1[[#This Row],[CZK od 1.4.2024]]/Table1[[#This Row],[CZK do 31.3.2024]]-1</f>
        <v>2.0566318926974914E-2</v>
      </c>
      <c r="M3099" t="s">
        <v>11953</v>
      </c>
      <c r="N3099" t="s">
        <v>15</v>
      </c>
      <c r="O3099" t="s">
        <v>251</v>
      </c>
      <c r="P3099" t="s">
        <v>11954</v>
      </c>
    </row>
    <row r="3100" spans="1:16" hidden="1" x14ac:dyDescent="0.3">
      <c r="A3100" t="s">
        <v>336</v>
      </c>
      <c r="B3100" t="s">
        <v>12</v>
      </c>
      <c r="C3100" t="s">
        <v>948</v>
      </c>
      <c r="D3100" t="s">
        <v>949</v>
      </c>
      <c r="E3100" t="s">
        <v>337</v>
      </c>
      <c r="F3100" t="s">
        <v>11955</v>
      </c>
      <c r="G3100" t="s">
        <v>11956</v>
      </c>
      <c r="H3100" t="s">
        <v>11957</v>
      </c>
      <c r="I3100" t="s">
        <v>20052</v>
      </c>
      <c r="J3100" s="3">
        <v>1677.4999999999998</v>
      </c>
      <c r="K3100" s="8">
        <v>1712</v>
      </c>
      <c r="L3100" s="5">
        <f>Table1[[#This Row],[CZK od 1.4.2024]]/Table1[[#This Row],[CZK do 31.3.2024]]-1</f>
        <v>2.0566318926974914E-2</v>
      </c>
      <c r="M3100" t="s">
        <v>11958</v>
      </c>
      <c r="N3100" t="s">
        <v>15</v>
      </c>
      <c r="O3100" t="s">
        <v>1165</v>
      </c>
      <c r="P3100" t="s">
        <v>11959</v>
      </c>
    </row>
    <row r="3101" spans="1:16" hidden="1" x14ac:dyDescent="0.3">
      <c r="A3101" t="s">
        <v>336</v>
      </c>
      <c r="B3101" t="s">
        <v>12</v>
      </c>
      <c r="C3101" t="s">
        <v>948</v>
      </c>
      <c r="D3101" t="s">
        <v>949</v>
      </c>
      <c r="E3101" t="s">
        <v>337</v>
      </c>
      <c r="F3101" t="s">
        <v>11960</v>
      </c>
      <c r="G3101" t="s">
        <v>11961</v>
      </c>
      <c r="H3101" t="s">
        <v>11962</v>
      </c>
      <c r="I3101" t="s">
        <v>20052</v>
      </c>
      <c r="J3101" s="3">
        <v>419.25</v>
      </c>
      <c r="K3101" s="8">
        <v>428</v>
      </c>
      <c r="L3101" s="5">
        <f>Table1[[#This Row],[CZK od 1.4.2024]]/Table1[[#This Row],[CZK do 31.3.2024]]-1</f>
        <v>2.0870602265951055E-2</v>
      </c>
      <c r="M3101" t="s">
        <v>11963</v>
      </c>
      <c r="N3101" t="s">
        <v>15</v>
      </c>
      <c r="O3101" t="s">
        <v>246</v>
      </c>
      <c r="P3101" t="s">
        <v>11949</v>
      </c>
    </row>
    <row r="3102" spans="1:16" hidden="1" x14ac:dyDescent="0.3">
      <c r="A3102" t="s">
        <v>336</v>
      </c>
      <c r="B3102" t="s">
        <v>12</v>
      </c>
      <c r="C3102" t="s">
        <v>948</v>
      </c>
      <c r="D3102" t="s">
        <v>949</v>
      </c>
      <c r="E3102" t="s">
        <v>337</v>
      </c>
      <c r="F3102" t="s">
        <v>11964</v>
      </c>
      <c r="G3102" t="s">
        <v>11965</v>
      </c>
      <c r="H3102" t="s">
        <v>11966</v>
      </c>
      <c r="I3102" t="s">
        <v>20052</v>
      </c>
      <c r="J3102" s="3">
        <v>838.74999999999989</v>
      </c>
      <c r="K3102" s="8">
        <v>856</v>
      </c>
      <c r="L3102" s="5">
        <f>Table1[[#This Row],[CZK od 1.4.2024]]/Table1[[#This Row],[CZK do 31.3.2024]]-1</f>
        <v>2.0566318926974914E-2</v>
      </c>
      <c r="M3102" t="s">
        <v>11967</v>
      </c>
      <c r="N3102" t="s">
        <v>15</v>
      </c>
      <c r="O3102" t="s">
        <v>251</v>
      </c>
      <c r="P3102" t="s">
        <v>11954</v>
      </c>
    </row>
    <row r="3103" spans="1:16" hidden="1" x14ac:dyDescent="0.3">
      <c r="A3103" t="s">
        <v>336</v>
      </c>
      <c r="B3103" t="s">
        <v>12</v>
      </c>
      <c r="C3103" t="s">
        <v>948</v>
      </c>
      <c r="D3103" t="s">
        <v>949</v>
      </c>
      <c r="E3103" t="s">
        <v>337</v>
      </c>
      <c r="F3103" t="s">
        <v>11968</v>
      </c>
      <c r="H3103" t="s">
        <v>11969</v>
      </c>
      <c r="I3103" t="s">
        <v>20052</v>
      </c>
      <c r="J3103" s="3">
        <v>838.74999999999989</v>
      </c>
      <c r="K3103" s="8">
        <v>856</v>
      </c>
      <c r="L3103" s="5">
        <f>Table1[[#This Row],[CZK od 1.4.2024]]/Table1[[#This Row],[CZK do 31.3.2024]]-1</f>
        <v>2.0566318926974914E-2</v>
      </c>
      <c r="M3103" t="s">
        <v>11970</v>
      </c>
      <c r="N3103" t="s">
        <v>15</v>
      </c>
      <c r="O3103" t="s">
        <v>251</v>
      </c>
      <c r="P3103" t="s">
        <v>11954</v>
      </c>
    </row>
    <row r="3104" spans="1:16" hidden="1" x14ac:dyDescent="0.3">
      <c r="A3104" t="s">
        <v>336</v>
      </c>
      <c r="B3104" t="s">
        <v>12</v>
      </c>
      <c r="C3104" t="s">
        <v>948</v>
      </c>
      <c r="D3104" t="s">
        <v>949</v>
      </c>
      <c r="E3104" t="s">
        <v>337</v>
      </c>
      <c r="F3104" t="s">
        <v>11971</v>
      </c>
      <c r="H3104" t="s">
        <v>11972</v>
      </c>
      <c r="I3104" t="s">
        <v>20052</v>
      </c>
      <c r="J3104" s="3">
        <v>838.74999999999989</v>
      </c>
      <c r="K3104" s="8">
        <v>856</v>
      </c>
      <c r="L3104" s="5">
        <f>Table1[[#This Row],[CZK od 1.4.2024]]/Table1[[#This Row],[CZK do 31.3.2024]]-1</f>
        <v>2.0566318926974914E-2</v>
      </c>
      <c r="M3104" t="s">
        <v>11973</v>
      </c>
      <c r="N3104" t="s">
        <v>15</v>
      </c>
      <c r="O3104" t="s">
        <v>251</v>
      </c>
      <c r="P3104" t="s">
        <v>11954</v>
      </c>
    </row>
    <row r="3105" spans="1:16" hidden="1" x14ac:dyDescent="0.3">
      <c r="A3105" t="s">
        <v>336</v>
      </c>
      <c r="B3105" t="s">
        <v>12</v>
      </c>
      <c r="C3105" t="s">
        <v>948</v>
      </c>
      <c r="D3105" t="s">
        <v>949</v>
      </c>
      <c r="E3105" t="s">
        <v>337</v>
      </c>
      <c r="F3105" t="s">
        <v>11974</v>
      </c>
      <c r="G3105" t="s">
        <v>11975</v>
      </c>
      <c r="H3105" t="s">
        <v>11976</v>
      </c>
      <c r="I3105" t="s">
        <v>20052</v>
      </c>
      <c r="J3105" s="3">
        <v>419.25</v>
      </c>
      <c r="K3105" s="8">
        <v>428</v>
      </c>
      <c r="L3105" s="5">
        <f>Table1[[#This Row],[CZK od 1.4.2024]]/Table1[[#This Row],[CZK do 31.3.2024]]-1</f>
        <v>2.0870602265951055E-2</v>
      </c>
      <c r="M3105" t="s">
        <v>11977</v>
      </c>
      <c r="N3105" t="s">
        <v>15</v>
      </c>
      <c r="O3105" t="s">
        <v>246</v>
      </c>
      <c r="P3105" t="s">
        <v>11949</v>
      </c>
    </row>
    <row r="3106" spans="1:16" hidden="1" x14ac:dyDescent="0.3">
      <c r="A3106" t="s">
        <v>336</v>
      </c>
      <c r="B3106" t="s">
        <v>12</v>
      </c>
      <c r="C3106" t="s">
        <v>948</v>
      </c>
      <c r="D3106" t="s">
        <v>949</v>
      </c>
      <c r="E3106" t="s">
        <v>337</v>
      </c>
      <c r="F3106" t="s">
        <v>11978</v>
      </c>
      <c r="H3106" t="s">
        <v>11979</v>
      </c>
      <c r="I3106" t="s">
        <v>20052</v>
      </c>
      <c r="J3106" s="3">
        <v>838.74999999999989</v>
      </c>
      <c r="K3106" s="8">
        <v>856</v>
      </c>
      <c r="L3106" s="5">
        <f>Table1[[#This Row],[CZK od 1.4.2024]]/Table1[[#This Row],[CZK do 31.3.2024]]-1</f>
        <v>2.0566318926974914E-2</v>
      </c>
      <c r="M3106" t="s">
        <v>11980</v>
      </c>
      <c r="N3106" t="s">
        <v>15</v>
      </c>
      <c r="O3106" t="s">
        <v>251</v>
      </c>
      <c r="P3106" t="s">
        <v>11954</v>
      </c>
    </row>
    <row r="3107" spans="1:16" hidden="1" x14ac:dyDescent="0.3">
      <c r="A3107" t="s">
        <v>336</v>
      </c>
      <c r="B3107" t="s">
        <v>12</v>
      </c>
      <c r="C3107" t="s">
        <v>948</v>
      </c>
      <c r="D3107" t="s">
        <v>949</v>
      </c>
      <c r="E3107" t="s">
        <v>337</v>
      </c>
      <c r="F3107" t="s">
        <v>11981</v>
      </c>
      <c r="H3107" t="s">
        <v>11982</v>
      </c>
      <c r="I3107" t="s">
        <v>20052</v>
      </c>
      <c r="J3107" s="3">
        <v>419.25</v>
      </c>
      <c r="K3107" s="8">
        <v>428</v>
      </c>
      <c r="L3107" s="5">
        <f>Table1[[#This Row],[CZK od 1.4.2024]]/Table1[[#This Row],[CZK do 31.3.2024]]-1</f>
        <v>2.0870602265951055E-2</v>
      </c>
      <c r="M3107" t="s">
        <v>11983</v>
      </c>
      <c r="N3107" t="s">
        <v>15</v>
      </c>
      <c r="O3107" t="s">
        <v>14</v>
      </c>
      <c r="P3107" t="s">
        <v>11949</v>
      </c>
    </row>
    <row r="3108" spans="1:16" hidden="1" x14ac:dyDescent="0.3">
      <c r="A3108" t="s">
        <v>336</v>
      </c>
      <c r="B3108" t="s">
        <v>12</v>
      </c>
      <c r="C3108" t="s">
        <v>948</v>
      </c>
      <c r="D3108" t="s">
        <v>949</v>
      </c>
      <c r="E3108" t="s">
        <v>337</v>
      </c>
      <c r="F3108" t="s">
        <v>11984</v>
      </c>
      <c r="H3108" t="s">
        <v>11985</v>
      </c>
      <c r="I3108" t="s">
        <v>20052</v>
      </c>
      <c r="J3108" s="3">
        <v>838.74999999999989</v>
      </c>
      <c r="K3108" s="8">
        <v>856</v>
      </c>
      <c r="L3108" s="5">
        <f>Table1[[#This Row],[CZK od 1.4.2024]]/Table1[[#This Row],[CZK do 31.3.2024]]-1</f>
        <v>2.0566318926974914E-2</v>
      </c>
      <c r="M3108" t="s">
        <v>11986</v>
      </c>
      <c r="N3108" t="s">
        <v>15</v>
      </c>
      <c r="O3108" t="s">
        <v>251</v>
      </c>
      <c r="P3108" t="s">
        <v>11954</v>
      </c>
    </row>
    <row r="3109" spans="1:16" hidden="1" x14ac:dyDescent="0.3">
      <c r="A3109" t="s">
        <v>10</v>
      </c>
      <c r="B3109" t="s">
        <v>12</v>
      </c>
      <c r="C3109" t="s">
        <v>125</v>
      </c>
      <c r="D3109" t="s">
        <v>229</v>
      </c>
      <c r="E3109" t="s">
        <v>124</v>
      </c>
      <c r="F3109" t="s">
        <v>11987</v>
      </c>
      <c r="G3109" t="s">
        <v>11988</v>
      </c>
      <c r="H3109" t="s">
        <v>11989</v>
      </c>
      <c r="I3109" t="s">
        <v>20052</v>
      </c>
      <c r="J3109" s="3">
        <v>253.75</v>
      </c>
      <c r="K3109" s="8">
        <v>259</v>
      </c>
      <c r="L3109" s="5">
        <f>Table1[[#This Row],[CZK od 1.4.2024]]/Table1[[#This Row],[CZK do 31.3.2024]]-1</f>
        <v>2.0689655172413834E-2</v>
      </c>
      <c r="N3109" t="s">
        <v>15</v>
      </c>
      <c r="O3109" t="s">
        <v>40</v>
      </c>
      <c r="P3109" t="s">
        <v>11990</v>
      </c>
    </row>
    <row r="3110" spans="1:16" hidden="1" x14ac:dyDescent="0.3">
      <c r="A3110" t="s">
        <v>10</v>
      </c>
      <c r="B3110" t="s">
        <v>12</v>
      </c>
      <c r="C3110" t="s">
        <v>125</v>
      </c>
      <c r="D3110" t="s">
        <v>126</v>
      </c>
      <c r="E3110" t="s">
        <v>124</v>
      </c>
      <c r="F3110" t="s">
        <v>11991</v>
      </c>
      <c r="G3110" t="s">
        <v>11992</v>
      </c>
      <c r="H3110" t="s">
        <v>11993</v>
      </c>
      <c r="I3110" t="s">
        <v>20052</v>
      </c>
      <c r="J3110" s="3">
        <v>172.75</v>
      </c>
      <c r="K3110" s="8">
        <v>177</v>
      </c>
      <c r="L3110" s="5">
        <f>Table1[[#This Row],[CZK od 1.4.2024]]/Table1[[#This Row],[CZK do 31.3.2024]]-1</f>
        <v>2.460202604920414E-2</v>
      </c>
      <c r="N3110" t="s">
        <v>15</v>
      </c>
      <c r="O3110" t="s">
        <v>40</v>
      </c>
      <c r="P3110" t="s">
        <v>11990</v>
      </c>
    </row>
    <row r="3111" spans="1:16" hidden="1" x14ac:dyDescent="0.3">
      <c r="A3111" t="s">
        <v>10</v>
      </c>
      <c r="B3111" t="s">
        <v>12</v>
      </c>
      <c r="C3111" t="s">
        <v>125</v>
      </c>
      <c r="D3111" t="s">
        <v>126</v>
      </c>
      <c r="E3111" t="s">
        <v>124</v>
      </c>
      <c r="F3111" t="s">
        <v>11994</v>
      </c>
      <c r="G3111" t="s">
        <v>11995</v>
      </c>
      <c r="H3111" t="s">
        <v>11996</v>
      </c>
      <c r="I3111" t="s">
        <v>20052</v>
      </c>
      <c r="J3111" s="3">
        <v>455</v>
      </c>
      <c r="K3111" s="8">
        <v>465</v>
      </c>
      <c r="L3111" s="5">
        <f>Table1[[#This Row],[CZK od 1.4.2024]]/Table1[[#This Row],[CZK do 31.3.2024]]-1</f>
        <v>2.19780219780219E-2</v>
      </c>
      <c r="N3111" t="s">
        <v>15</v>
      </c>
      <c r="O3111" t="s">
        <v>480</v>
      </c>
      <c r="P3111" t="s">
        <v>11997</v>
      </c>
    </row>
    <row r="3112" spans="1:16" hidden="1" x14ac:dyDescent="0.3">
      <c r="A3112" t="s">
        <v>10</v>
      </c>
      <c r="B3112" t="s">
        <v>12</v>
      </c>
      <c r="C3112" t="s">
        <v>325</v>
      </c>
      <c r="D3112" t="s">
        <v>326</v>
      </c>
      <c r="E3112" t="s">
        <v>85</v>
      </c>
      <c r="F3112" t="s">
        <v>11998</v>
      </c>
      <c r="G3112" t="s">
        <v>11999</v>
      </c>
      <c r="H3112" t="s">
        <v>12000</v>
      </c>
      <c r="I3112" t="s">
        <v>20052</v>
      </c>
      <c r="J3112" s="3">
        <v>8238.25</v>
      </c>
      <c r="K3112" s="8">
        <v>8404</v>
      </c>
      <c r="L3112" s="5">
        <f>Table1[[#This Row],[CZK od 1.4.2024]]/Table1[[#This Row],[CZK do 31.3.2024]]-1</f>
        <v>2.0119564227839559E-2</v>
      </c>
      <c r="M3112" t="s">
        <v>12001</v>
      </c>
      <c r="N3112" t="s">
        <v>15</v>
      </c>
      <c r="O3112" t="s">
        <v>14</v>
      </c>
      <c r="P3112" t="s">
        <v>9832</v>
      </c>
    </row>
    <row r="3113" spans="1:16" hidden="1" x14ac:dyDescent="0.3">
      <c r="A3113" t="s">
        <v>10</v>
      </c>
      <c r="B3113" t="s">
        <v>12</v>
      </c>
      <c r="C3113" t="s">
        <v>38</v>
      </c>
      <c r="D3113" t="s">
        <v>298</v>
      </c>
      <c r="E3113" t="s">
        <v>11</v>
      </c>
      <c r="F3113" t="s">
        <v>12002</v>
      </c>
      <c r="G3113" t="s">
        <v>12003</v>
      </c>
      <c r="H3113" t="s">
        <v>12004</v>
      </c>
      <c r="I3113" t="s">
        <v>20052</v>
      </c>
      <c r="J3113" s="3">
        <v>1348</v>
      </c>
      <c r="K3113" s="8">
        <v>1375</v>
      </c>
      <c r="L3113" s="5">
        <f>Table1[[#This Row],[CZK od 1.4.2024]]/Table1[[#This Row],[CZK do 31.3.2024]]-1</f>
        <v>2.002967359050456E-2</v>
      </c>
      <c r="N3113" t="s">
        <v>15</v>
      </c>
      <c r="O3113" t="s">
        <v>372</v>
      </c>
      <c r="P3113" t="s">
        <v>12005</v>
      </c>
    </row>
    <row r="3114" spans="1:16" x14ac:dyDescent="0.3">
      <c r="A3114" t="s">
        <v>17</v>
      </c>
      <c r="B3114" t="s">
        <v>95</v>
      </c>
      <c r="C3114" t="s">
        <v>148</v>
      </c>
      <c r="E3114" t="s">
        <v>92</v>
      </c>
      <c r="F3114" t="s">
        <v>12006</v>
      </c>
      <c r="H3114" t="s">
        <v>12007</v>
      </c>
      <c r="I3114" t="s">
        <v>20052</v>
      </c>
      <c r="J3114" s="3">
        <v>46.25</v>
      </c>
      <c r="K3114" s="8">
        <v>49</v>
      </c>
      <c r="L3114" s="5">
        <f>Table1[[#This Row],[CZK od 1.4.2024]]/Table1[[#This Row],[CZK do 31.3.2024]]-1</f>
        <v>5.9459459459459518E-2</v>
      </c>
      <c r="M3114" t="s">
        <v>12008</v>
      </c>
      <c r="N3114" t="s">
        <v>32</v>
      </c>
      <c r="O3114" t="s">
        <v>423</v>
      </c>
      <c r="P3114" t="s">
        <v>12009</v>
      </c>
    </row>
    <row r="3115" spans="1:16" hidden="1" x14ac:dyDescent="0.3">
      <c r="A3115" t="s">
        <v>336</v>
      </c>
      <c r="B3115" t="s">
        <v>12</v>
      </c>
      <c r="C3115" t="s">
        <v>13</v>
      </c>
      <c r="E3115" t="s">
        <v>337</v>
      </c>
      <c r="F3115" t="s">
        <v>12010</v>
      </c>
      <c r="G3115" t="s">
        <v>12011</v>
      </c>
      <c r="H3115" t="s">
        <v>12012</v>
      </c>
      <c r="I3115" t="s">
        <v>20052</v>
      </c>
      <c r="J3115" s="3">
        <v>16128.75</v>
      </c>
      <c r="K3115" s="8">
        <v>16452</v>
      </c>
      <c r="L3115" s="5">
        <f>Table1[[#This Row],[CZK od 1.4.2024]]/Table1[[#This Row],[CZK do 31.3.2024]]-1</f>
        <v>2.0041850732387845E-2</v>
      </c>
      <c r="N3115" t="s">
        <v>15</v>
      </c>
      <c r="O3115" t="s">
        <v>14</v>
      </c>
    </row>
    <row r="3116" spans="1:16" hidden="1" x14ac:dyDescent="0.3">
      <c r="A3116" t="s">
        <v>10</v>
      </c>
      <c r="B3116" t="s">
        <v>12</v>
      </c>
      <c r="C3116" t="s">
        <v>325</v>
      </c>
      <c r="D3116" t="s">
        <v>326</v>
      </c>
      <c r="E3116" t="s">
        <v>85</v>
      </c>
      <c r="F3116" t="s">
        <v>12013</v>
      </c>
      <c r="G3116" t="s">
        <v>12014</v>
      </c>
      <c r="H3116" t="s">
        <v>12015</v>
      </c>
      <c r="I3116" t="s">
        <v>20052</v>
      </c>
      <c r="J3116" s="3">
        <v>433.75000000000006</v>
      </c>
      <c r="K3116" s="8">
        <v>443</v>
      </c>
      <c r="L3116" s="5">
        <f>Table1[[#This Row],[CZK od 1.4.2024]]/Table1[[#This Row],[CZK do 31.3.2024]]-1</f>
        <v>2.1325648414985521E-2</v>
      </c>
      <c r="M3116" t="s">
        <v>12016</v>
      </c>
      <c r="N3116" t="s">
        <v>15</v>
      </c>
      <c r="O3116" t="s">
        <v>480</v>
      </c>
      <c r="P3116" t="s">
        <v>12017</v>
      </c>
    </row>
    <row r="3117" spans="1:16" hidden="1" x14ac:dyDescent="0.3">
      <c r="A3117" t="s">
        <v>10</v>
      </c>
      <c r="B3117" t="s">
        <v>12</v>
      </c>
      <c r="C3117" t="s">
        <v>125</v>
      </c>
      <c r="D3117" t="s">
        <v>229</v>
      </c>
      <c r="E3117" t="s">
        <v>124</v>
      </c>
      <c r="F3117" t="s">
        <v>12018</v>
      </c>
      <c r="G3117" t="s">
        <v>12019</v>
      </c>
      <c r="H3117" t="s">
        <v>12020</v>
      </c>
      <c r="I3117" t="s">
        <v>20052</v>
      </c>
      <c r="J3117" s="3">
        <v>362.25</v>
      </c>
      <c r="K3117" s="8">
        <v>370</v>
      </c>
      <c r="L3117" s="5">
        <f>Table1[[#This Row],[CZK od 1.4.2024]]/Table1[[#This Row],[CZK do 31.3.2024]]-1</f>
        <v>2.1394064872325647E-2</v>
      </c>
      <c r="N3117" t="s">
        <v>15</v>
      </c>
      <c r="O3117" t="s">
        <v>246</v>
      </c>
      <c r="P3117" t="s">
        <v>12021</v>
      </c>
    </row>
    <row r="3118" spans="1:16" hidden="1" x14ac:dyDescent="0.3">
      <c r="A3118" t="s">
        <v>10</v>
      </c>
      <c r="B3118" t="s">
        <v>12</v>
      </c>
      <c r="C3118" t="s">
        <v>125</v>
      </c>
      <c r="D3118" t="s">
        <v>229</v>
      </c>
      <c r="E3118" t="s">
        <v>124</v>
      </c>
      <c r="F3118" t="s">
        <v>12022</v>
      </c>
      <c r="G3118" t="s">
        <v>12023</v>
      </c>
      <c r="H3118" t="s">
        <v>12024</v>
      </c>
      <c r="I3118" t="s">
        <v>20052</v>
      </c>
      <c r="J3118" s="3">
        <v>180.5</v>
      </c>
      <c r="K3118" s="8">
        <v>185</v>
      </c>
      <c r="L3118" s="5">
        <f>Table1[[#This Row],[CZK od 1.4.2024]]/Table1[[#This Row],[CZK do 31.3.2024]]-1</f>
        <v>2.4930747922437657E-2</v>
      </c>
      <c r="N3118" t="s">
        <v>15</v>
      </c>
      <c r="O3118" t="s">
        <v>1976</v>
      </c>
      <c r="P3118" t="s">
        <v>12025</v>
      </c>
    </row>
    <row r="3119" spans="1:16" x14ac:dyDescent="0.3">
      <c r="A3119" t="s">
        <v>17</v>
      </c>
      <c r="B3119" t="s">
        <v>22</v>
      </c>
      <c r="C3119" t="s">
        <v>45</v>
      </c>
      <c r="D3119" t="s">
        <v>333</v>
      </c>
      <c r="E3119" t="s">
        <v>26</v>
      </c>
      <c r="F3119" t="s">
        <v>12026</v>
      </c>
      <c r="G3119" t="s">
        <v>12027</v>
      </c>
      <c r="H3119" t="s">
        <v>12028</v>
      </c>
      <c r="I3119" t="s">
        <v>20052</v>
      </c>
      <c r="J3119" s="3">
        <v>16.384999999999998</v>
      </c>
      <c r="K3119" s="8">
        <v>17</v>
      </c>
      <c r="L3119" s="5">
        <f>Table1[[#This Row],[CZK od 1.4.2024]]/Table1[[#This Row],[CZK do 31.3.2024]]-1</f>
        <v>3.7534330180042819E-2</v>
      </c>
      <c r="N3119" t="s">
        <v>32</v>
      </c>
      <c r="O3119" t="s">
        <v>54</v>
      </c>
    </row>
    <row r="3120" spans="1:16" x14ac:dyDescent="0.3">
      <c r="A3120" t="s">
        <v>17</v>
      </c>
      <c r="B3120" t="s">
        <v>22</v>
      </c>
      <c r="C3120" t="s">
        <v>30</v>
      </c>
      <c r="D3120" t="s">
        <v>31</v>
      </c>
      <c r="E3120" t="s">
        <v>26</v>
      </c>
      <c r="F3120" t="s">
        <v>12029</v>
      </c>
      <c r="H3120" t="s">
        <v>12030</v>
      </c>
      <c r="I3120" t="s">
        <v>20052</v>
      </c>
      <c r="J3120" s="3">
        <v>20219.5</v>
      </c>
      <c r="K3120" s="8">
        <v>20624</v>
      </c>
      <c r="L3120" s="5">
        <f>Table1[[#This Row],[CZK od 1.4.2024]]/Table1[[#This Row],[CZK do 31.3.2024]]-1</f>
        <v>2.0005440292786725E-2</v>
      </c>
      <c r="N3120" t="s">
        <v>32</v>
      </c>
      <c r="O3120" t="s">
        <v>14</v>
      </c>
    </row>
    <row r="3121" spans="1:16" hidden="1" x14ac:dyDescent="0.3">
      <c r="A3121" t="s">
        <v>10</v>
      </c>
      <c r="B3121" t="s">
        <v>12</v>
      </c>
      <c r="C3121" t="s">
        <v>125</v>
      </c>
      <c r="D3121" t="s">
        <v>126</v>
      </c>
      <c r="E3121" t="s">
        <v>124</v>
      </c>
      <c r="F3121" t="s">
        <v>12031</v>
      </c>
      <c r="G3121" t="s">
        <v>12032</v>
      </c>
      <c r="H3121" t="s">
        <v>12033</v>
      </c>
      <c r="I3121" t="s">
        <v>20052</v>
      </c>
      <c r="J3121" s="4">
        <v>35344925</v>
      </c>
      <c r="K3121" s="9">
        <v>36051824</v>
      </c>
      <c r="L3121" s="5">
        <f>Table1[[#This Row],[CZK od 1.4.2024]]/Table1[[#This Row],[CZK do 31.3.2024]]-1</f>
        <v>2.000001414630237E-2</v>
      </c>
      <c r="N3121" t="s">
        <v>15</v>
      </c>
      <c r="O3121" t="s">
        <v>14</v>
      </c>
      <c r="P3121" t="s">
        <v>127</v>
      </c>
    </row>
    <row r="3122" spans="1:16" hidden="1" x14ac:dyDescent="0.3">
      <c r="A3122" t="s">
        <v>10</v>
      </c>
      <c r="B3122" t="s">
        <v>12</v>
      </c>
      <c r="C3122" t="s">
        <v>125</v>
      </c>
      <c r="D3122" t="s">
        <v>126</v>
      </c>
      <c r="E3122" t="s">
        <v>124</v>
      </c>
      <c r="F3122" t="s">
        <v>12034</v>
      </c>
      <c r="G3122" t="s">
        <v>12035</v>
      </c>
      <c r="H3122" t="s">
        <v>12036</v>
      </c>
      <c r="I3122" t="s">
        <v>20052</v>
      </c>
      <c r="J3122" s="3">
        <v>17672.462500000001</v>
      </c>
      <c r="K3122" s="8">
        <v>18026</v>
      </c>
      <c r="L3122" s="5">
        <f>Table1[[#This Row],[CZK od 1.4.2024]]/Table1[[#This Row],[CZK do 31.3.2024]]-1</f>
        <v>2.0004993644773483E-2</v>
      </c>
      <c r="M3122" t="s">
        <v>12037</v>
      </c>
      <c r="N3122" t="s">
        <v>15</v>
      </c>
      <c r="O3122" t="s">
        <v>164</v>
      </c>
      <c r="P3122" t="s">
        <v>1183</v>
      </c>
    </row>
    <row r="3123" spans="1:16" hidden="1" x14ac:dyDescent="0.3">
      <c r="A3123" t="s">
        <v>10</v>
      </c>
      <c r="B3123" t="s">
        <v>12</v>
      </c>
      <c r="C3123" t="s">
        <v>125</v>
      </c>
      <c r="D3123" t="s">
        <v>126</v>
      </c>
      <c r="E3123" t="s">
        <v>124</v>
      </c>
      <c r="F3123" t="s">
        <v>12038</v>
      </c>
      <c r="G3123" t="s">
        <v>12039</v>
      </c>
      <c r="H3123" t="s">
        <v>12040</v>
      </c>
      <c r="I3123" t="s">
        <v>20052</v>
      </c>
      <c r="J3123" s="3">
        <v>3688.7500000000005</v>
      </c>
      <c r="K3123" s="8">
        <v>3763</v>
      </c>
      <c r="L3123" s="5">
        <f>Table1[[#This Row],[CZK od 1.4.2024]]/Table1[[#This Row],[CZK do 31.3.2024]]-1</f>
        <v>2.0128769908505539E-2</v>
      </c>
      <c r="N3123" t="s">
        <v>15</v>
      </c>
      <c r="O3123" t="s">
        <v>1016</v>
      </c>
      <c r="P3123" t="s">
        <v>12041</v>
      </c>
    </row>
    <row r="3124" spans="1:16" hidden="1" x14ac:dyDescent="0.3">
      <c r="A3124" t="s">
        <v>10</v>
      </c>
      <c r="B3124" t="s">
        <v>12</v>
      </c>
      <c r="C3124" t="s">
        <v>125</v>
      </c>
      <c r="D3124" t="s">
        <v>126</v>
      </c>
      <c r="E3124" t="s">
        <v>124</v>
      </c>
      <c r="F3124" t="s">
        <v>12042</v>
      </c>
      <c r="G3124" t="s">
        <v>12043</v>
      </c>
      <c r="H3124" t="s">
        <v>12044</v>
      </c>
      <c r="I3124" t="s">
        <v>20052</v>
      </c>
      <c r="J3124" s="4">
        <v>482312200</v>
      </c>
      <c r="K3124" s="9">
        <v>491958444</v>
      </c>
      <c r="L3124" s="5">
        <f>Table1[[#This Row],[CZK od 1.4.2024]]/Table1[[#This Row],[CZK do 31.3.2024]]-1</f>
        <v>2.0000000000000018E-2</v>
      </c>
      <c r="M3124" t="s">
        <v>12045</v>
      </c>
      <c r="N3124" t="s">
        <v>15</v>
      </c>
      <c r="O3124" t="s">
        <v>670</v>
      </c>
      <c r="P3124" t="s">
        <v>9851</v>
      </c>
    </row>
    <row r="3125" spans="1:16" hidden="1" x14ac:dyDescent="0.3">
      <c r="A3125" t="s">
        <v>10</v>
      </c>
      <c r="B3125" t="s">
        <v>12</v>
      </c>
      <c r="C3125" t="s">
        <v>125</v>
      </c>
      <c r="D3125" t="s">
        <v>126</v>
      </c>
      <c r="E3125" t="s">
        <v>124</v>
      </c>
      <c r="F3125" t="s">
        <v>12046</v>
      </c>
      <c r="G3125" t="s">
        <v>12047</v>
      </c>
      <c r="H3125" t="s">
        <v>12048</v>
      </c>
      <c r="I3125" t="s">
        <v>20052</v>
      </c>
      <c r="J3125" s="3">
        <v>1229.5</v>
      </c>
      <c r="K3125" s="8">
        <v>1255</v>
      </c>
      <c r="L3125" s="5">
        <f>Table1[[#This Row],[CZK od 1.4.2024]]/Table1[[#This Row],[CZK do 31.3.2024]]-1</f>
        <v>2.074013826758847E-2</v>
      </c>
      <c r="N3125" t="s">
        <v>15</v>
      </c>
      <c r="O3125" t="s">
        <v>475</v>
      </c>
      <c r="P3125" t="s">
        <v>12049</v>
      </c>
    </row>
    <row r="3126" spans="1:16" hidden="1" x14ac:dyDescent="0.3">
      <c r="A3126" t="s">
        <v>10</v>
      </c>
      <c r="B3126" t="s">
        <v>12</v>
      </c>
      <c r="C3126" t="s">
        <v>125</v>
      </c>
      <c r="D3126" t="s">
        <v>126</v>
      </c>
      <c r="E3126" t="s">
        <v>124</v>
      </c>
      <c r="F3126" t="s">
        <v>12050</v>
      </c>
      <c r="G3126" t="s">
        <v>12051</v>
      </c>
      <c r="H3126" t="s">
        <v>12052</v>
      </c>
      <c r="I3126" t="s">
        <v>20052</v>
      </c>
      <c r="J3126" s="3">
        <v>1617.7499999999998</v>
      </c>
      <c r="K3126" s="8">
        <v>1651</v>
      </c>
      <c r="L3126" s="5">
        <f>Table1[[#This Row],[CZK od 1.4.2024]]/Table1[[#This Row],[CZK do 31.3.2024]]-1</f>
        <v>2.0553237521248713E-2</v>
      </c>
      <c r="N3126" t="s">
        <v>15</v>
      </c>
      <c r="O3126" t="s">
        <v>11003</v>
      </c>
      <c r="P3126" t="s">
        <v>12053</v>
      </c>
    </row>
    <row r="3127" spans="1:16" hidden="1" x14ac:dyDescent="0.3">
      <c r="A3127" t="s">
        <v>10</v>
      </c>
      <c r="B3127" t="s">
        <v>12</v>
      </c>
      <c r="C3127" t="s">
        <v>125</v>
      </c>
      <c r="D3127" t="s">
        <v>229</v>
      </c>
      <c r="E3127" t="s">
        <v>2089</v>
      </c>
      <c r="F3127" t="s">
        <v>12054</v>
      </c>
      <c r="G3127" t="s">
        <v>12055</v>
      </c>
      <c r="H3127" t="s">
        <v>12056</v>
      </c>
      <c r="I3127" t="s">
        <v>20052</v>
      </c>
      <c r="J3127" s="3">
        <v>269</v>
      </c>
      <c r="K3127" s="8">
        <v>275</v>
      </c>
      <c r="L3127" s="5">
        <f>Table1[[#This Row],[CZK od 1.4.2024]]/Table1[[#This Row],[CZK do 31.3.2024]]-1</f>
        <v>2.2304832713754719E-2</v>
      </c>
      <c r="N3127" t="s">
        <v>15</v>
      </c>
      <c r="O3127" t="s">
        <v>60</v>
      </c>
      <c r="P3127" t="s">
        <v>12057</v>
      </c>
    </row>
    <row r="3128" spans="1:16" hidden="1" x14ac:dyDescent="0.3">
      <c r="A3128" t="s">
        <v>10</v>
      </c>
      <c r="B3128" t="s">
        <v>12</v>
      </c>
      <c r="C3128" t="s">
        <v>125</v>
      </c>
      <c r="D3128" t="s">
        <v>229</v>
      </c>
      <c r="E3128" t="s">
        <v>2089</v>
      </c>
      <c r="F3128" t="s">
        <v>12058</v>
      </c>
      <c r="G3128" t="s">
        <v>12059</v>
      </c>
      <c r="H3128" t="s">
        <v>12060</v>
      </c>
      <c r="I3128" t="s">
        <v>20052</v>
      </c>
      <c r="J3128" s="3">
        <v>425.5</v>
      </c>
      <c r="K3128" s="8">
        <v>435</v>
      </c>
      <c r="L3128" s="5">
        <f>Table1[[#This Row],[CZK od 1.4.2024]]/Table1[[#This Row],[CZK do 31.3.2024]]-1</f>
        <v>2.2326674500587451E-2</v>
      </c>
      <c r="N3128" t="s">
        <v>15</v>
      </c>
      <c r="O3128" t="s">
        <v>1016</v>
      </c>
      <c r="P3128" t="s">
        <v>12061</v>
      </c>
    </row>
    <row r="3129" spans="1:16" hidden="1" x14ac:dyDescent="0.3">
      <c r="A3129" t="s">
        <v>10</v>
      </c>
      <c r="B3129" t="s">
        <v>12</v>
      </c>
      <c r="C3129" t="s">
        <v>125</v>
      </c>
      <c r="D3129" t="s">
        <v>229</v>
      </c>
      <c r="E3129" t="s">
        <v>2089</v>
      </c>
      <c r="F3129" t="s">
        <v>12062</v>
      </c>
      <c r="G3129" t="s">
        <v>12063</v>
      </c>
      <c r="H3129" t="s">
        <v>12064</v>
      </c>
      <c r="I3129" t="s">
        <v>20052</v>
      </c>
      <c r="J3129" s="3">
        <v>560.25</v>
      </c>
      <c r="K3129" s="8">
        <v>572</v>
      </c>
      <c r="L3129" s="5">
        <f>Table1[[#This Row],[CZK od 1.4.2024]]/Table1[[#This Row],[CZK do 31.3.2024]]-1</f>
        <v>2.0972780008924552E-2</v>
      </c>
      <c r="M3129" t="s">
        <v>12065</v>
      </c>
      <c r="N3129" t="s">
        <v>15</v>
      </c>
      <c r="O3129" t="s">
        <v>40</v>
      </c>
      <c r="P3129" t="s">
        <v>12066</v>
      </c>
    </row>
    <row r="3130" spans="1:16" hidden="1" x14ac:dyDescent="0.3">
      <c r="A3130" t="s">
        <v>10</v>
      </c>
      <c r="B3130" t="s">
        <v>12</v>
      </c>
      <c r="C3130" t="s">
        <v>125</v>
      </c>
      <c r="D3130" t="s">
        <v>229</v>
      </c>
      <c r="E3130" t="s">
        <v>2089</v>
      </c>
      <c r="F3130" t="s">
        <v>12067</v>
      </c>
      <c r="G3130" t="s">
        <v>12068</v>
      </c>
      <c r="H3130" t="s">
        <v>12069</v>
      </c>
      <c r="I3130" t="s">
        <v>20052</v>
      </c>
      <c r="J3130" s="3">
        <v>851.5</v>
      </c>
      <c r="K3130" s="8">
        <v>869</v>
      </c>
      <c r="L3130" s="5">
        <f>Table1[[#This Row],[CZK od 1.4.2024]]/Table1[[#This Row],[CZK do 31.3.2024]]-1</f>
        <v>2.0551967116852587E-2</v>
      </c>
      <c r="N3130" t="s">
        <v>15</v>
      </c>
      <c r="O3130" t="s">
        <v>67</v>
      </c>
      <c r="P3130" t="s">
        <v>12070</v>
      </c>
    </row>
    <row r="3131" spans="1:16" hidden="1" x14ac:dyDescent="0.3">
      <c r="A3131" t="s">
        <v>10</v>
      </c>
      <c r="B3131" t="s">
        <v>12</v>
      </c>
      <c r="C3131" t="s">
        <v>125</v>
      </c>
      <c r="D3131" t="s">
        <v>229</v>
      </c>
      <c r="E3131" t="s">
        <v>2089</v>
      </c>
      <c r="F3131" t="s">
        <v>12071</v>
      </c>
      <c r="G3131" t="s">
        <v>12072</v>
      </c>
      <c r="H3131" t="s">
        <v>12073</v>
      </c>
      <c r="I3131" t="s">
        <v>20052</v>
      </c>
      <c r="J3131" s="3">
        <v>1120.5</v>
      </c>
      <c r="K3131" s="8">
        <v>1143</v>
      </c>
      <c r="L3131" s="5">
        <f>Table1[[#This Row],[CZK od 1.4.2024]]/Table1[[#This Row],[CZK do 31.3.2024]]-1</f>
        <v>2.008032128514059E-2</v>
      </c>
      <c r="N3131" t="s">
        <v>15</v>
      </c>
      <c r="O3131" t="s">
        <v>251</v>
      </c>
      <c r="P3131" t="s">
        <v>11954</v>
      </c>
    </row>
    <row r="3132" spans="1:16" hidden="1" x14ac:dyDescent="0.3">
      <c r="A3132" t="s">
        <v>10</v>
      </c>
      <c r="B3132" t="s">
        <v>12</v>
      </c>
      <c r="C3132" t="s">
        <v>38</v>
      </c>
      <c r="D3132" t="s">
        <v>298</v>
      </c>
      <c r="E3132" t="s">
        <v>11</v>
      </c>
      <c r="F3132" t="s">
        <v>12074</v>
      </c>
      <c r="G3132" t="s">
        <v>12075</v>
      </c>
      <c r="H3132" t="s">
        <v>12076</v>
      </c>
      <c r="I3132" t="s">
        <v>20052</v>
      </c>
      <c r="J3132" s="3">
        <v>1854</v>
      </c>
      <c r="K3132" s="8">
        <v>1892</v>
      </c>
      <c r="L3132" s="5">
        <f>Table1[[#This Row],[CZK od 1.4.2024]]/Table1[[#This Row],[CZK do 31.3.2024]]-1</f>
        <v>2.0496224379719541E-2</v>
      </c>
      <c r="N3132" t="s">
        <v>15</v>
      </c>
      <c r="O3132" t="s">
        <v>135</v>
      </c>
      <c r="P3132" t="s">
        <v>1044</v>
      </c>
    </row>
    <row r="3133" spans="1:16" hidden="1" x14ac:dyDescent="0.3">
      <c r="A3133" t="s">
        <v>10</v>
      </c>
      <c r="B3133" t="s">
        <v>12</v>
      </c>
      <c r="C3133" t="s">
        <v>38</v>
      </c>
      <c r="D3133" t="s">
        <v>298</v>
      </c>
      <c r="E3133" t="s">
        <v>11</v>
      </c>
      <c r="F3133" t="s">
        <v>12077</v>
      </c>
      <c r="G3133" t="s">
        <v>12078</v>
      </c>
      <c r="H3133" t="s">
        <v>12079</v>
      </c>
      <c r="I3133" t="s">
        <v>20052</v>
      </c>
      <c r="J3133" s="3">
        <v>2362</v>
      </c>
      <c r="K3133" s="8">
        <v>2410</v>
      </c>
      <c r="L3133" s="5">
        <f>Table1[[#This Row],[CZK od 1.4.2024]]/Table1[[#This Row],[CZK do 31.3.2024]]-1</f>
        <v>2.0321761219305623E-2</v>
      </c>
      <c r="N3133" t="s">
        <v>15</v>
      </c>
      <c r="O3133" t="s">
        <v>9606</v>
      </c>
      <c r="P3133" t="s">
        <v>9744</v>
      </c>
    </row>
    <row r="3134" spans="1:16" hidden="1" x14ac:dyDescent="0.3">
      <c r="A3134" t="s">
        <v>10</v>
      </c>
      <c r="B3134" t="s">
        <v>12</v>
      </c>
      <c r="C3134" t="s">
        <v>38</v>
      </c>
      <c r="D3134" t="s">
        <v>298</v>
      </c>
      <c r="E3134" t="s">
        <v>11</v>
      </c>
      <c r="F3134" t="s">
        <v>12080</v>
      </c>
      <c r="G3134" t="s">
        <v>12081</v>
      </c>
      <c r="H3134" t="s">
        <v>12082</v>
      </c>
      <c r="I3134" t="s">
        <v>20052</v>
      </c>
      <c r="J3134" s="3">
        <v>2856.5</v>
      </c>
      <c r="K3134" s="8">
        <v>2914</v>
      </c>
      <c r="L3134" s="5">
        <f>Table1[[#This Row],[CZK od 1.4.2024]]/Table1[[#This Row],[CZK do 31.3.2024]]-1</f>
        <v>2.0129529144057523E-2</v>
      </c>
      <c r="N3134" t="s">
        <v>15</v>
      </c>
      <c r="O3134" t="s">
        <v>372</v>
      </c>
      <c r="P3134" t="s">
        <v>12083</v>
      </c>
    </row>
    <row r="3135" spans="1:16" hidden="1" x14ac:dyDescent="0.3">
      <c r="A3135" t="s">
        <v>10</v>
      </c>
      <c r="B3135" t="s">
        <v>12</v>
      </c>
      <c r="C3135" t="s">
        <v>38</v>
      </c>
      <c r="D3135" t="s">
        <v>298</v>
      </c>
      <c r="E3135" t="s">
        <v>11</v>
      </c>
      <c r="F3135" t="s">
        <v>12084</v>
      </c>
      <c r="G3135" t="s">
        <v>12085</v>
      </c>
      <c r="H3135" t="s">
        <v>12086</v>
      </c>
      <c r="I3135" t="s">
        <v>20052</v>
      </c>
      <c r="J3135" s="3">
        <v>4342</v>
      </c>
      <c r="K3135" s="8">
        <v>4429</v>
      </c>
      <c r="L3135" s="5">
        <f>Table1[[#This Row],[CZK od 1.4.2024]]/Table1[[#This Row],[CZK do 31.3.2024]]-1</f>
        <v>2.0036849378166632E-2</v>
      </c>
      <c r="N3135" t="s">
        <v>15</v>
      </c>
      <c r="O3135" t="s">
        <v>265</v>
      </c>
      <c r="P3135" t="s">
        <v>12087</v>
      </c>
    </row>
    <row r="3136" spans="1:16" hidden="1" x14ac:dyDescent="0.3">
      <c r="A3136" t="s">
        <v>10</v>
      </c>
      <c r="B3136" t="s">
        <v>12</v>
      </c>
      <c r="C3136" t="s">
        <v>38</v>
      </c>
      <c r="D3136" t="s">
        <v>298</v>
      </c>
      <c r="E3136" t="s">
        <v>11</v>
      </c>
      <c r="F3136" t="s">
        <v>12088</v>
      </c>
      <c r="G3136" t="s">
        <v>12089</v>
      </c>
      <c r="H3136" t="s">
        <v>12090</v>
      </c>
      <c r="I3136" t="s">
        <v>20052</v>
      </c>
      <c r="J3136" s="3">
        <v>1165</v>
      </c>
      <c r="K3136" s="8">
        <v>1189</v>
      </c>
      <c r="L3136" s="5">
        <f>Table1[[#This Row],[CZK od 1.4.2024]]/Table1[[#This Row],[CZK do 31.3.2024]]-1</f>
        <v>2.060085836909864E-2</v>
      </c>
      <c r="N3136" t="s">
        <v>15</v>
      </c>
      <c r="O3136" t="s">
        <v>135</v>
      </c>
      <c r="P3136" t="s">
        <v>1044</v>
      </c>
    </row>
    <row r="3137" spans="1:16" hidden="1" x14ac:dyDescent="0.3">
      <c r="A3137" t="s">
        <v>10</v>
      </c>
      <c r="B3137" t="s">
        <v>12</v>
      </c>
      <c r="C3137" t="s">
        <v>38</v>
      </c>
      <c r="D3137" t="s">
        <v>298</v>
      </c>
      <c r="E3137" t="s">
        <v>11</v>
      </c>
      <c r="F3137" t="s">
        <v>12091</v>
      </c>
      <c r="G3137" t="s">
        <v>12092</v>
      </c>
      <c r="H3137" t="s">
        <v>12093</v>
      </c>
      <c r="I3137" t="s">
        <v>20052</v>
      </c>
      <c r="J3137" s="3">
        <v>1497</v>
      </c>
      <c r="K3137" s="8">
        <v>1527</v>
      </c>
      <c r="L3137" s="5">
        <f>Table1[[#This Row],[CZK od 1.4.2024]]/Table1[[#This Row],[CZK do 31.3.2024]]-1</f>
        <v>2.0040080160320661E-2</v>
      </c>
      <c r="N3137" t="s">
        <v>15</v>
      </c>
      <c r="O3137" t="s">
        <v>9606</v>
      </c>
      <c r="P3137" t="s">
        <v>9744</v>
      </c>
    </row>
    <row r="3138" spans="1:16" hidden="1" x14ac:dyDescent="0.3">
      <c r="A3138" t="s">
        <v>10</v>
      </c>
      <c r="B3138" t="s">
        <v>12</v>
      </c>
      <c r="C3138" t="s">
        <v>38</v>
      </c>
      <c r="D3138" t="s">
        <v>298</v>
      </c>
      <c r="E3138" t="s">
        <v>11</v>
      </c>
      <c r="F3138" t="s">
        <v>12094</v>
      </c>
      <c r="G3138" t="s">
        <v>12095</v>
      </c>
      <c r="H3138" t="s">
        <v>12096</v>
      </c>
      <c r="I3138" t="s">
        <v>20052</v>
      </c>
      <c r="J3138" s="3">
        <v>1839.75</v>
      </c>
      <c r="K3138" s="8">
        <v>1877</v>
      </c>
      <c r="L3138" s="5">
        <f>Table1[[#This Row],[CZK od 1.4.2024]]/Table1[[#This Row],[CZK do 31.3.2024]]-1</f>
        <v>2.0247316211441824E-2</v>
      </c>
      <c r="N3138" t="s">
        <v>15</v>
      </c>
      <c r="O3138" t="s">
        <v>372</v>
      </c>
      <c r="P3138" t="s">
        <v>12083</v>
      </c>
    </row>
    <row r="3139" spans="1:16" hidden="1" x14ac:dyDescent="0.3">
      <c r="A3139" t="s">
        <v>10</v>
      </c>
      <c r="B3139" t="s">
        <v>12</v>
      </c>
      <c r="C3139" t="s">
        <v>38</v>
      </c>
      <c r="D3139" t="s">
        <v>298</v>
      </c>
      <c r="E3139" t="s">
        <v>11</v>
      </c>
      <c r="F3139" t="s">
        <v>12097</v>
      </c>
      <c r="G3139" t="s">
        <v>12098</v>
      </c>
      <c r="H3139" t="s">
        <v>12099</v>
      </c>
      <c r="I3139" t="s">
        <v>20052</v>
      </c>
      <c r="J3139" s="3">
        <v>2796.5</v>
      </c>
      <c r="K3139" s="8">
        <v>2853</v>
      </c>
      <c r="L3139" s="5">
        <f>Table1[[#This Row],[CZK od 1.4.2024]]/Table1[[#This Row],[CZK do 31.3.2024]]-1</f>
        <v>2.020382621133554E-2</v>
      </c>
      <c r="N3139" t="s">
        <v>15</v>
      </c>
      <c r="O3139" t="s">
        <v>265</v>
      </c>
      <c r="P3139" t="s">
        <v>12087</v>
      </c>
    </row>
    <row r="3140" spans="1:16" hidden="1" x14ac:dyDescent="0.3">
      <c r="A3140" t="s">
        <v>10</v>
      </c>
      <c r="B3140" t="s">
        <v>12</v>
      </c>
      <c r="C3140" t="s">
        <v>38</v>
      </c>
      <c r="D3140" t="s">
        <v>298</v>
      </c>
      <c r="E3140" t="s">
        <v>11</v>
      </c>
      <c r="F3140" t="s">
        <v>12100</v>
      </c>
      <c r="G3140" t="s">
        <v>12101</v>
      </c>
      <c r="H3140" t="s">
        <v>12102</v>
      </c>
      <c r="I3140" t="s">
        <v>20052</v>
      </c>
      <c r="J3140" s="3">
        <v>1031</v>
      </c>
      <c r="K3140" s="8">
        <v>1052</v>
      </c>
      <c r="L3140" s="5">
        <f>Table1[[#This Row],[CZK od 1.4.2024]]/Table1[[#This Row],[CZK do 31.3.2024]]-1</f>
        <v>2.0368574199806089E-2</v>
      </c>
      <c r="N3140" t="s">
        <v>15</v>
      </c>
      <c r="O3140" t="s">
        <v>964</v>
      </c>
      <c r="P3140" t="s">
        <v>12103</v>
      </c>
    </row>
    <row r="3141" spans="1:16" hidden="1" x14ac:dyDescent="0.3">
      <c r="A3141" t="s">
        <v>10</v>
      </c>
      <c r="B3141" t="s">
        <v>12</v>
      </c>
      <c r="C3141" t="s">
        <v>38</v>
      </c>
      <c r="D3141" t="s">
        <v>298</v>
      </c>
      <c r="E3141" t="s">
        <v>11</v>
      </c>
      <c r="F3141" t="s">
        <v>12104</v>
      </c>
      <c r="G3141" t="s">
        <v>12105</v>
      </c>
      <c r="H3141" t="s">
        <v>12106</v>
      </c>
      <c r="I3141" t="s">
        <v>20052</v>
      </c>
      <c r="J3141" s="3">
        <v>83892.5</v>
      </c>
      <c r="K3141" s="8">
        <v>85571</v>
      </c>
      <c r="L3141" s="5">
        <f>Table1[[#This Row],[CZK od 1.4.2024]]/Table1[[#This Row],[CZK do 31.3.2024]]-1</f>
        <v>2.0007748010847148E-2</v>
      </c>
      <c r="M3141" t="s">
        <v>12107</v>
      </c>
      <c r="N3141" t="s">
        <v>15</v>
      </c>
      <c r="O3141" t="s">
        <v>14</v>
      </c>
      <c r="P3141" t="s">
        <v>9690</v>
      </c>
    </row>
    <row r="3142" spans="1:16" hidden="1" x14ac:dyDescent="0.3">
      <c r="A3142" t="s">
        <v>10</v>
      </c>
      <c r="B3142" t="s">
        <v>12</v>
      </c>
      <c r="C3142" t="s">
        <v>38</v>
      </c>
      <c r="D3142" t="s">
        <v>298</v>
      </c>
      <c r="E3142" t="s">
        <v>11</v>
      </c>
      <c r="F3142" t="s">
        <v>12108</v>
      </c>
      <c r="H3142" t="s">
        <v>12109</v>
      </c>
      <c r="I3142" t="s">
        <v>20052</v>
      </c>
      <c r="J3142" s="3">
        <v>883</v>
      </c>
      <c r="K3142" s="8">
        <v>901</v>
      </c>
      <c r="L3142" s="5">
        <f>Table1[[#This Row],[CZK od 1.4.2024]]/Table1[[#This Row],[CZK do 31.3.2024]]-1</f>
        <v>2.0385050962627327E-2</v>
      </c>
      <c r="N3142" t="s">
        <v>15</v>
      </c>
      <c r="O3142" t="s">
        <v>246</v>
      </c>
      <c r="P3142" t="s">
        <v>7130</v>
      </c>
    </row>
    <row r="3143" spans="1:16" hidden="1" x14ac:dyDescent="0.3">
      <c r="A3143" t="s">
        <v>10</v>
      </c>
      <c r="B3143" t="s">
        <v>12</v>
      </c>
      <c r="C3143" t="s">
        <v>125</v>
      </c>
      <c r="D3143" t="s">
        <v>126</v>
      </c>
      <c r="E3143" t="s">
        <v>124</v>
      </c>
      <c r="F3143" t="s">
        <v>12110</v>
      </c>
      <c r="G3143" t="s">
        <v>12111</v>
      </c>
      <c r="H3143" t="s">
        <v>12112</v>
      </c>
      <c r="I3143" t="s">
        <v>20052</v>
      </c>
      <c r="J3143" s="3">
        <v>996.00000000000011</v>
      </c>
      <c r="K3143" s="8">
        <v>1016</v>
      </c>
      <c r="L3143" s="5">
        <f>Table1[[#This Row],[CZK od 1.4.2024]]/Table1[[#This Row],[CZK do 31.3.2024]]-1</f>
        <v>2.0080321285140368E-2</v>
      </c>
      <c r="N3143" t="s">
        <v>15</v>
      </c>
      <c r="O3143" t="s">
        <v>40</v>
      </c>
      <c r="P3143" t="s">
        <v>12113</v>
      </c>
    </row>
    <row r="3144" spans="1:16" hidden="1" x14ac:dyDescent="0.3">
      <c r="A3144" t="s">
        <v>10</v>
      </c>
      <c r="B3144" t="s">
        <v>12</v>
      </c>
      <c r="C3144" t="s">
        <v>125</v>
      </c>
      <c r="D3144" t="s">
        <v>126</v>
      </c>
      <c r="E3144" t="s">
        <v>124</v>
      </c>
      <c r="F3144" t="s">
        <v>12114</v>
      </c>
      <c r="G3144" t="s">
        <v>12115</v>
      </c>
      <c r="H3144" t="s">
        <v>12116</v>
      </c>
      <c r="I3144" t="s">
        <v>20052</v>
      </c>
      <c r="J3144" s="3">
        <v>1310.5</v>
      </c>
      <c r="K3144" s="8">
        <v>1337</v>
      </c>
      <c r="L3144" s="5">
        <f>Table1[[#This Row],[CZK od 1.4.2024]]/Table1[[#This Row],[CZK do 31.3.2024]]-1</f>
        <v>2.0221289584128277E-2</v>
      </c>
      <c r="N3144" t="s">
        <v>15</v>
      </c>
      <c r="O3144" t="s">
        <v>246</v>
      </c>
      <c r="P3144" t="s">
        <v>12021</v>
      </c>
    </row>
    <row r="3145" spans="1:16" hidden="1" x14ac:dyDescent="0.3">
      <c r="A3145" t="s">
        <v>10</v>
      </c>
      <c r="B3145" t="s">
        <v>12</v>
      </c>
      <c r="C3145" t="s">
        <v>125</v>
      </c>
      <c r="D3145" t="s">
        <v>126</v>
      </c>
      <c r="E3145" t="s">
        <v>124</v>
      </c>
      <c r="F3145" t="s">
        <v>12117</v>
      </c>
      <c r="G3145" t="s">
        <v>12118</v>
      </c>
      <c r="H3145" t="s">
        <v>12119</v>
      </c>
      <c r="I3145" t="s">
        <v>20052</v>
      </c>
      <c r="J3145" s="3">
        <v>546</v>
      </c>
      <c r="K3145" s="8">
        <v>557</v>
      </c>
      <c r="L3145" s="5">
        <f>Table1[[#This Row],[CZK od 1.4.2024]]/Table1[[#This Row],[CZK do 31.3.2024]]-1</f>
        <v>2.0146520146520075E-2</v>
      </c>
      <c r="N3145" t="s">
        <v>15</v>
      </c>
      <c r="O3145" t="s">
        <v>60</v>
      </c>
      <c r="P3145" t="s">
        <v>12120</v>
      </c>
    </row>
    <row r="3146" spans="1:16" hidden="1" x14ac:dyDescent="0.3">
      <c r="A3146" t="s">
        <v>10</v>
      </c>
      <c r="B3146" t="s">
        <v>12</v>
      </c>
      <c r="C3146" t="s">
        <v>125</v>
      </c>
      <c r="D3146" t="s">
        <v>126</v>
      </c>
      <c r="E3146" t="s">
        <v>124</v>
      </c>
      <c r="F3146" t="s">
        <v>12121</v>
      </c>
      <c r="G3146" t="s">
        <v>12122</v>
      </c>
      <c r="H3146" t="s">
        <v>12123</v>
      </c>
      <c r="I3146" t="s">
        <v>20052</v>
      </c>
      <c r="J3146" s="3">
        <v>53970.75</v>
      </c>
      <c r="K3146" s="8">
        <v>55051</v>
      </c>
      <c r="L3146" s="5">
        <f>Table1[[#This Row],[CZK od 1.4.2024]]/Table1[[#This Row],[CZK do 31.3.2024]]-1</f>
        <v>2.0015471343273861E-2</v>
      </c>
      <c r="N3146" t="s">
        <v>15</v>
      </c>
      <c r="O3146" t="s">
        <v>14</v>
      </c>
      <c r="P3146" t="s">
        <v>532</v>
      </c>
    </row>
    <row r="3147" spans="1:16" hidden="1" x14ac:dyDescent="0.3">
      <c r="A3147" t="s">
        <v>10</v>
      </c>
      <c r="B3147" t="s">
        <v>12</v>
      </c>
      <c r="C3147" t="s">
        <v>125</v>
      </c>
      <c r="D3147" t="s">
        <v>126</v>
      </c>
      <c r="E3147" t="s">
        <v>124</v>
      </c>
      <c r="F3147" t="s">
        <v>12124</v>
      </c>
      <c r="G3147" t="s">
        <v>12125</v>
      </c>
      <c r="H3147" t="s">
        <v>12126</v>
      </c>
      <c r="I3147" t="s">
        <v>20052</v>
      </c>
      <c r="J3147" s="3">
        <v>107941.24999999999</v>
      </c>
      <c r="K3147" s="8">
        <v>110101</v>
      </c>
      <c r="L3147" s="5">
        <f>Table1[[#This Row],[CZK od 1.4.2024]]/Table1[[#This Row],[CZK do 31.3.2024]]-1</f>
        <v>2.0008569476451354E-2</v>
      </c>
      <c r="N3147" t="s">
        <v>15</v>
      </c>
      <c r="O3147" t="s">
        <v>14</v>
      </c>
      <c r="P3147" t="s">
        <v>1146</v>
      </c>
    </row>
    <row r="3148" spans="1:16" hidden="1" x14ac:dyDescent="0.3">
      <c r="A3148" t="s">
        <v>10</v>
      </c>
      <c r="B3148" t="s">
        <v>12</v>
      </c>
      <c r="C3148" t="s">
        <v>125</v>
      </c>
      <c r="D3148" t="s">
        <v>126</v>
      </c>
      <c r="E3148" t="s">
        <v>124</v>
      </c>
      <c r="F3148" t="s">
        <v>12127</v>
      </c>
      <c r="G3148" t="s">
        <v>12128</v>
      </c>
      <c r="H3148" t="s">
        <v>12129</v>
      </c>
      <c r="I3148" t="s">
        <v>20052</v>
      </c>
      <c r="J3148" s="3">
        <v>168.75</v>
      </c>
      <c r="K3148" s="8">
        <v>173</v>
      </c>
      <c r="L3148" s="5">
        <f>Table1[[#This Row],[CZK od 1.4.2024]]/Table1[[#This Row],[CZK do 31.3.2024]]-1</f>
        <v>2.5185185185185199E-2</v>
      </c>
      <c r="N3148" t="s">
        <v>15</v>
      </c>
      <c r="O3148" t="s">
        <v>1976</v>
      </c>
      <c r="P3148" t="s">
        <v>12130</v>
      </c>
    </row>
    <row r="3149" spans="1:16" hidden="1" x14ac:dyDescent="0.3">
      <c r="A3149" t="s">
        <v>10</v>
      </c>
      <c r="B3149" t="s">
        <v>12</v>
      </c>
      <c r="C3149" t="s">
        <v>125</v>
      </c>
      <c r="D3149" t="s">
        <v>126</v>
      </c>
      <c r="E3149" t="s">
        <v>124</v>
      </c>
      <c r="F3149" t="s">
        <v>12131</v>
      </c>
      <c r="G3149" t="s">
        <v>12132</v>
      </c>
      <c r="H3149" t="s">
        <v>12133</v>
      </c>
      <c r="I3149" t="s">
        <v>20052</v>
      </c>
      <c r="J3149" s="3">
        <v>298</v>
      </c>
      <c r="K3149" s="8">
        <v>304</v>
      </c>
      <c r="L3149" s="5">
        <f>Table1[[#This Row],[CZK od 1.4.2024]]/Table1[[#This Row],[CZK do 31.3.2024]]-1</f>
        <v>2.0134228187919545E-2</v>
      </c>
      <c r="N3149" t="s">
        <v>15</v>
      </c>
      <c r="O3149" t="s">
        <v>40</v>
      </c>
      <c r="P3149" t="s">
        <v>12134</v>
      </c>
    </row>
    <row r="3150" spans="1:16" hidden="1" x14ac:dyDescent="0.3">
      <c r="A3150" t="s">
        <v>10</v>
      </c>
      <c r="B3150" t="s">
        <v>12</v>
      </c>
      <c r="C3150" t="s">
        <v>125</v>
      </c>
      <c r="D3150" t="s">
        <v>126</v>
      </c>
      <c r="E3150" t="s">
        <v>124</v>
      </c>
      <c r="F3150" t="s">
        <v>12135</v>
      </c>
      <c r="H3150" t="s">
        <v>12136</v>
      </c>
      <c r="I3150" t="s">
        <v>20052</v>
      </c>
      <c r="J3150" s="3">
        <v>344.25</v>
      </c>
      <c r="K3150" s="8">
        <v>352</v>
      </c>
      <c r="L3150" s="5">
        <f>Table1[[#This Row],[CZK od 1.4.2024]]/Table1[[#This Row],[CZK do 31.3.2024]]-1</f>
        <v>2.2512708787218561E-2</v>
      </c>
      <c r="N3150" t="s">
        <v>15</v>
      </c>
      <c r="O3150" t="s">
        <v>60</v>
      </c>
      <c r="P3150" t="s">
        <v>12137</v>
      </c>
    </row>
    <row r="3151" spans="1:16" hidden="1" x14ac:dyDescent="0.3">
      <c r="A3151" t="s">
        <v>10</v>
      </c>
      <c r="B3151" t="s">
        <v>12</v>
      </c>
      <c r="C3151" t="s">
        <v>125</v>
      </c>
      <c r="D3151" t="s">
        <v>126</v>
      </c>
      <c r="E3151" t="s">
        <v>124</v>
      </c>
      <c r="F3151" t="s">
        <v>12138</v>
      </c>
      <c r="G3151" t="s">
        <v>12139</v>
      </c>
      <c r="H3151" t="s">
        <v>12140</v>
      </c>
      <c r="I3151" t="s">
        <v>20052</v>
      </c>
      <c r="J3151" s="3">
        <v>808</v>
      </c>
      <c r="K3151" s="8">
        <v>825</v>
      </c>
      <c r="L3151" s="5">
        <f>Table1[[#This Row],[CZK od 1.4.2024]]/Table1[[#This Row],[CZK do 31.3.2024]]-1</f>
        <v>2.1039603960395947E-2</v>
      </c>
      <c r="N3151" t="s">
        <v>15</v>
      </c>
      <c r="O3151" t="s">
        <v>12141</v>
      </c>
      <c r="P3151" t="s">
        <v>12142</v>
      </c>
    </row>
    <row r="3152" spans="1:16" hidden="1" x14ac:dyDescent="0.3">
      <c r="A3152" t="s">
        <v>10</v>
      </c>
      <c r="B3152" t="s">
        <v>12</v>
      </c>
      <c r="C3152" t="s">
        <v>125</v>
      </c>
      <c r="D3152" t="s">
        <v>126</v>
      </c>
      <c r="E3152" t="s">
        <v>124</v>
      </c>
      <c r="F3152" t="s">
        <v>12143</v>
      </c>
      <c r="G3152" t="s">
        <v>12144</v>
      </c>
      <c r="H3152" t="s">
        <v>12145</v>
      </c>
      <c r="I3152" t="s">
        <v>20052</v>
      </c>
      <c r="J3152" s="3">
        <v>323.25</v>
      </c>
      <c r="K3152" s="8">
        <v>330</v>
      </c>
      <c r="L3152" s="5">
        <f>Table1[[#This Row],[CZK od 1.4.2024]]/Table1[[#This Row],[CZK do 31.3.2024]]-1</f>
        <v>2.088167053364276E-2</v>
      </c>
      <c r="N3152" t="s">
        <v>15</v>
      </c>
      <c r="O3152" t="s">
        <v>1976</v>
      </c>
      <c r="P3152" t="s">
        <v>12146</v>
      </c>
    </row>
    <row r="3153" spans="1:16" hidden="1" x14ac:dyDescent="0.3">
      <c r="A3153" t="s">
        <v>10</v>
      </c>
      <c r="B3153" t="s">
        <v>12</v>
      </c>
      <c r="C3153" t="s">
        <v>125</v>
      </c>
      <c r="D3153" t="s">
        <v>126</v>
      </c>
      <c r="E3153" t="s">
        <v>124</v>
      </c>
      <c r="F3153" t="s">
        <v>12147</v>
      </c>
      <c r="G3153" t="s">
        <v>12148</v>
      </c>
      <c r="H3153" t="s">
        <v>12149</v>
      </c>
      <c r="I3153" t="s">
        <v>20052</v>
      </c>
      <c r="J3153" s="3">
        <v>530</v>
      </c>
      <c r="K3153" s="8">
        <v>541</v>
      </c>
      <c r="L3153" s="5">
        <f>Table1[[#This Row],[CZK od 1.4.2024]]/Table1[[#This Row],[CZK do 31.3.2024]]-1</f>
        <v>2.0754716981132182E-2</v>
      </c>
      <c r="N3153" t="s">
        <v>15</v>
      </c>
      <c r="O3153" t="s">
        <v>1976</v>
      </c>
      <c r="P3153" t="s">
        <v>12146</v>
      </c>
    </row>
    <row r="3154" spans="1:16" hidden="1" x14ac:dyDescent="0.3">
      <c r="A3154" t="s">
        <v>10</v>
      </c>
      <c r="B3154" t="s">
        <v>12</v>
      </c>
      <c r="C3154" t="s">
        <v>125</v>
      </c>
      <c r="D3154" t="s">
        <v>126</v>
      </c>
      <c r="E3154" t="s">
        <v>124</v>
      </c>
      <c r="F3154" t="s">
        <v>12150</v>
      </c>
      <c r="G3154" t="s">
        <v>12151</v>
      </c>
      <c r="H3154" t="s">
        <v>12152</v>
      </c>
      <c r="I3154" t="s">
        <v>20052</v>
      </c>
      <c r="J3154" s="3">
        <v>710</v>
      </c>
      <c r="K3154" s="8">
        <v>725</v>
      </c>
      <c r="L3154" s="5">
        <f>Table1[[#This Row],[CZK od 1.4.2024]]/Table1[[#This Row],[CZK do 31.3.2024]]-1</f>
        <v>2.1126760563380254E-2</v>
      </c>
      <c r="N3154" t="s">
        <v>15</v>
      </c>
      <c r="O3154" t="s">
        <v>40</v>
      </c>
      <c r="P3154" t="s">
        <v>12134</v>
      </c>
    </row>
    <row r="3155" spans="1:16" hidden="1" x14ac:dyDescent="0.3">
      <c r="A3155" t="s">
        <v>10</v>
      </c>
      <c r="B3155" t="s">
        <v>12</v>
      </c>
      <c r="C3155" t="s">
        <v>125</v>
      </c>
      <c r="D3155" t="s">
        <v>126</v>
      </c>
      <c r="E3155" t="s">
        <v>124</v>
      </c>
      <c r="F3155" t="s">
        <v>12153</v>
      </c>
      <c r="G3155" t="s">
        <v>12154</v>
      </c>
      <c r="H3155" t="s">
        <v>12155</v>
      </c>
      <c r="I3155" t="s">
        <v>20052</v>
      </c>
      <c r="J3155" s="3">
        <v>596.5</v>
      </c>
      <c r="K3155" s="8">
        <v>609</v>
      </c>
      <c r="L3155" s="5">
        <f>Table1[[#This Row],[CZK od 1.4.2024]]/Table1[[#This Row],[CZK do 31.3.2024]]-1</f>
        <v>2.0955574182732528E-2</v>
      </c>
      <c r="N3155" t="s">
        <v>15</v>
      </c>
      <c r="O3155" t="s">
        <v>1976</v>
      </c>
      <c r="P3155" t="s">
        <v>12146</v>
      </c>
    </row>
    <row r="3156" spans="1:16" hidden="1" x14ac:dyDescent="0.3">
      <c r="A3156" t="s">
        <v>10</v>
      </c>
      <c r="B3156" t="s">
        <v>12</v>
      </c>
      <c r="C3156" t="s">
        <v>125</v>
      </c>
      <c r="D3156" t="s">
        <v>126</v>
      </c>
      <c r="E3156" t="s">
        <v>124</v>
      </c>
      <c r="F3156" t="s">
        <v>12156</v>
      </c>
      <c r="G3156" t="s">
        <v>12157</v>
      </c>
      <c r="H3156" t="s">
        <v>12158</v>
      </c>
      <c r="I3156" t="s">
        <v>20052</v>
      </c>
      <c r="J3156" s="3">
        <v>5241.75</v>
      </c>
      <c r="K3156" s="8">
        <v>5347</v>
      </c>
      <c r="L3156" s="5">
        <f>Table1[[#This Row],[CZK od 1.4.2024]]/Table1[[#This Row],[CZK do 31.3.2024]]-1</f>
        <v>2.0079172032241077E-2</v>
      </c>
      <c r="N3156" t="s">
        <v>15</v>
      </c>
      <c r="O3156" t="s">
        <v>475</v>
      </c>
      <c r="P3156" t="s">
        <v>1061</v>
      </c>
    </row>
    <row r="3157" spans="1:16" hidden="1" x14ac:dyDescent="0.3">
      <c r="A3157" t="s">
        <v>10</v>
      </c>
      <c r="B3157" t="s">
        <v>12</v>
      </c>
      <c r="C3157" t="s">
        <v>125</v>
      </c>
      <c r="D3157" t="s">
        <v>126</v>
      </c>
      <c r="E3157" t="s">
        <v>124</v>
      </c>
      <c r="F3157" t="s">
        <v>12159</v>
      </c>
      <c r="G3157" t="s">
        <v>12160</v>
      </c>
      <c r="H3157" t="s">
        <v>12161</v>
      </c>
      <c r="I3157" t="s">
        <v>20052</v>
      </c>
      <c r="J3157" s="3">
        <v>728</v>
      </c>
      <c r="K3157" s="8">
        <v>743</v>
      </c>
      <c r="L3157" s="5">
        <f>Table1[[#This Row],[CZK od 1.4.2024]]/Table1[[#This Row],[CZK do 31.3.2024]]-1</f>
        <v>2.0604395604395531E-2</v>
      </c>
      <c r="N3157" t="s">
        <v>15</v>
      </c>
      <c r="O3157" t="s">
        <v>135</v>
      </c>
      <c r="P3157" t="s">
        <v>12162</v>
      </c>
    </row>
    <row r="3158" spans="1:16" hidden="1" x14ac:dyDescent="0.3">
      <c r="A3158" t="s">
        <v>10</v>
      </c>
      <c r="B3158" t="s">
        <v>12</v>
      </c>
      <c r="C3158" t="s">
        <v>125</v>
      </c>
      <c r="D3158" t="s">
        <v>126</v>
      </c>
      <c r="E3158" t="s">
        <v>124</v>
      </c>
      <c r="F3158" t="s">
        <v>12163</v>
      </c>
      <c r="H3158" t="s">
        <v>12164</v>
      </c>
      <c r="I3158" t="s">
        <v>20052</v>
      </c>
      <c r="J3158" s="3">
        <v>379.75</v>
      </c>
      <c r="K3158" s="8">
        <v>388</v>
      </c>
      <c r="L3158" s="5">
        <f>Table1[[#This Row],[CZK od 1.4.2024]]/Table1[[#This Row],[CZK do 31.3.2024]]-1</f>
        <v>2.1724818959842018E-2</v>
      </c>
      <c r="N3158" t="s">
        <v>15</v>
      </c>
      <c r="O3158" t="s">
        <v>40</v>
      </c>
      <c r="P3158" t="s">
        <v>12165</v>
      </c>
    </row>
    <row r="3159" spans="1:16" hidden="1" x14ac:dyDescent="0.3">
      <c r="A3159" t="s">
        <v>10</v>
      </c>
      <c r="B3159" t="s">
        <v>12</v>
      </c>
      <c r="C3159" t="s">
        <v>125</v>
      </c>
      <c r="D3159" t="s">
        <v>126</v>
      </c>
      <c r="E3159" t="s">
        <v>124</v>
      </c>
      <c r="F3159" t="s">
        <v>12166</v>
      </c>
      <c r="G3159" t="s">
        <v>12167</v>
      </c>
      <c r="H3159" t="s">
        <v>12168</v>
      </c>
      <c r="I3159" t="s">
        <v>20052</v>
      </c>
      <c r="J3159" s="3">
        <v>458.75000000000006</v>
      </c>
      <c r="K3159" s="8">
        <v>468</v>
      </c>
      <c r="L3159" s="5">
        <f>Table1[[#This Row],[CZK od 1.4.2024]]/Table1[[#This Row],[CZK do 31.3.2024]]-1</f>
        <v>2.0163487738419583E-2</v>
      </c>
      <c r="N3159" t="s">
        <v>15</v>
      </c>
      <c r="O3159" t="s">
        <v>40</v>
      </c>
      <c r="P3159" t="s">
        <v>12165</v>
      </c>
    </row>
    <row r="3160" spans="1:16" hidden="1" x14ac:dyDescent="0.3">
      <c r="A3160" t="s">
        <v>10</v>
      </c>
      <c r="B3160" t="s">
        <v>12</v>
      </c>
      <c r="C3160" t="s">
        <v>125</v>
      </c>
      <c r="D3160" t="s">
        <v>126</v>
      </c>
      <c r="E3160" t="s">
        <v>124</v>
      </c>
      <c r="F3160" t="s">
        <v>12169</v>
      </c>
      <c r="G3160" t="s">
        <v>12170</v>
      </c>
      <c r="H3160" t="s">
        <v>12171</v>
      </c>
      <c r="I3160" t="s">
        <v>20052</v>
      </c>
      <c r="J3160" s="3">
        <v>308.75</v>
      </c>
      <c r="K3160" s="8">
        <v>315</v>
      </c>
      <c r="L3160" s="5">
        <f>Table1[[#This Row],[CZK od 1.4.2024]]/Table1[[#This Row],[CZK do 31.3.2024]]-1</f>
        <v>2.0242914979757165E-2</v>
      </c>
      <c r="N3160" t="s">
        <v>15</v>
      </c>
      <c r="O3160" t="s">
        <v>251</v>
      </c>
      <c r="P3160" t="s">
        <v>12172</v>
      </c>
    </row>
    <row r="3161" spans="1:16" hidden="1" x14ac:dyDescent="0.3">
      <c r="A3161" t="s">
        <v>10</v>
      </c>
      <c r="B3161" t="s">
        <v>12</v>
      </c>
      <c r="C3161" t="s">
        <v>125</v>
      </c>
      <c r="D3161" t="s">
        <v>126</v>
      </c>
      <c r="E3161" t="s">
        <v>124</v>
      </c>
      <c r="F3161" t="s">
        <v>12173</v>
      </c>
      <c r="G3161" t="s">
        <v>12174</v>
      </c>
      <c r="H3161" t="s">
        <v>12175</v>
      </c>
      <c r="I3161" t="s">
        <v>20052</v>
      </c>
      <c r="J3161" s="3">
        <v>215.25</v>
      </c>
      <c r="K3161" s="8">
        <v>220</v>
      </c>
      <c r="L3161" s="5">
        <f>Table1[[#This Row],[CZK od 1.4.2024]]/Table1[[#This Row],[CZK do 31.3.2024]]-1</f>
        <v>2.2067363530778206E-2</v>
      </c>
      <c r="N3161" t="s">
        <v>15</v>
      </c>
      <c r="O3161" t="s">
        <v>40</v>
      </c>
      <c r="P3161" t="s">
        <v>12165</v>
      </c>
    </row>
    <row r="3162" spans="1:16" hidden="1" x14ac:dyDescent="0.3">
      <c r="A3162" t="s">
        <v>10</v>
      </c>
      <c r="B3162" t="s">
        <v>12</v>
      </c>
      <c r="C3162" t="s">
        <v>125</v>
      </c>
      <c r="D3162" t="s">
        <v>126</v>
      </c>
      <c r="E3162" t="s">
        <v>124</v>
      </c>
      <c r="F3162" t="s">
        <v>12176</v>
      </c>
      <c r="G3162" t="s">
        <v>12177</v>
      </c>
      <c r="H3162" t="s">
        <v>12178</v>
      </c>
      <c r="I3162" t="s">
        <v>20052</v>
      </c>
      <c r="J3162" s="3">
        <v>175.5</v>
      </c>
      <c r="K3162" s="8">
        <v>180</v>
      </c>
      <c r="L3162" s="5">
        <f>Table1[[#This Row],[CZK od 1.4.2024]]/Table1[[#This Row],[CZK do 31.3.2024]]-1</f>
        <v>2.564102564102555E-2</v>
      </c>
      <c r="N3162" t="s">
        <v>15</v>
      </c>
      <c r="O3162" t="s">
        <v>246</v>
      </c>
      <c r="P3162" t="s">
        <v>12179</v>
      </c>
    </row>
    <row r="3163" spans="1:16" hidden="1" x14ac:dyDescent="0.3">
      <c r="A3163" t="s">
        <v>10</v>
      </c>
      <c r="B3163" t="s">
        <v>198</v>
      </c>
      <c r="C3163" t="s">
        <v>261</v>
      </c>
      <c r="D3163" t="s">
        <v>262</v>
      </c>
      <c r="E3163" t="s">
        <v>257</v>
      </c>
      <c r="F3163" t="s">
        <v>12180</v>
      </c>
      <c r="H3163" t="s">
        <v>12181</v>
      </c>
      <c r="I3163" t="s">
        <v>20052</v>
      </c>
      <c r="J3163" s="3">
        <v>618.75</v>
      </c>
      <c r="K3163" s="8">
        <v>632</v>
      </c>
      <c r="L3163" s="5">
        <f>Table1[[#This Row],[CZK od 1.4.2024]]/Table1[[#This Row],[CZK do 31.3.2024]]-1</f>
        <v>2.141414141414133E-2</v>
      </c>
      <c r="M3163" t="s">
        <v>12182</v>
      </c>
      <c r="N3163" t="s">
        <v>875</v>
      </c>
      <c r="O3163" t="s">
        <v>475</v>
      </c>
      <c r="P3163" t="s">
        <v>876</v>
      </c>
    </row>
    <row r="3164" spans="1:16" hidden="1" x14ac:dyDescent="0.3">
      <c r="A3164" t="s">
        <v>10</v>
      </c>
      <c r="B3164" t="s">
        <v>198</v>
      </c>
      <c r="C3164" t="s">
        <v>261</v>
      </c>
      <c r="D3164" t="s">
        <v>262</v>
      </c>
      <c r="E3164" t="s">
        <v>257</v>
      </c>
      <c r="F3164" t="s">
        <v>12183</v>
      </c>
      <c r="G3164" t="s">
        <v>12184</v>
      </c>
      <c r="H3164" t="s">
        <v>12185</v>
      </c>
      <c r="I3164" t="s">
        <v>20052</v>
      </c>
      <c r="J3164" s="3">
        <v>629.75</v>
      </c>
      <c r="K3164" s="8">
        <v>643</v>
      </c>
      <c r="L3164" s="5">
        <f>Table1[[#This Row],[CZK od 1.4.2024]]/Table1[[#This Row],[CZK do 31.3.2024]]-1</f>
        <v>2.1040095275903115E-2</v>
      </c>
      <c r="M3164" t="s">
        <v>12186</v>
      </c>
      <c r="N3164" t="s">
        <v>875</v>
      </c>
      <c r="O3164" t="s">
        <v>475</v>
      </c>
      <c r="P3164" t="s">
        <v>876</v>
      </c>
    </row>
    <row r="3165" spans="1:16" hidden="1" x14ac:dyDescent="0.3">
      <c r="A3165" t="s">
        <v>10</v>
      </c>
      <c r="B3165" t="s">
        <v>198</v>
      </c>
      <c r="C3165" t="s">
        <v>261</v>
      </c>
      <c r="D3165" t="s">
        <v>262</v>
      </c>
      <c r="E3165" t="s">
        <v>257</v>
      </c>
      <c r="F3165" t="s">
        <v>12187</v>
      </c>
      <c r="H3165" t="s">
        <v>12188</v>
      </c>
      <c r="I3165" t="s">
        <v>20052</v>
      </c>
      <c r="J3165" s="3">
        <v>548.5</v>
      </c>
      <c r="K3165" s="8">
        <v>560</v>
      </c>
      <c r="L3165" s="5">
        <f>Table1[[#This Row],[CZK od 1.4.2024]]/Table1[[#This Row],[CZK do 31.3.2024]]-1</f>
        <v>2.0966271649954349E-2</v>
      </c>
      <c r="M3165" t="s">
        <v>12189</v>
      </c>
      <c r="N3165" t="s">
        <v>875</v>
      </c>
      <c r="O3165" t="s">
        <v>475</v>
      </c>
      <c r="P3165" t="s">
        <v>876</v>
      </c>
    </row>
    <row r="3166" spans="1:16" hidden="1" x14ac:dyDescent="0.3">
      <c r="A3166" t="s">
        <v>10</v>
      </c>
      <c r="B3166" t="s">
        <v>198</v>
      </c>
      <c r="C3166" t="s">
        <v>261</v>
      </c>
      <c r="D3166" t="s">
        <v>262</v>
      </c>
      <c r="E3166" t="s">
        <v>257</v>
      </c>
      <c r="F3166" t="s">
        <v>12190</v>
      </c>
      <c r="G3166" t="s">
        <v>12191</v>
      </c>
      <c r="H3166" t="s">
        <v>12192</v>
      </c>
      <c r="I3166" t="s">
        <v>20052</v>
      </c>
      <c r="J3166" s="3">
        <v>698.75</v>
      </c>
      <c r="K3166" s="8">
        <v>713</v>
      </c>
      <c r="L3166" s="5">
        <f>Table1[[#This Row],[CZK od 1.4.2024]]/Table1[[#This Row],[CZK do 31.3.2024]]-1</f>
        <v>2.0393559928443716E-2</v>
      </c>
      <c r="M3166" t="s">
        <v>12193</v>
      </c>
      <c r="N3166" t="s">
        <v>875</v>
      </c>
      <c r="O3166" t="s">
        <v>475</v>
      </c>
      <c r="P3166" t="s">
        <v>876</v>
      </c>
    </row>
    <row r="3167" spans="1:16" hidden="1" x14ac:dyDescent="0.3">
      <c r="A3167" t="s">
        <v>10</v>
      </c>
      <c r="B3167" t="s">
        <v>198</v>
      </c>
      <c r="C3167" t="s">
        <v>261</v>
      </c>
      <c r="D3167" t="s">
        <v>262</v>
      </c>
      <c r="E3167" t="s">
        <v>257</v>
      </c>
      <c r="F3167" t="s">
        <v>12194</v>
      </c>
      <c r="H3167" t="s">
        <v>12195</v>
      </c>
      <c r="I3167" t="s">
        <v>20052</v>
      </c>
      <c r="J3167" s="3">
        <v>615.25</v>
      </c>
      <c r="K3167" s="8">
        <v>628</v>
      </c>
      <c r="L3167" s="5">
        <f>Table1[[#This Row],[CZK od 1.4.2024]]/Table1[[#This Row],[CZK do 31.3.2024]]-1</f>
        <v>2.0723283218204047E-2</v>
      </c>
      <c r="M3167" t="s">
        <v>12196</v>
      </c>
      <c r="N3167" t="s">
        <v>875</v>
      </c>
      <c r="O3167" t="s">
        <v>475</v>
      </c>
      <c r="P3167" t="s">
        <v>876</v>
      </c>
    </row>
    <row r="3168" spans="1:16" x14ac:dyDescent="0.3">
      <c r="A3168" t="s">
        <v>17</v>
      </c>
      <c r="B3168" t="s">
        <v>22</v>
      </c>
      <c r="C3168" t="s">
        <v>45</v>
      </c>
      <c r="D3168" t="s">
        <v>333</v>
      </c>
      <c r="E3168" t="s">
        <v>26</v>
      </c>
      <c r="F3168" t="s">
        <v>12197</v>
      </c>
      <c r="G3168" t="s">
        <v>12198</v>
      </c>
      <c r="H3168" t="s">
        <v>12199</v>
      </c>
      <c r="I3168" t="s">
        <v>20052</v>
      </c>
      <c r="J3168" s="3">
        <v>6500</v>
      </c>
      <c r="K3168" s="8">
        <v>6630</v>
      </c>
      <c r="L3168" s="5">
        <f>Table1[[#This Row],[CZK od 1.4.2024]]/Table1[[#This Row],[CZK do 31.3.2024]]-1</f>
        <v>2.0000000000000018E-2</v>
      </c>
      <c r="M3168" t="s">
        <v>5506</v>
      </c>
      <c r="N3168" t="s">
        <v>15</v>
      </c>
      <c r="O3168" t="s">
        <v>164</v>
      </c>
      <c r="P3168" t="s">
        <v>7539</v>
      </c>
    </row>
    <row r="3169" spans="1:16" x14ac:dyDescent="0.3">
      <c r="A3169" t="s">
        <v>17</v>
      </c>
      <c r="B3169" t="s">
        <v>22</v>
      </c>
      <c r="C3169" t="s">
        <v>45</v>
      </c>
      <c r="D3169" t="s">
        <v>772</v>
      </c>
      <c r="E3169" t="s">
        <v>26</v>
      </c>
      <c r="F3169" t="s">
        <v>12200</v>
      </c>
      <c r="G3169" t="s">
        <v>12201</v>
      </c>
      <c r="H3169" t="s">
        <v>12202</v>
      </c>
      <c r="I3169" t="s">
        <v>20052</v>
      </c>
      <c r="J3169" s="3">
        <v>42</v>
      </c>
      <c r="K3169" s="8">
        <v>45</v>
      </c>
      <c r="L3169" s="5">
        <f>Table1[[#This Row],[CZK od 1.4.2024]]/Table1[[#This Row],[CZK do 31.3.2024]]-1</f>
        <v>7.1428571428571397E-2</v>
      </c>
      <c r="M3169" t="s">
        <v>12203</v>
      </c>
      <c r="N3169" t="s">
        <v>32</v>
      </c>
      <c r="O3169" t="s">
        <v>47</v>
      </c>
      <c r="P3169" t="s">
        <v>774</v>
      </c>
    </row>
    <row r="3170" spans="1:16" x14ac:dyDescent="0.3">
      <c r="A3170" t="s">
        <v>17</v>
      </c>
      <c r="B3170" t="s">
        <v>22</v>
      </c>
      <c r="C3170" t="s">
        <v>45</v>
      </c>
      <c r="D3170" t="s">
        <v>772</v>
      </c>
      <c r="E3170" t="s">
        <v>26</v>
      </c>
      <c r="F3170" t="s">
        <v>12204</v>
      </c>
      <c r="G3170" t="s">
        <v>12205</v>
      </c>
      <c r="H3170" t="s">
        <v>12206</v>
      </c>
      <c r="I3170" t="s">
        <v>20052</v>
      </c>
      <c r="J3170" s="3">
        <v>66.25</v>
      </c>
      <c r="K3170" s="8">
        <v>70</v>
      </c>
      <c r="L3170" s="5">
        <f>Table1[[#This Row],[CZK od 1.4.2024]]/Table1[[#This Row],[CZK do 31.3.2024]]-1</f>
        <v>5.6603773584905648E-2</v>
      </c>
      <c r="M3170" t="s">
        <v>12207</v>
      </c>
      <c r="N3170" t="s">
        <v>32</v>
      </c>
      <c r="O3170" t="s">
        <v>47</v>
      </c>
      <c r="P3170" t="s">
        <v>4852</v>
      </c>
    </row>
    <row r="3171" spans="1:16" x14ac:dyDescent="0.3">
      <c r="A3171" t="s">
        <v>17</v>
      </c>
      <c r="B3171" t="s">
        <v>95</v>
      </c>
      <c r="C3171" t="s">
        <v>148</v>
      </c>
      <c r="E3171" t="s">
        <v>92</v>
      </c>
      <c r="F3171" t="s">
        <v>12208</v>
      </c>
      <c r="H3171" t="s">
        <v>12209</v>
      </c>
      <c r="I3171" t="s">
        <v>20052</v>
      </c>
      <c r="J3171" s="3">
        <v>1109.5</v>
      </c>
      <c r="K3171" s="8">
        <v>1166</v>
      </c>
      <c r="L3171" s="5">
        <f>Table1[[#This Row],[CZK od 1.4.2024]]/Table1[[#This Row],[CZK do 31.3.2024]]-1</f>
        <v>5.0923839567372786E-2</v>
      </c>
      <c r="M3171" t="s">
        <v>12210</v>
      </c>
      <c r="N3171" t="s">
        <v>32</v>
      </c>
      <c r="O3171" t="s">
        <v>122</v>
      </c>
      <c r="P3171" t="s">
        <v>150</v>
      </c>
    </row>
    <row r="3172" spans="1:16" x14ac:dyDescent="0.3">
      <c r="A3172" t="s">
        <v>17</v>
      </c>
      <c r="B3172" t="s">
        <v>95</v>
      </c>
      <c r="C3172" t="s">
        <v>96</v>
      </c>
      <c r="D3172" t="s">
        <v>97</v>
      </c>
      <c r="E3172" t="s">
        <v>92</v>
      </c>
      <c r="F3172" t="s">
        <v>12211</v>
      </c>
      <c r="H3172" t="s">
        <v>12212</v>
      </c>
      <c r="I3172" t="s">
        <v>20052</v>
      </c>
      <c r="J3172" s="3">
        <v>28.249999999999996</v>
      </c>
      <c r="K3172" s="8">
        <v>41</v>
      </c>
      <c r="L3172" s="5">
        <f>Table1[[#This Row],[CZK od 1.4.2024]]/Table1[[#This Row],[CZK do 31.3.2024]]-1</f>
        <v>0.45132743362831884</v>
      </c>
      <c r="M3172" t="s">
        <v>12213</v>
      </c>
      <c r="N3172" t="s">
        <v>32</v>
      </c>
      <c r="O3172" t="s">
        <v>14</v>
      </c>
    </row>
    <row r="3173" spans="1:16" x14ac:dyDescent="0.3">
      <c r="A3173" t="s">
        <v>17</v>
      </c>
      <c r="B3173" t="s">
        <v>95</v>
      </c>
      <c r="C3173" t="s">
        <v>96</v>
      </c>
      <c r="D3173" t="s">
        <v>97</v>
      </c>
      <c r="E3173" t="s">
        <v>92</v>
      </c>
      <c r="F3173" t="s">
        <v>12214</v>
      </c>
      <c r="H3173" t="s">
        <v>12215</v>
      </c>
      <c r="I3173" t="s">
        <v>20052</v>
      </c>
      <c r="J3173" s="3">
        <v>35.5</v>
      </c>
      <c r="K3173" s="8">
        <v>51</v>
      </c>
      <c r="L3173" s="5">
        <f>Table1[[#This Row],[CZK od 1.4.2024]]/Table1[[#This Row],[CZK do 31.3.2024]]-1</f>
        <v>0.43661971830985924</v>
      </c>
      <c r="M3173" t="s">
        <v>12216</v>
      </c>
      <c r="N3173" t="s">
        <v>32</v>
      </c>
      <c r="O3173" t="s">
        <v>14</v>
      </c>
    </row>
    <row r="3174" spans="1:16" x14ac:dyDescent="0.3">
      <c r="A3174" t="s">
        <v>17</v>
      </c>
      <c r="B3174" t="s">
        <v>95</v>
      </c>
      <c r="C3174" t="s">
        <v>96</v>
      </c>
      <c r="D3174" t="s">
        <v>97</v>
      </c>
      <c r="E3174" t="s">
        <v>92</v>
      </c>
      <c r="F3174" t="s">
        <v>12217</v>
      </c>
      <c r="H3174" t="s">
        <v>12218</v>
      </c>
      <c r="I3174" t="s">
        <v>20052</v>
      </c>
      <c r="J3174" s="3">
        <v>17.715</v>
      </c>
      <c r="K3174" s="8">
        <v>25</v>
      </c>
      <c r="L3174" s="5">
        <f>Table1[[#This Row],[CZK od 1.4.2024]]/Table1[[#This Row],[CZK do 31.3.2024]]-1</f>
        <v>0.41123341800733848</v>
      </c>
      <c r="M3174" t="s">
        <v>12219</v>
      </c>
      <c r="N3174" t="s">
        <v>32</v>
      </c>
      <c r="O3174" t="s">
        <v>14</v>
      </c>
    </row>
    <row r="3175" spans="1:16" x14ac:dyDescent="0.3">
      <c r="A3175" t="s">
        <v>17</v>
      </c>
      <c r="B3175" t="s">
        <v>95</v>
      </c>
      <c r="C3175" t="s">
        <v>96</v>
      </c>
      <c r="D3175" t="s">
        <v>97</v>
      </c>
      <c r="E3175" t="s">
        <v>92</v>
      </c>
      <c r="F3175" t="s">
        <v>12220</v>
      </c>
      <c r="H3175" t="s">
        <v>12221</v>
      </c>
      <c r="I3175" t="s">
        <v>20052</v>
      </c>
      <c r="J3175" s="3">
        <v>28.249999999999996</v>
      </c>
      <c r="K3175" s="8">
        <v>30</v>
      </c>
      <c r="L3175" s="5">
        <f>Table1[[#This Row],[CZK od 1.4.2024]]/Table1[[#This Row],[CZK do 31.3.2024]]-1</f>
        <v>6.1946902654867353E-2</v>
      </c>
      <c r="M3175" t="s">
        <v>12222</v>
      </c>
      <c r="N3175" t="s">
        <v>32</v>
      </c>
      <c r="O3175" t="s">
        <v>14</v>
      </c>
    </row>
    <row r="3176" spans="1:16" x14ac:dyDescent="0.3">
      <c r="A3176" t="s">
        <v>17</v>
      </c>
      <c r="B3176" t="s">
        <v>95</v>
      </c>
      <c r="C3176" t="s">
        <v>96</v>
      </c>
      <c r="D3176" t="s">
        <v>97</v>
      </c>
      <c r="E3176" t="s">
        <v>92</v>
      </c>
      <c r="F3176" t="s">
        <v>12223</v>
      </c>
      <c r="H3176" t="s">
        <v>12224</v>
      </c>
      <c r="I3176" t="s">
        <v>20052</v>
      </c>
      <c r="J3176" s="3">
        <v>47.75</v>
      </c>
      <c r="K3176" s="8">
        <v>68</v>
      </c>
      <c r="L3176" s="5">
        <f>Table1[[#This Row],[CZK od 1.4.2024]]/Table1[[#This Row],[CZK do 31.3.2024]]-1</f>
        <v>0.4240837696335078</v>
      </c>
      <c r="M3176" t="s">
        <v>12225</v>
      </c>
      <c r="N3176" t="s">
        <v>32</v>
      </c>
      <c r="O3176" t="s">
        <v>14</v>
      </c>
    </row>
    <row r="3177" spans="1:16" x14ac:dyDescent="0.3">
      <c r="A3177" t="s">
        <v>17</v>
      </c>
      <c r="B3177" t="s">
        <v>95</v>
      </c>
      <c r="C3177" t="s">
        <v>96</v>
      </c>
      <c r="D3177" t="s">
        <v>97</v>
      </c>
      <c r="E3177" t="s">
        <v>92</v>
      </c>
      <c r="F3177" t="s">
        <v>12226</v>
      </c>
      <c r="H3177" t="s">
        <v>12227</v>
      </c>
      <c r="I3177" t="s">
        <v>20052</v>
      </c>
      <c r="J3177" s="3">
        <v>10.8725</v>
      </c>
      <c r="K3177" s="8">
        <v>16</v>
      </c>
      <c r="L3177" s="5">
        <f>Table1[[#This Row],[CZK od 1.4.2024]]/Table1[[#This Row],[CZK do 31.3.2024]]-1</f>
        <v>0.47160266727983435</v>
      </c>
      <c r="M3177" t="s">
        <v>12228</v>
      </c>
      <c r="N3177" t="s">
        <v>32</v>
      </c>
      <c r="O3177" t="s">
        <v>14</v>
      </c>
    </row>
    <row r="3178" spans="1:16" x14ac:dyDescent="0.3">
      <c r="A3178" t="s">
        <v>17</v>
      </c>
      <c r="B3178" t="s">
        <v>95</v>
      </c>
      <c r="C3178" t="s">
        <v>96</v>
      </c>
      <c r="D3178" t="s">
        <v>97</v>
      </c>
      <c r="E3178" t="s">
        <v>92</v>
      </c>
      <c r="F3178" t="s">
        <v>12229</v>
      </c>
      <c r="H3178" t="s">
        <v>12230</v>
      </c>
      <c r="I3178" t="s">
        <v>20052</v>
      </c>
      <c r="J3178" s="3">
        <v>10.5</v>
      </c>
      <c r="K3178" s="8">
        <v>16</v>
      </c>
      <c r="L3178" s="5">
        <f>Table1[[#This Row],[CZK od 1.4.2024]]/Table1[[#This Row],[CZK do 31.3.2024]]-1</f>
        <v>0.52380952380952372</v>
      </c>
      <c r="M3178" t="s">
        <v>12231</v>
      </c>
      <c r="N3178" t="s">
        <v>32</v>
      </c>
      <c r="O3178" t="s">
        <v>14</v>
      </c>
    </row>
    <row r="3179" spans="1:16" x14ac:dyDescent="0.3">
      <c r="A3179" t="s">
        <v>17</v>
      </c>
      <c r="B3179" t="s">
        <v>95</v>
      </c>
      <c r="C3179" t="s">
        <v>96</v>
      </c>
      <c r="D3179" t="s">
        <v>97</v>
      </c>
      <c r="E3179" t="s">
        <v>92</v>
      </c>
      <c r="F3179" t="s">
        <v>12232</v>
      </c>
      <c r="H3179" t="s">
        <v>12233</v>
      </c>
      <c r="I3179" t="s">
        <v>20052</v>
      </c>
      <c r="J3179" s="3">
        <v>13.815</v>
      </c>
      <c r="K3179" s="8">
        <v>16</v>
      </c>
      <c r="L3179" s="5">
        <f>Table1[[#This Row],[CZK od 1.4.2024]]/Table1[[#This Row],[CZK do 31.3.2024]]-1</f>
        <v>0.15816141874773804</v>
      </c>
      <c r="M3179" t="s">
        <v>12234</v>
      </c>
      <c r="N3179" t="s">
        <v>32</v>
      </c>
      <c r="O3179" t="s">
        <v>14</v>
      </c>
    </row>
    <row r="3180" spans="1:16" x14ac:dyDescent="0.3">
      <c r="A3180" t="s">
        <v>17</v>
      </c>
      <c r="B3180" t="s">
        <v>95</v>
      </c>
      <c r="C3180" t="s">
        <v>96</v>
      </c>
      <c r="D3180" t="s">
        <v>97</v>
      </c>
      <c r="E3180" t="s">
        <v>92</v>
      </c>
      <c r="F3180" t="s">
        <v>12235</v>
      </c>
      <c r="H3180" t="s">
        <v>12236</v>
      </c>
      <c r="I3180" t="s">
        <v>20052</v>
      </c>
      <c r="J3180" s="3">
        <v>10.5</v>
      </c>
      <c r="K3180" s="8">
        <v>16</v>
      </c>
      <c r="L3180" s="5">
        <f>Table1[[#This Row],[CZK od 1.4.2024]]/Table1[[#This Row],[CZK do 31.3.2024]]-1</f>
        <v>0.52380952380952372</v>
      </c>
      <c r="M3180" t="s">
        <v>12237</v>
      </c>
      <c r="N3180" t="s">
        <v>32</v>
      </c>
      <c r="O3180" t="s">
        <v>14</v>
      </c>
    </row>
    <row r="3181" spans="1:16" x14ac:dyDescent="0.3">
      <c r="A3181" t="s">
        <v>17</v>
      </c>
      <c r="B3181" t="s">
        <v>95</v>
      </c>
      <c r="C3181" t="s">
        <v>96</v>
      </c>
      <c r="D3181" t="s">
        <v>97</v>
      </c>
      <c r="E3181" t="s">
        <v>92</v>
      </c>
      <c r="F3181" t="s">
        <v>12238</v>
      </c>
      <c r="H3181" t="s">
        <v>12239</v>
      </c>
      <c r="I3181" t="s">
        <v>20052</v>
      </c>
      <c r="J3181" s="3">
        <v>52.5</v>
      </c>
      <c r="K3181" s="8">
        <v>56</v>
      </c>
      <c r="L3181" s="5">
        <f>Table1[[#This Row],[CZK od 1.4.2024]]/Table1[[#This Row],[CZK do 31.3.2024]]-1</f>
        <v>6.6666666666666652E-2</v>
      </c>
      <c r="M3181" t="s">
        <v>12240</v>
      </c>
      <c r="N3181" t="s">
        <v>32</v>
      </c>
      <c r="O3181" t="s">
        <v>14</v>
      </c>
    </row>
    <row r="3182" spans="1:16" x14ac:dyDescent="0.3">
      <c r="A3182" t="s">
        <v>17</v>
      </c>
      <c r="B3182" t="s">
        <v>22</v>
      </c>
      <c r="C3182" t="s">
        <v>45</v>
      </c>
      <c r="D3182" t="s">
        <v>333</v>
      </c>
      <c r="E3182" t="s">
        <v>26</v>
      </c>
      <c r="F3182" t="s">
        <v>12241</v>
      </c>
      <c r="H3182" t="s">
        <v>12242</v>
      </c>
      <c r="I3182" t="s">
        <v>20052</v>
      </c>
      <c r="J3182" s="3">
        <v>101.49999999999999</v>
      </c>
      <c r="K3182" s="8">
        <v>96</v>
      </c>
      <c r="L3182" s="5">
        <f>Table1[[#This Row],[CZK od 1.4.2024]]/Table1[[#This Row],[CZK do 31.3.2024]]-1</f>
        <v>-5.4187192118226424E-2</v>
      </c>
      <c r="M3182" t="s">
        <v>12243</v>
      </c>
      <c r="N3182" t="s">
        <v>32</v>
      </c>
      <c r="O3182" t="s">
        <v>423</v>
      </c>
      <c r="P3182" t="s">
        <v>12244</v>
      </c>
    </row>
    <row r="3183" spans="1:16" x14ac:dyDescent="0.3">
      <c r="A3183" t="s">
        <v>17</v>
      </c>
      <c r="B3183" t="s">
        <v>22</v>
      </c>
      <c r="C3183" t="s">
        <v>45</v>
      </c>
      <c r="D3183" t="s">
        <v>536</v>
      </c>
      <c r="E3183" t="s">
        <v>18</v>
      </c>
      <c r="F3183" t="s">
        <v>12245</v>
      </c>
      <c r="H3183" t="s">
        <v>12246</v>
      </c>
      <c r="I3183" t="s">
        <v>20052</v>
      </c>
      <c r="J3183" s="3">
        <v>1680</v>
      </c>
      <c r="K3183" s="8">
        <v>1714</v>
      </c>
      <c r="L3183" s="5">
        <f>Table1[[#This Row],[CZK od 1.4.2024]]/Table1[[#This Row],[CZK do 31.3.2024]]-1</f>
        <v>2.0238095238095166E-2</v>
      </c>
      <c r="M3183" t="s">
        <v>12247</v>
      </c>
      <c r="N3183" t="s">
        <v>15</v>
      </c>
      <c r="O3183" t="s">
        <v>265</v>
      </c>
      <c r="P3183" t="s">
        <v>2708</v>
      </c>
    </row>
    <row r="3184" spans="1:16" x14ac:dyDescent="0.3">
      <c r="A3184" t="s">
        <v>17</v>
      </c>
      <c r="B3184" t="s">
        <v>22</v>
      </c>
      <c r="C3184" t="s">
        <v>45</v>
      </c>
      <c r="D3184" t="s">
        <v>536</v>
      </c>
      <c r="E3184" t="s">
        <v>18</v>
      </c>
      <c r="F3184" t="s">
        <v>12248</v>
      </c>
      <c r="H3184" t="s">
        <v>12249</v>
      </c>
      <c r="I3184" t="s">
        <v>20052</v>
      </c>
      <c r="J3184" s="3">
        <v>1680</v>
      </c>
      <c r="K3184" s="8">
        <v>1714</v>
      </c>
      <c r="L3184" s="5">
        <f>Table1[[#This Row],[CZK od 1.4.2024]]/Table1[[#This Row],[CZK do 31.3.2024]]-1</f>
        <v>2.0238095238095166E-2</v>
      </c>
      <c r="M3184" t="s">
        <v>12250</v>
      </c>
      <c r="N3184" t="s">
        <v>15</v>
      </c>
      <c r="O3184" t="s">
        <v>265</v>
      </c>
      <c r="P3184" t="s">
        <v>2708</v>
      </c>
    </row>
    <row r="3185" spans="1:16" x14ac:dyDescent="0.3">
      <c r="A3185" t="s">
        <v>17</v>
      </c>
      <c r="B3185" t="s">
        <v>95</v>
      </c>
      <c r="C3185" t="s">
        <v>148</v>
      </c>
      <c r="E3185" t="s">
        <v>92</v>
      </c>
      <c r="F3185" t="s">
        <v>12251</v>
      </c>
      <c r="G3185" t="s">
        <v>12252</v>
      </c>
      <c r="H3185" t="s">
        <v>12253</v>
      </c>
      <c r="I3185" t="s">
        <v>20052</v>
      </c>
      <c r="J3185" s="3">
        <v>617.25</v>
      </c>
      <c r="K3185" s="8">
        <v>649</v>
      </c>
      <c r="L3185" s="5">
        <f>Table1[[#This Row],[CZK od 1.4.2024]]/Table1[[#This Row],[CZK do 31.3.2024]]-1</f>
        <v>5.1437829080599462E-2</v>
      </c>
      <c r="M3185" t="s">
        <v>12254</v>
      </c>
      <c r="N3185" t="s">
        <v>32</v>
      </c>
      <c r="O3185" t="s">
        <v>224</v>
      </c>
      <c r="P3185" t="s">
        <v>4923</v>
      </c>
    </row>
    <row r="3186" spans="1:16" x14ac:dyDescent="0.3">
      <c r="A3186" t="s">
        <v>17</v>
      </c>
      <c r="B3186" t="s">
        <v>95</v>
      </c>
      <c r="C3186" t="s">
        <v>148</v>
      </c>
      <c r="E3186" t="s">
        <v>92</v>
      </c>
      <c r="F3186" t="s">
        <v>12255</v>
      </c>
      <c r="G3186" t="s">
        <v>12256</v>
      </c>
      <c r="H3186" t="s">
        <v>12257</v>
      </c>
      <c r="I3186" t="s">
        <v>20052</v>
      </c>
      <c r="J3186" s="3">
        <v>1178</v>
      </c>
      <c r="K3186" s="8">
        <v>1238</v>
      </c>
      <c r="L3186" s="5">
        <f>Table1[[#This Row],[CZK od 1.4.2024]]/Table1[[#This Row],[CZK do 31.3.2024]]-1</f>
        <v>5.0933786078098509E-2</v>
      </c>
      <c r="M3186" t="s">
        <v>12258</v>
      </c>
      <c r="N3186" t="s">
        <v>32</v>
      </c>
      <c r="O3186" t="s">
        <v>224</v>
      </c>
      <c r="P3186" t="s">
        <v>12259</v>
      </c>
    </row>
    <row r="3187" spans="1:16" x14ac:dyDescent="0.3">
      <c r="A3187" t="s">
        <v>17</v>
      </c>
      <c r="B3187" t="s">
        <v>95</v>
      </c>
      <c r="C3187" t="s">
        <v>96</v>
      </c>
      <c r="D3187" t="s">
        <v>97</v>
      </c>
      <c r="E3187" t="s">
        <v>92</v>
      </c>
      <c r="F3187" t="s">
        <v>12260</v>
      </c>
      <c r="H3187" t="s">
        <v>12261</v>
      </c>
      <c r="I3187" t="s">
        <v>20052</v>
      </c>
      <c r="J3187" s="3">
        <v>659.5</v>
      </c>
      <c r="K3187" s="8">
        <v>947</v>
      </c>
      <c r="L3187" s="5">
        <f>Table1[[#This Row],[CZK od 1.4.2024]]/Table1[[#This Row],[CZK do 31.3.2024]]-1</f>
        <v>0.43593631539044742</v>
      </c>
      <c r="M3187" t="s">
        <v>12262</v>
      </c>
      <c r="N3187" t="s">
        <v>581</v>
      </c>
      <c r="O3187" t="s">
        <v>14</v>
      </c>
    </row>
    <row r="3188" spans="1:16" x14ac:dyDescent="0.3">
      <c r="A3188" t="s">
        <v>17</v>
      </c>
      <c r="B3188" t="s">
        <v>95</v>
      </c>
      <c r="C3188" t="s">
        <v>4402</v>
      </c>
      <c r="D3188" t="s">
        <v>4403</v>
      </c>
      <c r="E3188" t="s">
        <v>92</v>
      </c>
      <c r="F3188" t="s">
        <v>12263</v>
      </c>
      <c r="H3188" t="s">
        <v>12264</v>
      </c>
      <c r="I3188" t="s">
        <v>20052</v>
      </c>
      <c r="J3188" s="3">
        <v>726.25</v>
      </c>
      <c r="K3188" s="8">
        <v>763</v>
      </c>
      <c r="L3188" s="5">
        <f>Table1[[#This Row],[CZK od 1.4.2024]]/Table1[[#This Row],[CZK do 31.3.2024]]-1</f>
        <v>5.0602409638554224E-2</v>
      </c>
      <c r="M3188" t="s">
        <v>12265</v>
      </c>
      <c r="N3188" t="s">
        <v>581</v>
      </c>
      <c r="O3188" t="s">
        <v>14</v>
      </c>
    </row>
    <row r="3189" spans="1:16" x14ac:dyDescent="0.3">
      <c r="A3189" t="s">
        <v>17</v>
      </c>
      <c r="B3189" t="s">
        <v>95</v>
      </c>
      <c r="C3189" t="s">
        <v>96</v>
      </c>
      <c r="D3189" t="s">
        <v>97</v>
      </c>
      <c r="E3189" t="s">
        <v>92</v>
      </c>
      <c r="F3189" t="s">
        <v>12266</v>
      </c>
      <c r="H3189" t="s">
        <v>12267</v>
      </c>
      <c r="I3189" t="s">
        <v>20052</v>
      </c>
      <c r="J3189" s="3">
        <v>21.002499999999998</v>
      </c>
      <c r="K3189" s="8">
        <v>31</v>
      </c>
      <c r="L3189" s="5">
        <f>Table1[[#This Row],[CZK od 1.4.2024]]/Table1[[#This Row],[CZK do 31.3.2024]]-1</f>
        <v>0.47601476014760169</v>
      </c>
      <c r="M3189" t="s">
        <v>12268</v>
      </c>
      <c r="N3189" t="s">
        <v>32</v>
      </c>
      <c r="O3189" t="s">
        <v>14</v>
      </c>
    </row>
    <row r="3190" spans="1:16" x14ac:dyDescent="0.3">
      <c r="A3190" t="s">
        <v>17</v>
      </c>
      <c r="B3190" t="s">
        <v>95</v>
      </c>
      <c r="C3190" t="s">
        <v>96</v>
      </c>
      <c r="D3190" t="s">
        <v>97</v>
      </c>
      <c r="E3190" t="s">
        <v>92</v>
      </c>
      <c r="F3190" t="s">
        <v>12269</v>
      </c>
      <c r="H3190" t="s">
        <v>12270</v>
      </c>
      <c r="I3190" t="s">
        <v>20052</v>
      </c>
      <c r="J3190" s="3">
        <v>187.75</v>
      </c>
      <c r="K3190" s="8">
        <v>285</v>
      </c>
      <c r="L3190" s="5">
        <f>Table1[[#This Row],[CZK od 1.4.2024]]/Table1[[#This Row],[CZK do 31.3.2024]]-1</f>
        <v>0.51797603195739006</v>
      </c>
      <c r="M3190" t="s">
        <v>12271</v>
      </c>
      <c r="N3190" t="s">
        <v>32</v>
      </c>
      <c r="O3190" t="s">
        <v>14</v>
      </c>
    </row>
    <row r="3191" spans="1:16" x14ac:dyDescent="0.3">
      <c r="A3191" t="s">
        <v>17</v>
      </c>
      <c r="B3191" t="s">
        <v>22</v>
      </c>
      <c r="C3191" t="s">
        <v>45</v>
      </c>
      <c r="D3191" t="s">
        <v>536</v>
      </c>
      <c r="E3191" t="s">
        <v>18</v>
      </c>
      <c r="F3191" t="s">
        <v>12272</v>
      </c>
      <c r="H3191" t="s">
        <v>12273</v>
      </c>
      <c r="I3191" t="s">
        <v>20052</v>
      </c>
      <c r="J3191" s="3">
        <v>1175</v>
      </c>
      <c r="K3191" s="8">
        <v>1199</v>
      </c>
      <c r="L3191" s="5">
        <f>Table1[[#This Row],[CZK od 1.4.2024]]/Table1[[#This Row],[CZK do 31.3.2024]]-1</f>
        <v>2.0425531914893602E-2</v>
      </c>
      <c r="M3191" t="s">
        <v>12274</v>
      </c>
      <c r="N3191" t="s">
        <v>15</v>
      </c>
      <c r="O3191" t="s">
        <v>164</v>
      </c>
      <c r="P3191" t="s">
        <v>7769</v>
      </c>
    </row>
    <row r="3192" spans="1:16" x14ac:dyDescent="0.3">
      <c r="A3192" t="s">
        <v>17</v>
      </c>
      <c r="B3192" t="s">
        <v>22</v>
      </c>
      <c r="C3192" t="s">
        <v>45</v>
      </c>
      <c r="D3192" t="s">
        <v>536</v>
      </c>
      <c r="E3192" t="s">
        <v>18</v>
      </c>
      <c r="F3192" t="s">
        <v>12275</v>
      </c>
      <c r="H3192" t="s">
        <v>12273</v>
      </c>
      <c r="I3192" t="s">
        <v>20052</v>
      </c>
      <c r="J3192" s="3">
        <v>1175</v>
      </c>
      <c r="K3192" s="8">
        <v>1199</v>
      </c>
      <c r="L3192" s="5">
        <f>Table1[[#This Row],[CZK od 1.4.2024]]/Table1[[#This Row],[CZK do 31.3.2024]]-1</f>
        <v>2.0425531914893602E-2</v>
      </c>
      <c r="M3192" t="s">
        <v>12276</v>
      </c>
      <c r="N3192" t="s">
        <v>15</v>
      </c>
      <c r="O3192" t="s">
        <v>164</v>
      </c>
      <c r="P3192" t="s">
        <v>12277</v>
      </c>
    </row>
    <row r="3193" spans="1:16" x14ac:dyDescent="0.3">
      <c r="A3193" t="s">
        <v>17</v>
      </c>
      <c r="B3193" t="s">
        <v>22</v>
      </c>
      <c r="C3193" t="s">
        <v>45</v>
      </c>
      <c r="D3193" t="s">
        <v>536</v>
      </c>
      <c r="E3193" t="s">
        <v>18</v>
      </c>
      <c r="F3193" t="s">
        <v>12278</v>
      </c>
      <c r="H3193" t="s">
        <v>12273</v>
      </c>
      <c r="I3193" t="s">
        <v>20052</v>
      </c>
      <c r="J3193" s="3">
        <v>1175</v>
      </c>
      <c r="K3193" s="8">
        <v>1199</v>
      </c>
      <c r="L3193" s="5">
        <f>Table1[[#This Row],[CZK od 1.4.2024]]/Table1[[#This Row],[CZK do 31.3.2024]]-1</f>
        <v>2.0425531914893602E-2</v>
      </c>
      <c r="M3193" t="s">
        <v>12279</v>
      </c>
      <c r="N3193" t="s">
        <v>15</v>
      </c>
      <c r="O3193" t="s">
        <v>164</v>
      </c>
      <c r="P3193" t="s">
        <v>12277</v>
      </c>
    </row>
    <row r="3194" spans="1:16" x14ac:dyDescent="0.3">
      <c r="A3194" t="s">
        <v>17</v>
      </c>
      <c r="B3194" t="s">
        <v>22</v>
      </c>
      <c r="C3194" t="s">
        <v>45</v>
      </c>
      <c r="D3194" t="s">
        <v>536</v>
      </c>
      <c r="E3194" t="s">
        <v>18</v>
      </c>
      <c r="F3194" t="s">
        <v>12280</v>
      </c>
      <c r="H3194" t="s">
        <v>12281</v>
      </c>
      <c r="I3194" t="s">
        <v>20052</v>
      </c>
      <c r="J3194" s="3">
        <v>1175</v>
      </c>
      <c r="K3194" s="8">
        <v>1199</v>
      </c>
      <c r="L3194" s="5">
        <f>Table1[[#This Row],[CZK od 1.4.2024]]/Table1[[#This Row],[CZK do 31.3.2024]]-1</f>
        <v>2.0425531914893602E-2</v>
      </c>
      <c r="M3194" t="s">
        <v>12282</v>
      </c>
      <c r="N3194" t="s">
        <v>15</v>
      </c>
      <c r="O3194" t="s">
        <v>164</v>
      </c>
      <c r="P3194" t="s">
        <v>12283</v>
      </c>
    </row>
    <row r="3195" spans="1:16" x14ac:dyDescent="0.3">
      <c r="A3195" t="s">
        <v>17</v>
      </c>
      <c r="B3195" t="s">
        <v>22</v>
      </c>
      <c r="C3195" t="s">
        <v>45</v>
      </c>
      <c r="D3195" t="s">
        <v>536</v>
      </c>
      <c r="E3195" t="s">
        <v>18</v>
      </c>
      <c r="F3195" t="s">
        <v>12284</v>
      </c>
      <c r="H3195" t="s">
        <v>12273</v>
      </c>
      <c r="I3195" t="s">
        <v>20052</v>
      </c>
      <c r="J3195" s="3">
        <v>1175</v>
      </c>
      <c r="K3195" s="8">
        <v>1199</v>
      </c>
      <c r="L3195" s="5">
        <f>Table1[[#This Row],[CZK od 1.4.2024]]/Table1[[#This Row],[CZK do 31.3.2024]]-1</f>
        <v>2.0425531914893602E-2</v>
      </c>
      <c r="M3195" t="s">
        <v>12285</v>
      </c>
      <c r="N3195" t="s">
        <v>15</v>
      </c>
      <c r="O3195" t="s">
        <v>164</v>
      </c>
      <c r="P3195" t="s">
        <v>12283</v>
      </c>
    </row>
    <row r="3196" spans="1:16" x14ac:dyDescent="0.3">
      <c r="A3196" t="s">
        <v>17</v>
      </c>
      <c r="B3196" t="s">
        <v>22</v>
      </c>
      <c r="C3196" t="s">
        <v>45</v>
      </c>
      <c r="D3196" t="s">
        <v>536</v>
      </c>
      <c r="E3196" t="s">
        <v>18</v>
      </c>
      <c r="F3196" t="s">
        <v>12286</v>
      </c>
      <c r="G3196" t="s">
        <v>4173</v>
      </c>
      <c r="H3196" t="s">
        <v>12287</v>
      </c>
      <c r="I3196" t="s">
        <v>20052</v>
      </c>
      <c r="J3196" s="3">
        <v>16.5</v>
      </c>
      <c r="K3196" s="8">
        <v>17</v>
      </c>
      <c r="L3196" s="5">
        <f>Table1[[#This Row],[CZK od 1.4.2024]]/Table1[[#This Row],[CZK do 31.3.2024]]-1</f>
        <v>3.0303030303030276E-2</v>
      </c>
      <c r="M3196" t="s">
        <v>12288</v>
      </c>
      <c r="N3196" t="s">
        <v>32</v>
      </c>
      <c r="O3196" t="s">
        <v>413</v>
      </c>
      <c r="P3196" t="s">
        <v>12289</v>
      </c>
    </row>
    <row r="3197" spans="1:16" x14ac:dyDescent="0.3">
      <c r="A3197" t="s">
        <v>17</v>
      </c>
      <c r="B3197" t="s">
        <v>22</v>
      </c>
      <c r="C3197" t="s">
        <v>45</v>
      </c>
      <c r="D3197" t="s">
        <v>536</v>
      </c>
      <c r="E3197" t="s">
        <v>18</v>
      </c>
      <c r="F3197" t="s">
        <v>12290</v>
      </c>
      <c r="G3197" t="s">
        <v>4173</v>
      </c>
      <c r="H3197" t="s">
        <v>12291</v>
      </c>
      <c r="I3197" t="s">
        <v>20052</v>
      </c>
      <c r="J3197" s="3">
        <v>16.5</v>
      </c>
      <c r="K3197" s="8">
        <v>17</v>
      </c>
      <c r="L3197" s="5">
        <f>Table1[[#This Row],[CZK od 1.4.2024]]/Table1[[#This Row],[CZK do 31.3.2024]]-1</f>
        <v>3.0303030303030276E-2</v>
      </c>
      <c r="M3197" t="s">
        <v>12292</v>
      </c>
      <c r="N3197" t="s">
        <v>32</v>
      </c>
      <c r="O3197" t="s">
        <v>413</v>
      </c>
      <c r="P3197" t="s">
        <v>12293</v>
      </c>
    </row>
    <row r="3198" spans="1:16" x14ac:dyDescent="0.3">
      <c r="A3198" t="s">
        <v>17</v>
      </c>
      <c r="B3198" t="s">
        <v>22</v>
      </c>
      <c r="C3198" t="s">
        <v>45</v>
      </c>
      <c r="D3198" t="s">
        <v>536</v>
      </c>
      <c r="E3198" t="s">
        <v>18</v>
      </c>
      <c r="F3198" t="s">
        <v>12294</v>
      </c>
      <c r="G3198" t="s">
        <v>4173</v>
      </c>
      <c r="H3198" t="s">
        <v>12295</v>
      </c>
      <c r="I3198" t="s">
        <v>20052</v>
      </c>
      <c r="J3198" s="3">
        <v>16.5</v>
      </c>
      <c r="K3198" s="8">
        <v>17</v>
      </c>
      <c r="L3198" s="5">
        <f>Table1[[#This Row],[CZK od 1.4.2024]]/Table1[[#This Row],[CZK do 31.3.2024]]-1</f>
        <v>3.0303030303030276E-2</v>
      </c>
      <c r="M3198" t="s">
        <v>12296</v>
      </c>
      <c r="N3198" t="s">
        <v>32</v>
      </c>
      <c r="O3198" t="s">
        <v>413</v>
      </c>
      <c r="P3198" t="s">
        <v>12297</v>
      </c>
    </row>
    <row r="3199" spans="1:16" x14ac:dyDescent="0.3">
      <c r="A3199" t="s">
        <v>17</v>
      </c>
      <c r="B3199" t="s">
        <v>22</v>
      </c>
      <c r="C3199" t="s">
        <v>45</v>
      </c>
      <c r="D3199" t="s">
        <v>536</v>
      </c>
      <c r="E3199" t="s">
        <v>18</v>
      </c>
      <c r="F3199" t="s">
        <v>12298</v>
      </c>
      <c r="G3199" t="s">
        <v>12299</v>
      </c>
      <c r="H3199" t="s">
        <v>12300</v>
      </c>
      <c r="I3199" t="s">
        <v>20052</v>
      </c>
      <c r="J3199" s="3">
        <v>12.25</v>
      </c>
      <c r="K3199" s="8">
        <v>13</v>
      </c>
      <c r="L3199" s="5">
        <f>Table1[[#This Row],[CZK od 1.4.2024]]/Table1[[#This Row],[CZK do 31.3.2024]]-1</f>
        <v>6.1224489795918435E-2</v>
      </c>
      <c r="M3199" t="s">
        <v>12301</v>
      </c>
      <c r="N3199" t="s">
        <v>32</v>
      </c>
      <c r="O3199" t="s">
        <v>413</v>
      </c>
      <c r="P3199" t="s">
        <v>12302</v>
      </c>
    </row>
    <row r="3200" spans="1:16" hidden="1" x14ac:dyDescent="0.3">
      <c r="A3200" t="s">
        <v>151</v>
      </c>
      <c r="B3200" t="s">
        <v>95</v>
      </c>
      <c r="C3200" t="s">
        <v>345</v>
      </c>
      <c r="D3200" t="s">
        <v>496</v>
      </c>
      <c r="E3200" t="s">
        <v>341</v>
      </c>
      <c r="F3200" t="s">
        <v>12303</v>
      </c>
      <c r="G3200" t="s">
        <v>12304</v>
      </c>
      <c r="H3200" t="s">
        <v>12305</v>
      </c>
      <c r="I3200" t="s">
        <v>20052</v>
      </c>
      <c r="J3200" s="3">
        <v>2085.5</v>
      </c>
      <c r="K3200" s="8">
        <v>2128</v>
      </c>
      <c r="L3200" s="5">
        <f>Table1[[#This Row],[CZK od 1.4.2024]]/Table1[[#This Row],[CZK do 31.3.2024]]-1</f>
        <v>2.0378806041716713E-2</v>
      </c>
      <c r="M3200" t="s">
        <v>12306</v>
      </c>
      <c r="N3200" t="s">
        <v>32</v>
      </c>
      <c r="O3200" t="s">
        <v>670</v>
      </c>
      <c r="P3200" t="s">
        <v>12307</v>
      </c>
    </row>
    <row r="3201" spans="1:16" hidden="1" x14ac:dyDescent="0.3">
      <c r="A3201" t="s">
        <v>151</v>
      </c>
      <c r="B3201" t="s">
        <v>12</v>
      </c>
      <c r="C3201" t="s">
        <v>236</v>
      </c>
      <c r="D3201" t="s">
        <v>237</v>
      </c>
      <c r="E3201" t="s">
        <v>232</v>
      </c>
      <c r="F3201" t="s">
        <v>12308</v>
      </c>
      <c r="G3201" t="s">
        <v>12309</v>
      </c>
      <c r="H3201" t="s">
        <v>12310</v>
      </c>
      <c r="I3201" t="s">
        <v>20052</v>
      </c>
      <c r="J3201" s="3">
        <v>344.25</v>
      </c>
      <c r="K3201" s="8">
        <v>352</v>
      </c>
      <c r="L3201" s="5">
        <f>Table1[[#This Row],[CZK od 1.4.2024]]/Table1[[#This Row],[CZK do 31.3.2024]]-1</f>
        <v>2.2512708787218561E-2</v>
      </c>
      <c r="M3201" t="s">
        <v>12311</v>
      </c>
      <c r="N3201" t="s">
        <v>15</v>
      </c>
      <c r="O3201" t="s">
        <v>475</v>
      </c>
      <c r="P3201" t="s">
        <v>12312</v>
      </c>
    </row>
    <row r="3202" spans="1:16" x14ac:dyDescent="0.3">
      <c r="A3202" t="s">
        <v>17</v>
      </c>
      <c r="B3202" t="s">
        <v>22</v>
      </c>
      <c r="C3202" t="s">
        <v>45</v>
      </c>
      <c r="D3202" t="s">
        <v>772</v>
      </c>
      <c r="E3202" t="s">
        <v>26</v>
      </c>
      <c r="F3202" t="s">
        <v>12313</v>
      </c>
      <c r="G3202" t="s">
        <v>4173</v>
      </c>
      <c r="H3202" t="s">
        <v>12314</v>
      </c>
      <c r="I3202" t="s">
        <v>20052</v>
      </c>
      <c r="J3202" s="3">
        <v>358.25</v>
      </c>
      <c r="K3202" s="8">
        <v>377</v>
      </c>
      <c r="L3202" s="5">
        <f>Table1[[#This Row],[CZK od 1.4.2024]]/Table1[[#This Row],[CZK do 31.3.2024]]-1</f>
        <v>5.2337752965806006E-2</v>
      </c>
      <c r="M3202" t="s">
        <v>12315</v>
      </c>
      <c r="N3202" t="s">
        <v>32</v>
      </c>
      <c r="O3202" t="s">
        <v>122</v>
      </c>
      <c r="P3202" t="s">
        <v>1175</v>
      </c>
    </row>
    <row r="3203" spans="1:16" x14ac:dyDescent="0.3">
      <c r="A3203" t="s">
        <v>17</v>
      </c>
      <c r="B3203" t="s">
        <v>22</v>
      </c>
      <c r="C3203" t="s">
        <v>45</v>
      </c>
      <c r="D3203" t="s">
        <v>46</v>
      </c>
      <c r="E3203" t="s">
        <v>42</v>
      </c>
      <c r="F3203" t="s">
        <v>12316</v>
      </c>
      <c r="H3203" t="s">
        <v>12317</v>
      </c>
      <c r="I3203" t="s">
        <v>20052</v>
      </c>
      <c r="J3203" s="3">
        <v>114.99999999999999</v>
      </c>
      <c r="K3203" s="8">
        <v>120</v>
      </c>
      <c r="L3203" s="5">
        <f>Table1[[#This Row],[CZK od 1.4.2024]]/Table1[[#This Row],[CZK do 31.3.2024]]-1</f>
        <v>4.347826086956541E-2</v>
      </c>
      <c r="M3203" t="s">
        <v>12318</v>
      </c>
      <c r="N3203" t="s">
        <v>32</v>
      </c>
      <c r="O3203" t="s">
        <v>33</v>
      </c>
      <c r="P3203" t="s">
        <v>12319</v>
      </c>
    </row>
    <row r="3204" spans="1:16" hidden="1" x14ac:dyDescent="0.3">
      <c r="A3204" t="s">
        <v>10</v>
      </c>
      <c r="B3204" t="s">
        <v>198</v>
      </c>
      <c r="C3204" t="s">
        <v>261</v>
      </c>
      <c r="D3204" t="s">
        <v>5085</v>
      </c>
      <c r="E3204" t="s">
        <v>257</v>
      </c>
      <c r="F3204" t="s">
        <v>12320</v>
      </c>
      <c r="H3204" t="s">
        <v>5084</v>
      </c>
      <c r="I3204" t="s">
        <v>20052</v>
      </c>
      <c r="J3204" s="3">
        <v>14735.25</v>
      </c>
      <c r="K3204" s="8">
        <v>15030</v>
      </c>
      <c r="L3204" s="5">
        <f>Table1[[#This Row],[CZK od 1.4.2024]]/Table1[[#This Row],[CZK do 31.3.2024]]-1</f>
        <v>2.0003053901358925E-2</v>
      </c>
      <c r="N3204" t="s">
        <v>875</v>
      </c>
      <c r="O3204" t="s">
        <v>14</v>
      </c>
      <c r="P3204" t="s">
        <v>5087</v>
      </c>
    </row>
    <row r="3205" spans="1:16" hidden="1" x14ac:dyDescent="0.3">
      <c r="A3205" t="s">
        <v>10</v>
      </c>
      <c r="B3205" t="s">
        <v>12</v>
      </c>
      <c r="C3205" t="s">
        <v>920</v>
      </c>
      <c r="D3205" t="s">
        <v>5269</v>
      </c>
      <c r="E3205" t="s">
        <v>917</v>
      </c>
      <c r="F3205" t="s">
        <v>12321</v>
      </c>
      <c r="H3205" t="s">
        <v>12322</v>
      </c>
      <c r="I3205" t="s">
        <v>20052</v>
      </c>
      <c r="J3205" s="3">
        <v>6495.9999999999991</v>
      </c>
      <c r="K3205" s="8">
        <v>6626</v>
      </c>
      <c r="L3205" s="5">
        <f>Table1[[#This Row],[CZK od 1.4.2024]]/Table1[[#This Row],[CZK do 31.3.2024]]-1</f>
        <v>2.0012315270936165E-2</v>
      </c>
      <c r="M3205" t="s">
        <v>12323</v>
      </c>
      <c r="N3205" t="s">
        <v>15</v>
      </c>
      <c r="O3205" t="s">
        <v>265</v>
      </c>
      <c r="P3205" t="s">
        <v>8882</v>
      </c>
    </row>
    <row r="3206" spans="1:16" hidden="1" x14ac:dyDescent="0.3">
      <c r="A3206" t="s">
        <v>10</v>
      </c>
      <c r="B3206" t="s">
        <v>12</v>
      </c>
      <c r="C3206" t="s">
        <v>920</v>
      </c>
      <c r="D3206" t="s">
        <v>921</v>
      </c>
      <c r="E3206" t="s">
        <v>917</v>
      </c>
      <c r="F3206" t="s">
        <v>12324</v>
      </c>
      <c r="H3206" t="s">
        <v>12325</v>
      </c>
      <c r="I3206" t="s">
        <v>20052</v>
      </c>
      <c r="J3206" s="3">
        <v>14025.25</v>
      </c>
      <c r="K3206" s="8">
        <v>14306</v>
      </c>
      <c r="L3206" s="5">
        <f>Table1[[#This Row],[CZK od 1.4.2024]]/Table1[[#This Row],[CZK do 31.3.2024]]-1</f>
        <v>2.0017468494322843E-2</v>
      </c>
      <c r="M3206" t="s">
        <v>12326</v>
      </c>
      <c r="N3206" t="s">
        <v>15</v>
      </c>
      <c r="O3206" t="s">
        <v>265</v>
      </c>
      <c r="P3206" t="s">
        <v>5265</v>
      </c>
    </row>
    <row r="3207" spans="1:16" hidden="1" x14ac:dyDescent="0.3">
      <c r="A3207" t="s">
        <v>105</v>
      </c>
      <c r="B3207" t="s">
        <v>12</v>
      </c>
      <c r="C3207" t="s">
        <v>109</v>
      </c>
      <c r="D3207" t="s">
        <v>110</v>
      </c>
      <c r="E3207" t="s">
        <v>106</v>
      </c>
      <c r="F3207" t="s">
        <v>12327</v>
      </c>
      <c r="G3207" t="s">
        <v>12328</v>
      </c>
      <c r="H3207" t="s">
        <v>12329</v>
      </c>
      <c r="I3207" t="s">
        <v>20052</v>
      </c>
      <c r="J3207" s="3">
        <v>4310</v>
      </c>
      <c r="K3207" s="8">
        <v>4485</v>
      </c>
      <c r="L3207" s="5">
        <f>Table1[[#This Row],[CZK od 1.4.2024]]/Table1[[#This Row],[CZK do 31.3.2024]]-1</f>
        <v>4.0603248259860836E-2</v>
      </c>
      <c r="M3207" t="s">
        <v>12330</v>
      </c>
      <c r="N3207" t="s">
        <v>15</v>
      </c>
      <c r="O3207" t="s">
        <v>14</v>
      </c>
      <c r="P3207" t="s">
        <v>12331</v>
      </c>
    </row>
    <row r="3208" spans="1:16" x14ac:dyDescent="0.3">
      <c r="A3208" t="s">
        <v>113</v>
      </c>
      <c r="B3208" t="s">
        <v>118</v>
      </c>
      <c r="C3208" t="s">
        <v>469</v>
      </c>
      <c r="D3208" t="s">
        <v>470</v>
      </c>
      <c r="E3208" t="s">
        <v>465</v>
      </c>
      <c r="F3208" t="s">
        <v>12332</v>
      </c>
      <c r="G3208" t="s">
        <v>796</v>
      </c>
      <c r="H3208" t="s">
        <v>12333</v>
      </c>
      <c r="I3208" t="s">
        <v>20052</v>
      </c>
      <c r="J3208" s="3">
        <v>2244.75</v>
      </c>
      <c r="K3208" s="8">
        <v>2290</v>
      </c>
      <c r="L3208" s="5">
        <f>Table1[[#This Row],[CZK od 1.4.2024]]/Table1[[#This Row],[CZK do 31.3.2024]]-1</f>
        <v>2.0158146786947384E-2</v>
      </c>
      <c r="M3208" t="s">
        <v>12334</v>
      </c>
      <c r="N3208" t="s">
        <v>32</v>
      </c>
      <c r="O3208" t="s">
        <v>14</v>
      </c>
    </row>
    <row r="3209" spans="1:16" hidden="1" x14ac:dyDescent="0.3">
      <c r="A3209" t="s">
        <v>105</v>
      </c>
      <c r="B3209" t="s">
        <v>12</v>
      </c>
      <c r="C3209" t="s">
        <v>236</v>
      </c>
      <c r="D3209" t="s">
        <v>237</v>
      </c>
      <c r="E3209" t="s">
        <v>6092</v>
      </c>
      <c r="F3209" t="s">
        <v>12335</v>
      </c>
      <c r="H3209" t="s">
        <v>12336</v>
      </c>
      <c r="I3209" t="s">
        <v>20052</v>
      </c>
      <c r="J3209" s="3">
        <v>8666</v>
      </c>
      <c r="K3209" s="8">
        <v>9061</v>
      </c>
      <c r="L3209" s="5">
        <f>Table1[[#This Row],[CZK od 1.4.2024]]/Table1[[#This Row],[CZK do 31.3.2024]]-1</f>
        <v>4.5580429263789579E-2</v>
      </c>
      <c r="M3209" t="s">
        <v>12337</v>
      </c>
      <c r="N3209" t="s">
        <v>15</v>
      </c>
      <c r="O3209" t="s">
        <v>14</v>
      </c>
      <c r="P3209" t="s">
        <v>127</v>
      </c>
    </row>
    <row r="3210" spans="1:16" hidden="1" x14ac:dyDescent="0.3">
      <c r="A3210" t="s">
        <v>10</v>
      </c>
      <c r="B3210" t="s">
        <v>198</v>
      </c>
      <c r="C3210" t="s">
        <v>261</v>
      </c>
      <c r="D3210" t="s">
        <v>5039</v>
      </c>
      <c r="E3210" t="s">
        <v>257</v>
      </c>
      <c r="F3210" t="s">
        <v>12338</v>
      </c>
      <c r="G3210" t="s">
        <v>12339</v>
      </c>
      <c r="H3210" t="s">
        <v>12340</v>
      </c>
      <c r="I3210" t="s">
        <v>20052</v>
      </c>
      <c r="J3210" s="3">
        <v>5578.25</v>
      </c>
      <c r="K3210" s="8">
        <v>5690</v>
      </c>
      <c r="L3210" s="5">
        <f>Table1[[#This Row],[CZK od 1.4.2024]]/Table1[[#This Row],[CZK do 31.3.2024]]-1</f>
        <v>2.0033164522923919E-2</v>
      </c>
      <c r="M3210" t="s">
        <v>12341</v>
      </c>
      <c r="N3210" t="s">
        <v>275</v>
      </c>
      <c r="O3210" t="s">
        <v>14</v>
      </c>
      <c r="P3210" t="s">
        <v>12342</v>
      </c>
    </row>
    <row r="3211" spans="1:16" hidden="1" x14ac:dyDescent="0.3">
      <c r="A3211" t="s">
        <v>69</v>
      </c>
      <c r="B3211" t="s">
        <v>12</v>
      </c>
      <c r="C3211" t="s">
        <v>665</v>
      </c>
      <c r="D3211" t="s">
        <v>5379</v>
      </c>
      <c r="E3211" t="s">
        <v>1730</v>
      </c>
      <c r="F3211" t="s">
        <v>12343</v>
      </c>
      <c r="H3211" t="s">
        <v>12344</v>
      </c>
      <c r="I3211" t="s">
        <v>20052</v>
      </c>
      <c r="J3211" s="3">
        <v>735.25</v>
      </c>
      <c r="K3211" s="8">
        <v>773</v>
      </c>
      <c r="L3211" s="5">
        <f>Table1[[#This Row],[CZK od 1.4.2024]]/Table1[[#This Row],[CZK do 31.3.2024]]-1</f>
        <v>5.1343080584835166E-2</v>
      </c>
      <c r="M3211" t="s">
        <v>12345</v>
      </c>
      <c r="N3211" t="s">
        <v>15</v>
      </c>
      <c r="O3211" t="s">
        <v>189</v>
      </c>
      <c r="P3211" t="s">
        <v>12346</v>
      </c>
    </row>
    <row r="3212" spans="1:16" hidden="1" x14ac:dyDescent="0.3">
      <c r="A3212" t="s">
        <v>10</v>
      </c>
      <c r="B3212" t="s">
        <v>12</v>
      </c>
      <c r="C3212" t="s">
        <v>12349</v>
      </c>
      <c r="E3212" t="s">
        <v>124</v>
      </c>
      <c r="F3212" t="s">
        <v>12347</v>
      </c>
      <c r="H3212" t="s">
        <v>12348</v>
      </c>
      <c r="I3212" t="s">
        <v>20052</v>
      </c>
      <c r="J3212" s="3">
        <v>129748.75</v>
      </c>
      <c r="K3212" s="8">
        <v>132344</v>
      </c>
      <c r="L3212" s="5">
        <f>Table1[[#This Row],[CZK od 1.4.2024]]/Table1[[#This Row],[CZK do 31.3.2024]]-1</f>
        <v>2.00021194809199E-2</v>
      </c>
      <c r="N3212" t="s">
        <v>15</v>
      </c>
      <c r="O3212" t="s">
        <v>14</v>
      </c>
    </row>
    <row r="3213" spans="1:16" x14ac:dyDescent="0.3">
      <c r="A3213" t="s">
        <v>113</v>
      </c>
      <c r="B3213" t="s">
        <v>118</v>
      </c>
      <c r="C3213" t="s">
        <v>119</v>
      </c>
      <c r="D3213" t="s">
        <v>210</v>
      </c>
      <c r="E3213" t="s">
        <v>206</v>
      </c>
      <c r="F3213" t="s">
        <v>12350</v>
      </c>
      <c r="G3213" t="s">
        <v>12351</v>
      </c>
      <c r="H3213" t="s">
        <v>12352</v>
      </c>
      <c r="I3213" t="s">
        <v>20052</v>
      </c>
      <c r="J3213" s="3">
        <v>18769.75</v>
      </c>
      <c r="K3213" s="8">
        <v>19817</v>
      </c>
      <c r="L3213" s="5">
        <f>Table1[[#This Row],[CZK od 1.4.2024]]/Table1[[#This Row],[CZK do 31.3.2024]]-1</f>
        <v>5.5794563060243219E-2</v>
      </c>
      <c r="N3213" t="s">
        <v>32</v>
      </c>
      <c r="O3213" t="s">
        <v>14</v>
      </c>
      <c r="P3213" t="s">
        <v>12353</v>
      </c>
    </row>
    <row r="3214" spans="1:16" x14ac:dyDescent="0.3">
      <c r="A3214" t="s">
        <v>113</v>
      </c>
      <c r="B3214" t="s">
        <v>118</v>
      </c>
      <c r="C3214" t="s">
        <v>119</v>
      </c>
      <c r="D3214" t="s">
        <v>210</v>
      </c>
      <c r="E3214" t="s">
        <v>206</v>
      </c>
      <c r="F3214" t="s">
        <v>12354</v>
      </c>
      <c r="G3214" t="s">
        <v>12355</v>
      </c>
      <c r="H3214" t="s">
        <v>12356</v>
      </c>
      <c r="I3214" t="s">
        <v>20052</v>
      </c>
      <c r="J3214" s="3">
        <v>8083</v>
      </c>
      <c r="K3214" s="8">
        <v>8534</v>
      </c>
      <c r="L3214" s="5">
        <f>Table1[[#This Row],[CZK od 1.4.2024]]/Table1[[#This Row],[CZK do 31.3.2024]]-1</f>
        <v>5.5796115303723859E-2</v>
      </c>
      <c r="N3214" t="s">
        <v>32</v>
      </c>
      <c r="O3214" t="s">
        <v>14</v>
      </c>
      <c r="P3214" t="s">
        <v>12353</v>
      </c>
    </row>
    <row r="3215" spans="1:16" x14ac:dyDescent="0.3">
      <c r="A3215" t="s">
        <v>113</v>
      </c>
      <c r="B3215" t="s">
        <v>118</v>
      </c>
      <c r="C3215" t="s">
        <v>119</v>
      </c>
      <c r="D3215" t="s">
        <v>210</v>
      </c>
      <c r="E3215" t="s">
        <v>206</v>
      </c>
      <c r="F3215" t="s">
        <v>12357</v>
      </c>
      <c r="G3215" t="s">
        <v>12358</v>
      </c>
      <c r="H3215" t="s">
        <v>12359</v>
      </c>
      <c r="I3215" t="s">
        <v>20052</v>
      </c>
      <c r="J3215" s="3">
        <v>12884.75</v>
      </c>
      <c r="K3215" s="8">
        <v>13603</v>
      </c>
      <c r="L3215" s="5">
        <f>Table1[[#This Row],[CZK od 1.4.2024]]/Table1[[#This Row],[CZK do 31.3.2024]]-1</f>
        <v>5.5744193717379042E-2</v>
      </c>
      <c r="M3215" t="s">
        <v>12360</v>
      </c>
      <c r="N3215" t="s">
        <v>32</v>
      </c>
      <c r="O3215" t="s">
        <v>14</v>
      </c>
      <c r="P3215" t="s">
        <v>12361</v>
      </c>
    </row>
    <row r="3216" spans="1:16" x14ac:dyDescent="0.3">
      <c r="A3216" t="s">
        <v>113</v>
      </c>
      <c r="B3216" t="s">
        <v>118</v>
      </c>
      <c r="C3216" t="s">
        <v>119</v>
      </c>
      <c r="D3216" t="s">
        <v>210</v>
      </c>
      <c r="E3216" t="s">
        <v>206</v>
      </c>
      <c r="F3216" t="s">
        <v>12362</v>
      </c>
      <c r="H3216" t="s">
        <v>12363</v>
      </c>
      <c r="I3216" t="s">
        <v>20052</v>
      </c>
      <c r="J3216" s="3">
        <v>7529.0000000000009</v>
      </c>
      <c r="K3216" s="8">
        <v>7949</v>
      </c>
      <c r="L3216" s="5">
        <f>Table1[[#This Row],[CZK od 1.4.2024]]/Table1[[#This Row],[CZK do 31.3.2024]]-1</f>
        <v>5.5784300703944689E-2</v>
      </c>
      <c r="M3216" t="s">
        <v>12364</v>
      </c>
      <c r="N3216" t="s">
        <v>32</v>
      </c>
      <c r="O3216" t="s">
        <v>14</v>
      </c>
      <c r="P3216" t="s">
        <v>12365</v>
      </c>
    </row>
    <row r="3217" spans="1:16" x14ac:dyDescent="0.3">
      <c r="A3217" t="s">
        <v>113</v>
      </c>
      <c r="B3217" t="s">
        <v>118</v>
      </c>
      <c r="C3217" t="s">
        <v>119</v>
      </c>
      <c r="D3217" t="s">
        <v>210</v>
      </c>
      <c r="E3217" t="s">
        <v>206</v>
      </c>
      <c r="F3217" t="s">
        <v>12366</v>
      </c>
      <c r="G3217" t="s">
        <v>12367</v>
      </c>
      <c r="H3217" t="s">
        <v>12368</v>
      </c>
      <c r="I3217" t="s">
        <v>20052</v>
      </c>
      <c r="J3217" s="3">
        <v>34719.75</v>
      </c>
      <c r="K3217" s="8">
        <v>36656</v>
      </c>
      <c r="L3217" s="5">
        <f>Table1[[#This Row],[CZK od 1.4.2024]]/Table1[[#This Row],[CZK do 31.3.2024]]-1</f>
        <v>5.5767970679512446E-2</v>
      </c>
      <c r="M3217" t="s">
        <v>12369</v>
      </c>
      <c r="N3217" t="s">
        <v>32</v>
      </c>
      <c r="O3217" t="s">
        <v>14</v>
      </c>
      <c r="P3217" t="s">
        <v>11364</v>
      </c>
    </row>
    <row r="3218" spans="1:16" x14ac:dyDescent="0.3">
      <c r="A3218" t="s">
        <v>113</v>
      </c>
      <c r="B3218" t="s">
        <v>118</v>
      </c>
      <c r="C3218" t="s">
        <v>141</v>
      </c>
      <c r="D3218" t="s">
        <v>573</v>
      </c>
      <c r="E3218" t="s">
        <v>137</v>
      </c>
      <c r="F3218" t="s">
        <v>12370</v>
      </c>
      <c r="G3218" t="s">
        <v>12371</v>
      </c>
      <c r="H3218" t="s">
        <v>12372</v>
      </c>
      <c r="I3218" t="s">
        <v>20052</v>
      </c>
      <c r="J3218" s="3">
        <v>706.25</v>
      </c>
      <c r="K3218" s="8">
        <v>745</v>
      </c>
      <c r="L3218" s="5">
        <f>Table1[[#This Row],[CZK od 1.4.2024]]/Table1[[#This Row],[CZK do 31.3.2024]]-1</f>
        <v>5.4867256637168182E-2</v>
      </c>
      <c r="N3218" t="s">
        <v>32</v>
      </c>
      <c r="O3218" t="s">
        <v>14</v>
      </c>
      <c r="P3218" t="s">
        <v>5600</v>
      </c>
    </row>
    <row r="3219" spans="1:16" x14ac:dyDescent="0.3">
      <c r="A3219" t="s">
        <v>113</v>
      </c>
      <c r="B3219" t="s">
        <v>118</v>
      </c>
      <c r="C3219" t="s">
        <v>141</v>
      </c>
      <c r="D3219" t="s">
        <v>573</v>
      </c>
      <c r="E3219" t="s">
        <v>137</v>
      </c>
      <c r="F3219" t="s">
        <v>12373</v>
      </c>
      <c r="G3219" t="s">
        <v>12374</v>
      </c>
      <c r="H3219" t="s">
        <v>12375</v>
      </c>
      <c r="I3219" t="s">
        <v>20052</v>
      </c>
      <c r="J3219" s="3">
        <v>1813.75</v>
      </c>
      <c r="K3219" s="8">
        <v>1911</v>
      </c>
      <c r="L3219" s="5">
        <f>Table1[[#This Row],[CZK od 1.4.2024]]/Table1[[#This Row],[CZK do 31.3.2024]]-1</f>
        <v>5.3618194348725057E-2</v>
      </c>
      <c r="M3219" t="s">
        <v>12376</v>
      </c>
      <c r="N3219" t="s">
        <v>32</v>
      </c>
      <c r="O3219" t="s">
        <v>14</v>
      </c>
      <c r="P3219" t="s">
        <v>1915</v>
      </c>
    </row>
    <row r="3220" spans="1:16" x14ac:dyDescent="0.3">
      <c r="A3220" t="s">
        <v>113</v>
      </c>
      <c r="B3220" t="s">
        <v>118</v>
      </c>
      <c r="C3220" t="s">
        <v>141</v>
      </c>
      <c r="D3220" t="s">
        <v>573</v>
      </c>
      <c r="E3220" t="s">
        <v>137</v>
      </c>
      <c r="F3220" t="s">
        <v>12377</v>
      </c>
      <c r="G3220" t="s">
        <v>12378</v>
      </c>
      <c r="H3220" t="s">
        <v>12379</v>
      </c>
      <c r="I3220" t="s">
        <v>20052</v>
      </c>
      <c r="J3220" s="3">
        <v>508.5</v>
      </c>
      <c r="K3220" s="8">
        <v>536</v>
      </c>
      <c r="L3220" s="5">
        <f>Table1[[#This Row],[CZK od 1.4.2024]]/Table1[[#This Row],[CZK do 31.3.2024]]-1</f>
        <v>5.4080629301868299E-2</v>
      </c>
      <c r="N3220" t="s">
        <v>32</v>
      </c>
      <c r="O3220" t="s">
        <v>14</v>
      </c>
      <c r="P3220" t="s">
        <v>5620</v>
      </c>
    </row>
    <row r="3221" spans="1:16" x14ac:dyDescent="0.3">
      <c r="A3221" t="s">
        <v>113</v>
      </c>
      <c r="B3221" t="s">
        <v>118</v>
      </c>
      <c r="C3221" t="s">
        <v>141</v>
      </c>
      <c r="D3221" t="s">
        <v>573</v>
      </c>
      <c r="E3221" t="s">
        <v>137</v>
      </c>
      <c r="F3221" t="s">
        <v>12380</v>
      </c>
      <c r="G3221" t="s">
        <v>12381</v>
      </c>
      <c r="H3221" t="s">
        <v>12382</v>
      </c>
      <c r="I3221" t="s">
        <v>20052</v>
      </c>
      <c r="J3221" s="3">
        <v>9407.25</v>
      </c>
      <c r="K3221" s="8">
        <v>9913</v>
      </c>
      <c r="L3221" s="5">
        <f>Table1[[#This Row],[CZK od 1.4.2024]]/Table1[[#This Row],[CZK do 31.3.2024]]-1</f>
        <v>5.3761726328098058E-2</v>
      </c>
      <c r="N3221" t="s">
        <v>90</v>
      </c>
      <c r="O3221" t="s">
        <v>14</v>
      </c>
      <c r="P3221" t="s">
        <v>4580</v>
      </c>
    </row>
    <row r="3222" spans="1:16" x14ac:dyDescent="0.3">
      <c r="A3222" t="s">
        <v>113</v>
      </c>
      <c r="B3222" t="s">
        <v>118</v>
      </c>
      <c r="C3222" t="s">
        <v>141</v>
      </c>
      <c r="D3222" t="s">
        <v>573</v>
      </c>
      <c r="E3222" t="s">
        <v>137</v>
      </c>
      <c r="F3222" t="s">
        <v>12383</v>
      </c>
      <c r="G3222" t="s">
        <v>12384</v>
      </c>
      <c r="H3222" t="s">
        <v>12385</v>
      </c>
      <c r="I3222" t="s">
        <v>20052</v>
      </c>
      <c r="J3222" s="3">
        <v>8984.5</v>
      </c>
      <c r="K3222" s="8">
        <v>9468</v>
      </c>
      <c r="L3222" s="5">
        <f>Table1[[#This Row],[CZK od 1.4.2024]]/Table1[[#This Row],[CZK do 31.3.2024]]-1</f>
        <v>5.3814903444821649E-2</v>
      </c>
      <c r="M3222" t="s">
        <v>12386</v>
      </c>
      <c r="N3222" t="s">
        <v>90</v>
      </c>
      <c r="O3222" t="s">
        <v>14</v>
      </c>
      <c r="P3222" t="s">
        <v>12387</v>
      </c>
    </row>
    <row r="3223" spans="1:16" x14ac:dyDescent="0.3">
      <c r="A3223" t="s">
        <v>17</v>
      </c>
      <c r="B3223" t="s">
        <v>22</v>
      </c>
      <c r="C3223" t="s">
        <v>681</v>
      </c>
      <c r="D3223" t="s">
        <v>997</v>
      </c>
      <c r="E3223" t="s">
        <v>42</v>
      </c>
      <c r="F3223" t="s">
        <v>12388</v>
      </c>
      <c r="G3223" t="s">
        <v>12389</v>
      </c>
      <c r="H3223" t="s">
        <v>12390</v>
      </c>
      <c r="I3223" t="s">
        <v>20052</v>
      </c>
      <c r="J3223" s="3">
        <v>213</v>
      </c>
      <c r="K3223" s="8">
        <v>221</v>
      </c>
      <c r="L3223" s="5">
        <f>Table1[[#This Row],[CZK od 1.4.2024]]/Table1[[#This Row],[CZK do 31.3.2024]]-1</f>
        <v>3.7558685446009488E-2</v>
      </c>
      <c r="N3223" t="s">
        <v>32</v>
      </c>
      <c r="O3223" t="s">
        <v>751</v>
      </c>
      <c r="P3223" t="s">
        <v>12391</v>
      </c>
    </row>
    <row r="3224" spans="1:16" hidden="1" x14ac:dyDescent="0.3">
      <c r="A3224" t="s">
        <v>10</v>
      </c>
      <c r="B3224" t="s">
        <v>12</v>
      </c>
      <c r="C3224" t="s">
        <v>401</v>
      </c>
      <c r="E3224" t="s">
        <v>85</v>
      </c>
      <c r="F3224" t="s">
        <v>12392</v>
      </c>
      <c r="G3224" t="s">
        <v>12393</v>
      </c>
      <c r="H3224" t="s">
        <v>12394</v>
      </c>
      <c r="I3224" t="s">
        <v>20052</v>
      </c>
      <c r="J3224" s="3">
        <v>195</v>
      </c>
      <c r="K3224" s="8">
        <v>199</v>
      </c>
      <c r="L3224" s="5">
        <f>Table1[[#This Row],[CZK od 1.4.2024]]/Table1[[#This Row],[CZK do 31.3.2024]]-1</f>
        <v>2.051282051282044E-2</v>
      </c>
      <c r="M3224" t="s">
        <v>12395</v>
      </c>
      <c r="N3224" t="s">
        <v>15</v>
      </c>
      <c r="O3224" t="s">
        <v>251</v>
      </c>
      <c r="P3224" t="s">
        <v>8757</v>
      </c>
    </row>
    <row r="3225" spans="1:16" hidden="1" x14ac:dyDescent="0.3">
      <c r="A3225" t="s">
        <v>10</v>
      </c>
      <c r="B3225" t="s">
        <v>12</v>
      </c>
      <c r="C3225" t="s">
        <v>401</v>
      </c>
      <c r="E3225" t="s">
        <v>85</v>
      </c>
      <c r="F3225" t="s">
        <v>12396</v>
      </c>
      <c r="G3225" t="s">
        <v>12397</v>
      </c>
      <c r="H3225" t="s">
        <v>12398</v>
      </c>
      <c r="I3225" t="s">
        <v>20052</v>
      </c>
      <c r="J3225" s="3">
        <v>195</v>
      </c>
      <c r="K3225" s="8">
        <v>199</v>
      </c>
      <c r="L3225" s="5">
        <f>Table1[[#This Row],[CZK od 1.4.2024]]/Table1[[#This Row],[CZK do 31.3.2024]]-1</f>
        <v>2.051282051282044E-2</v>
      </c>
      <c r="M3225" t="s">
        <v>12399</v>
      </c>
      <c r="N3225" t="s">
        <v>15</v>
      </c>
      <c r="O3225" t="s">
        <v>251</v>
      </c>
      <c r="P3225" t="s">
        <v>8757</v>
      </c>
    </row>
    <row r="3226" spans="1:16" hidden="1" x14ac:dyDescent="0.3">
      <c r="A3226" t="s">
        <v>10</v>
      </c>
      <c r="B3226" t="s">
        <v>12</v>
      </c>
      <c r="C3226" t="s">
        <v>401</v>
      </c>
      <c r="E3226" t="s">
        <v>85</v>
      </c>
      <c r="F3226" t="s">
        <v>12400</v>
      </c>
      <c r="G3226" t="s">
        <v>12401</v>
      </c>
      <c r="H3226" t="s">
        <v>12402</v>
      </c>
      <c r="I3226" t="s">
        <v>20052</v>
      </c>
      <c r="J3226" s="3">
        <v>195</v>
      </c>
      <c r="K3226" s="8">
        <v>199</v>
      </c>
      <c r="L3226" s="5">
        <f>Table1[[#This Row],[CZK od 1.4.2024]]/Table1[[#This Row],[CZK do 31.3.2024]]-1</f>
        <v>2.051282051282044E-2</v>
      </c>
      <c r="M3226" t="s">
        <v>12403</v>
      </c>
      <c r="N3226" t="s">
        <v>15</v>
      </c>
      <c r="O3226" t="s">
        <v>251</v>
      </c>
      <c r="P3226" t="s">
        <v>8757</v>
      </c>
    </row>
    <row r="3227" spans="1:16" hidden="1" x14ac:dyDescent="0.3">
      <c r="A3227" t="s">
        <v>10</v>
      </c>
      <c r="B3227" t="s">
        <v>12</v>
      </c>
      <c r="C3227" t="s">
        <v>948</v>
      </c>
      <c r="D3227" t="s">
        <v>5098</v>
      </c>
      <c r="E3227" t="s">
        <v>85</v>
      </c>
      <c r="F3227" t="s">
        <v>12404</v>
      </c>
      <c r="G3227" t="s">
        <v>12405</v>
      </c>
      <c r="H3227" t="s">
        <v>12406</v>
      </c>
      <c r="I3227" t="s">
        <v>20052</v>
      </c>
      <c r="J3227" s="3">
        <v>15087.5</v>
      </c>
      <c r="K3227" s="8">
        <v>15390</v>
      </c>
      <c r="L3227" s="5">
        <f>Table1[[#This Row],[CZK od 1.4.2024]]/Table1[[#This Row],[CZK do 31.3.2024]]-1</f>
        <v>2.0049710024855116E-2</v>
      </c>
      <c r="M3227" t="s">
        <v>12407</v>
      </c>
      <c r="N3227" t="s">
        <v>15</v>
      </c>
      <c r="O3227" t="s">
        <v>265</v>
      </c>
      <c r="P3227" t="s">
        <v>6031</v>
      </c>
    </row>
    <row r="3228" spans="1:16" x14ac:dyDescent="0.3">
      <c r="A3228" t="s">
        <v>113</v>
      </c>
      <c r="B3228" t="s">
        <v>118</v>
      </c>
      <c r="C3228" t="s">
        <v>186</v>
      </c>
      <c r="D3228" t="s">
        <v>1474</v>
      </c>
      <c r="E3228" t="s">
        <v>182</v>
      </c>
      <c r="F3228" t="s">
        <v>12408</v>
      </c>
      <c r="G3228" t="s">
        <v>12409</v>
      </c>
      <c r="H3228" t="s">
        <v>12410</v>
      </c>
      <c r="I3228" t="s">
        <v>20052</v>
      </c>
      <c r="J3228" s="3">
        <v>884.75</v>
      </c>
      <c r="K3228" s="8">
        <v>903</v>
      </c>
      <c r="L3228" s="5">
        <f>Table1[[#This Row],[CZK od 1.4.2024]]/Table1[[#This Row],[CZK do 31.3.2024]]-1</f>
        <v>2.062729584628431E-2</v>
      </c>
      <c r="M3228" t="s">
        <v>12411</v>
      </c>
      <c r="N3228" t="s">
        <v>32</v>
      </c>
      <c r="O3228" t="s">
        <v>122</v>
      </c>
      <c r="P3228" t="s">
        <v>144</v>
      </c>
    </row>
    <row r="3229" spans="1:16" hidden="1" x14ac:dyDescent="0.3">
      <c r="A3229" t="s">
        <v>151</v>
      </c>
      <c r="B3229" t="s">
        <v>12</v>
      </c>
      <c r="C3229" t="s">
        <v>13</v>
      </c>
      <c r="E3229" t="s">
        <v>868</v>
      </c>
      <c r="F3229" t="s">
        <v>12412</v>
      </c>
      <c r="G3229" t="s">
        <v>12413</v>
      </c>
      <c r="H3229" t="s">
        <v>12414</v>
      </c>
      <c r="I3229" t="s">
        <v>20052</v>
      </c>
      <c r="J3229" s="3">
        <v>26</v>
      </c>
      <c r="K3229" s="8">
        <v>27</v>
      </c>
      <c r="L3229" s="5">
        <f>Table1[[#This Row],[CZK od 1.4.2024]]/Table1[[#This Row],[CZK do 31.3.2024]]-1</f>
        <v>3.8461538461538547E-2</v>
      </c>
      <c r="N3229" t="s">
        <v>32</v>
      </c>
      <c r="O3229" t="s">
        <v>12415</v>
      </c>
      <c r="P3229" t="s">
        <v>12416</v>
      </c>
    </row>
    <row r="3230" spans="1:16" x14ac:dyDescent="0.3">
      <c r="A3230" t="s">
        <v>113</v>
      </c>
      <c r="B3230" t="s">
        <v>118</v>
      </c>
      <c r="C3230" t="s">
        <v>119</v>
      </c>
      <c r="D3230" t="s">
        <v>120</v>
      </c>
      <c r="E3230" t="s">
        <v>114</v>
      </c>
      <c r="F3230" t="s">
        <v>12417</v>
      </c>
      <c r="G3230" t="s">
        <v>2089</v>
      </c>
      <c r="H3230" t="s">
        <v>12418</v>
      </c>
      <c r="I3230" t="s">
        <v>20052</v>
      </c>
      <c r="J3230" s="3">
        <v>616</v>
      </c>
      <c r="K3230" s="8">
        <v>648</v>
      </c>
      <c r="L3230" s="5">
        <f>Table1[[#This Row],[CZK od 1.4.2024]]/Table1[[#This Row],[CZK do 31.3.2024]]-1</f>
        <v>5.1948051948051965E-2</v>
      </c>
      <c r="M3230" t="s">
        <v>12419</v>
      </c>
      <c r="N3230" t="s">
        <v>32</v>
      </c>
      <c r="O3230" t="s">
        <v>1165</v>
      </c>
      <c r="P3230" t="s">
        <v>12420</v>
      </c>
    </row>
    <row r="3231" spans="1:16" x14ac:dyDescent="0.3">
      <c r="A3231" t="s">
        <v>113</v>
      </c>
      <c r="B3231" t="s">
        <v>118</v>
      </c>
      <c r="C3231" t="s">
        <v>119</v>
      </c>
      <c r="D3231" t="s">
        <v>120</v>
      </c>
      <c r="E3231" t="s">
        <v>114</v>
      </c>
      <c r="F3231" t="s">
        <v>12421</v>
      </c>
      <c r="G3231" t="s">
        <v>12422</v>
      </c>
      <c r="H3231" t="s">
        <v>12423</v>
      </c>
      <c r="I3231" t="s">
        <v>20052</v>
      </c>
      <c r="J3231" s="3">
        <v>616</v>
      </c>
      <c r="K3231" s="8">
        <v>648</v>
      </c>
      <c r="L3231" s="5">
        <f>Table1[[#This Row],[CZK od 1.4.2024]]/Table1[[#This Row],[CZK do 31.3.2024]]-1</f>
        <v>5.1948051948051965E-2</v>
      </c>
      <c r="M3231" t="s">
        <v>12424</v>
      </c>
      <c r="N3231" t="s">
        <v>32</v>
      </c>
      <c r="O3231" t="s">
        <v>1165</v>
      </c>
      <c r="P3231" t="s">
        <v>12420</v>
      </c>
    </row>
    <row r="3232" spans="1:16" x14ac:dyDescent="0.3">
      <c r="A3232" t="s">
        <v>113</v>
      </c>
      <c r="B3232" t="s">
        <v>118</v>
      </c>
      <c r="C3232" t="s">
        <v>119</v>
      </c>
      <c r="D3232" t="s">
        <v>120</v>
      </c>
      <c r="E3232" t="s">
        <v>114</v>
      </c>
      <c r="F3232" t="s">
        <v>12425</v>
      </c>
      <c r="G3232" t="s">
        <v>12426</v>
      </c>
      <c r="H3232" t="s">
        <v>12427</v>
      </c>
      <c r="I3232" t="s">
        <v>20052</v>
      </c>
      <c r="J3232" s="3">
        <v>616</v>
      </c>
      <c r="K3232" s="8">
        <v>648</v>
      </c>
      <c r="L3232" s="5">
        <f>Table1[[#This Row],[CZK od 1.4.2024]]/Table1[[#This Row],[CZK do 31.3.2024]]-1</f>
        <v>5.1948051948051965E-2</v>
      </c>
      <c r="M3232" t="s">
        <v>12428</v>
      </c>
      <c r="N3232" t="s">
        <v>32</v>
      </c>
      <c r="O3232" t="s">
        <v>1165</v>
      </c>
      <c r="P3232" t="s">
        <v>12420</v>
      </c>
    </row>
    <row r="3233" spans="1:16" hidden="1" x14ac:dyDescent="0.3">
      <c r="A3233" t="s">
        <v>10</v>
      </c>
      <c r="B3233" t="s">
        <v>12</v>
      </c>
      <c r="C3233" t="s">
        <v>948</v>
      </c>
      <c r="D3233" t="s">
        <v>5098</v>
      </c>
      <c r="E3233" t="s">
        <v>85</v>
      </c>
      <c r="F3233" t="s">
        <v>12429</v>
      </c>
      <c r="G3233" t="s">
        <v>12430</v>
      </c>
      <c r="H3233" t="s">
        <v>12431</v>
      </c>
      <c r="I3233" t="s">
        <v>20052</v>
      </c>
      <c r="J3233" s="3">
        <v>152936.25</v>
      </c>
      <c r="K3233" s="8">
        <v>155995</v>
      </c>
      <c r="L3233" s="5">
        <f>Table1[[#This Row],[CZK od 1.4.2024]]/Table1[[#This Row],[CZK do 31.3.2024]]-1</f>
        <v>2.0000163466803889E-2</v>
      </c>
      <c r="N3233" t="s">
        <v>15</v>
      </c>
      <c r="O3233" t="s">
        <v>14</v>
      </c>
    </row>
    <row r="3234" spans="1:16" x14ac:dyDescent="0.3">
      <c r="A3234" t="s">
        <v>17</v>
      </c>
      <c r="B3234" t="s">
        <v>22</v>
      </c>
      <c r="C3234" t="s">
        <v>45</v>
      </c>
      <c r="D3234" t="s">
        <v>398</v>
      </c>
      <c r="E3234" t="s">
        <v>42</v>
      </c>
      <c r="F3234" t="s">
        <v>12432</v>
      </c>
      <c r="G3234" t="s">
        <v>12433</v>
      </c>
      <c r="H3234" t="s">
        <v>5552</v>
      </c>
      <c r="I3234" t="s">
        <v>20052</v>
      </c>
      <c r="J3234" s="3">
        <v>184.25</v>
      </c>
      <c r="K3234" s="8">
        <v>191</v>
      </c>
      <c r="L3234" s="5">
        <f>Table1[[#This Row],[CZK od 1.4.2024]]/Table1[[#This Row],[CZK do 31.3.2024]]-1</f>
        <v>3.663500678426046E-2</v>
      </c>
      <c r="M3234" t="s">
        <v>12434</v>
      </c>
      <c r="N3234" t="s">
        <v>32</v>
      </c>
      <c r="O3234" t="s">
        <v>180</v>
      </c>
      <c r="P3234" t="s">
        <v>4933</v>
      </c>
    </row>
    <row r="3235" spans="1:16" hidden="1" x14ac:dyDescent="0.3">
      <c r="A3235" t="s">
        <v>10</v>
      </c>
      <c r="B3235" t="s">
        <v>198</v>
      </c>
      <c r="C3235" t="s">
        <v>199</v>
      </c>
      <c r="D3235" t="s">
        <v>356</v>
      </c>
      <c r="E3235" t="s">
        <v>194</v>
      </c>
      <c r="F3235" t="s">
        <v>12435</v>
      </c>
      <c r="H3235" t="s">
        <v>12436</v>
      </c>
      <c r="I3235" t="s">
        <v>20052</v>
      </c>
      <c r="J3235" s="3">
        <v>1439.75</v>
      </c>
      <c r="K3235" s="8">
        <v>1469</v>
      </c>
      <c r="L3235" s="5">
        <f>Table1[[#This Row],[CZK od 1.4.2024]]/Table1[[#This Row],[CZK do 31.3.2024]]-1</f>
        <v>2.0316027088036037E-2</v>
      </c>
      <c r="M3235" t="s">
        <v>12437</v>
      </c>
      <c r="N3235" t="s">
        <v>32</v>
      </c>
      <c r="O3235" t="s">
        <v>475</v>
      </c>
      <c r="P3235" t="s">
        <v>12438</v>
      </c>
    </row>
    <row r="3236" spans="1:16" hidden="1" x14ac:dyDescent="0.3">
      <c r="A3236" t="s">
        <v>10</v>
      </c>
      <c r="B3236" t="s">
        <v>12</v>
      </c>
      <c r="C3236" t="s">
        <v>401</v>
      </c>
      <c r="E3236" t="s">
        <v>85</v>
      </c>
      <c r="F3236" t="s">
        <v>12439</v>
      </c>
      <c r="H3236" t="s">
        <v>12440</v>
      </c>
      <c r="I3236" t="s">
        <v>20052</v>
      </c>
      <c r="J3236" s="3">
        <v>24860.5</v>
      </c>
      <c r="K3236" s="8">
        <v>25358</v>
      </c>
      <c r="L3236" s="5">
        <f>Table1[[#This Row],[CZK od 1.4.2024]]/Table1[[#This Row],[CZK do 31.3.2024]]-1</f>
        <v>2.0011665091208997E-2</v>
      </c>
      <c r="M3236" t="s">
        <v>12441</v>
      </c>
      <c r="N3236" t="s">
        <v>15</v>
      </c>
      <c r="O3236" t="s">
        <v>14</v>
      </c>
      <c r="P3236" t="s">
        <v>403</v>
      </c>
    </row>
    <row r="3237" spans="1:16" hidden="1" x14ac:dyDescent="0.3">
      <c r="A3237" t="s">
        <v>10</v>
      </c>
      <c r="B3237" t="s">
        <v>12</v>
      </c>
      <c r="C3237" t="s">
        <v>401</v>
      </c>
      <c r="E3237" t="s">
        <v>85</v>
      </c>
      <c r="F3237" t="s">
        <v>12442</v>
      </c>
      <c r="H3237" t="s">
        <v>12443</v>
      </c>
      <c r="I3237" t="s">
        <v>20052</v>
      </c>
      <c r="J3237" s="3">
        <v>24860.5</v>
      </c>
      <c r="K3237" s="8">
        <v>25358</v>
      </c>
      <c r="L3237" s="5">
        <f>Table1[[#This Row],[CZK od 1.4.2024]]/Table1[[#This Row],[CZK do 31.3.2024]]-1</f>
        <v>2.0011665091208997E-2</v>
      </c>
      <c r="M3237" t="s">
        <v>12444</v>
      </c>
      <c r="N3237" t="s">
        <v>15</v>
      </c>
      <c r="O3237" t="s">
        <v>14</v>
      </c>
      <c r="P3237" t="s">
        <v>403</v>
      </c>
    </row>
    <row r="3238" spans="1:16" hidden="1" x14ac:dyDescent="0.3">
      <c r="A3238" t="s">
        <v>105</v>
      </c>
      <c r="B3238" t="s">
        <v>1157</v>
      </c>
      <c r="C3238" t="s">
        <v>1158</v>
      </c>
      <c r="E3238" t="s">
        <v>1154</v>
      </c>
      <c r="F3238" t="s">
        <v>12445</v>
      </c>
      <c r="G3238" t="s">
        <v>12446</v>
      </c>
      <c r="H3238" t="s">
        <v>12447</v>
      </c>
      <c r="I3238" t="s">
        <v>20052</v>
      </c>
      <c r="J3238" s="3">
        <v>550.25</v>
      </c>
      <c r="K3238" s="8">
        <v>573</v>
      </c>
      <c r="L3238" s="5">
        <f>Table1[[#This Row],[CZK od 1.4.2024]]/Table1[[#This Row],[CZK do 31.3.2024]]-1</f>
        <v>4.1344843253066754E-2</v>
      </c>
      <c r="M3238" t="s">
        <v>12448</v>
      </c>
      <c r="N3238" t="s">
        <v>699</v>
      </c>
      <c r="O3238" t="s">
        <v>164</v>
      </c>
      <c r="P3238" t="s">
        <v>12449</v>
      </c>
    </row>
    <row r="3239" spans="1:16" x14ac:dyDescent="0.3">
      <c r="A3239" t="s">
        <v>17</v>
      </c>
      <c r="B3239" t="s">
        <v>22</v>
      </c>
      <c r="C3239" t="s">
        <v>45</v>
      </c>
      <c r="D3239" t="s">
        <v>536</v>
      </c>
      <c r="E3239" t="s">
        <v>18</v>
      </c>
      <c r="F3239" t="s">
        <v>12450</v>
      </c>
      <c r="H3239" t="s">
        <v>12451</v>
      </c>
      <c r="I3239" t="s">
        <v>20052</v>
      </c>
      <c r="J3239" s="3">
        <v>14.249999999999998</v>
      </c>
      <c r="K3239" s="8">
        <v>15</v>
      </c>
      <c r="L3239" s="5">
        <f>Table1[[#This Row],[CZK od 1.4.2024]]/Table1[[#This Row],[CZK do 31.3.2024]]-1</f>
        <v>5.2631578947368585E-2</v>
      </c>
      <c r="M3239" t="s">
        <v>12452</v>
      </c>
      <c r="N3239" t="s">
        <v>32</v>
      </c>
      <c r="O3239" t="s">
        <v>413</v>
      </c>
      <c r="P3239" t="s">
        <v>414</v>
      </c>
    </row>
    <row r="3240" spans="1:16" x14ac:dyDescent="0.3">
      <c r="A3240" t="s">
        <v>17</v>
      </c>
      <c r="B3240" t="s">
        <v>22</v>
      </c>
      <c r="C3240" t="s">
        <v>45</v>
      </c>
      <c r="D3240" t="s">
        <v>536</v>
      </c>
      <c r="E3240" t="s">
        <v>18</v>
      </c>
      <c r="F3240" t="s">
        <v>12453</v>
      </c>
      <c r="H3240" t="s">
        <v>12454</v>
      </c>
      <c r="I3240" t="s">
        <v>20052</v>
      </c>
      <c r="J3240" s="3">
        <v>15</v>
      </c>
      <c r="K3240" s="8">
        <v>15</v>
      </c>
      <c r="L3240" s="5">
        <f>Table1[[#This Row],[CZK od 1.4.2024]]/Table1[[#This Row],[CZK do 31.3.2024]]-1</f>
        <v>0</v>
      </c>
      <c r="M3240" t="s">
        <v>12455</v>
      </c>
      <c r="N3240" t="s">
        <v>32</v>
      </c>
      <c r="O3240" t="s">
        <v>413</v>
      </c>
      <c r="P3240" t="s">
        <v>414</v>
      </c>
    </row>
    <row r="3241" spans="1:16" x14ac:dyDescent="0.3">
      <c r="A3241" t="s">
        <v>17</v>
      </c>
      <c r="B3241" t="s">
        <v>22</v>
      </c>
      <c r="C3241" t="s">
        <v>45</v>
      </c>
      <c r="D3241" t="s">
        <v>536</v>
      </c>
      <c r="E3241" t="s">
        <v>18</v>
      </c>
      <c r="F3241" t="s">
        <v>12456</v>
      </c>
      <c r="H3241" t="s">
        <v>12457</v>
      </c>
      <c r="I3241" t="s">
        <v>20052</v>
      </c>
      <c r="J3241" s="3">
        <v>13.25</v>
      </c>
      <c r="K3241" s="8">
        <v>15</v>
      </c>
      <c r="L3241" s="5">
        <f>Table1[[#This Row],[CZK od 1.4.2024]]/Table1[[#This Row],[CZK do 31.3.2024]]-1</f>
        <v>0.13207547169811318</v>
      </c>
      <c r="M3241" t="s">
        <v>12458</v>
      </c>
      <c r="N3241" t="s">
        <v>32</v>
      </c>
      <c r="O3241" t="s">
        <v>413</v>
      </c>
      <c r="P3241" t="s">
        <v>414</v>
      </c>
    </row>
    <row r="3242" spans="1:16" x14ac:dyDescent="0.3">
      <c r="A3242" t="s">
        <v>17</v>
      </c>
      <c r="B3242" t="s">
        <v>22</v>
      </c>
      <c r="C3242" t="s">
        <v>45</v>
      </c>
      <c r="D3242" t="s">
        <v>536</v>
      </c>
      <c r="E3242" t="s">
        <v>18</v>
      </c>
      <c r="F3242" t="s">
        <v>12459</v>
      </c>
      <c r="H3242" t="s">
        <v>12460</v>
      </c>
      <c r="I3242" t="s">
        <v>20052</v>
      </c>
      <c r="J3242" s="3">
        <v>14.249999999999998</v>
      </c>
      <c r="K3242" s="8">
        <v>15</v>
      </c>
      <c r="L3242" s="5">
        <f>Table1[[#This Row],[CZK od 1.4.2024]]/Table1[[#This Row],[CZK do 31.3.2024]]-1</f>
        <v>5.2631578947368585E-2</v>
      </c>
      <c r="M3242" t="s">
        <v>12461</v>
      </c>
      <c r="N3242" t="s">
        <v>32</v>
      </c>
      <c r="O3242" t="s">
        <v>413</v>
      </c>
      <c r="P3242" t="s">
        <v>414</v>
      </c>
    </row>
    <row r="3243" spans="1:16" x14ac:dyDescent="0.3">
      <c r="A3243" t="s">
        <v>17</v>
      </c>
      <c r="B3243" t="s">
        <v>22</v>
      </c>
      <c r="C3243" t="s">
        <v>45</v>
      </c>
      <c r="D3243" t="s">
        <v>333</v>
      </c>
      <c r="E3243" t="s">
        <v>18</v>
      </c>
      <c r="F3243" t="s">
        <v>12462</v>
      </c>
      <c r="H3243" t="s">
        <v>12463</v>
      </c>
      <c r="I3243" t="s">
        <v>20052</v>
      </c>
      <c r="J3243" s="3">
        <v>15.5</v>
      </c>
      <c r="K3243" s="8">
        <v>17</v>
      </c>
      <c r="L3243" s="5">
        <f>Table1[[#This Row],[CZK od 1.4.2024]]/Table1[[#This Row],[CZK do 31.3.2024]]-1</f>
        <v>9.6774193548387011E-2</v>
      </c>
      <c r="M3243" t="s">
        <v>12464</v>
      </c>
      <c r="N3243" t="s">
        <v>32</v>
      </c>
      <c r="O3243" t="s">
        <v>2724</v>
      </c>
      <c r="P3243" t="s">
        <v>12465</v>
      </c>
    </row>
    <row r="3244" spans="1:16" x14ac:dyDescent="0.3">
      <c r="A3244" t="s">
        <v>17</v>
      </c>
      <c r="B3244" t="s">
        <v>22</v>
      </c>
      <c r="C3244" t="s">
        <v>45</v>
      </c>
      <c r="D3244" t="s">
        <v>333</v>
      </c>
      <c r="E3244" t="s">
        <v>18</v>
      </c>
      <c r="F3244" t="s">
        <v>12466</v>
      </c>
      <c r="H3244" t="s">
        <v>12467</v>
      </c>
      <c r="I3244" t="s">
        <v>20052</v>
      </c>
      <c r="J3244" s="3">
        <v>15.5</v>
      </c>
      <c r="K3244" s="8">
        <v>17</v>
      </c>
      <c r="L3244" s="5">
        <f>Table1[[#This Row],[CZK od 1.4.2024]]/Table1[[#This Row],[CZK do 31.3.2024]]-1</f>
        <v>9.6774193548387011E-2</v>
      </c>
      <c r="M3244" t="s">
        <v>12468</v>
      </c>
      <c r="N3244" t="s">
        <v>32</v>
      </c>
      <c r="O3244" t="s">
        <v>2724</v>
      </c>
      <c r="P3244" t="s">
        <v>12465</v>
      </c>
    </row>
    <row r="3245" spans="1:16" x14ac:dyDescent="0.3">
      <c r="A3245" t="s">
        <v>17</v>
      </c>
      <c r="B3245" t="s">
        <v>22</v>
      </c>
      <c r="C3245" t="s">
        <v>45</v>
      </c>
      <c r="D3245" t="s">
        <v>333</v>
      </c>
      <c r="E3245" t="s">
        <v>18</v>
      </c>
      <c r="F3245" t="s">
        <v>12469</v>
      </c>
      <c r="H3245" t="s">
        <v>12470</v>
      </c>
      <c r="I3245" t="s">
        <v>20052</v>
      </c>
      <c r="J3245" s="3">
        <v>15.5</v>
      </c>
      <c r="K3245" s="8">
        <v>17</v>
      </c>
      <c r="L3245" s="5">
        <f>Table1[[#This Row],[CZK od 1.4.2024]]/Table1[[#This Row],[CZK do 31.3.2024]]-1</f>
        <v>9.6774193548387011E-2</v>
      </c>
      <c r="M3245" t="s">
        <v>12471</v>
      </c>
      <c r="N3245" t="s">
        <v>32</v>
      </c>
      <c r="O3245" t="s">
        <v>2724</v>
      </c>
      <c r="P3245" t="s">
        <v>12465</v>
      </c>
    </row>
    <row r="3246" spans="1:16" x14ac:dyDescent="0.3">
      <c r="A3246" t="s">
        <v>17</v>
      </c>
      <c r="B3246" t="s">
        <v>22</v>
      </c>
      <c r="C3246" t="s">
        <v>45</v>
      </c>
      <c r="D3246" t="s">
        <v>333</v>
      </c>
      <c r="E3246" t="s">
        <v>18</v>
      </c>
      <c r="F3246" t="s">
        <v>12472</v>
      </c>
      <c r="H3246" t="s">
        <v>12473</v>
      </c>
      <c r="I3246" t="s">
        <v>20052</v>
      </c>
      <c r="J3246" s="3">
        <v>15.5</v>
      </c>
      <c r="K3246" s="8">
        <v>17</v>
      </c>
      <c r="L3246" s="5">
        <f>Table1[[#This Row],[CZK od 1.4.2024]]/Table1[[#This Row],[CZK do 31.3.2024]]-1</f>
        <v>9.6774193548387011E-2</v>
      </c>
      <c r="M3246" t="s">
        <v>12474</v>
      </c>
      <c r="N3246" t="s">
        <v>32</v>
      </c>
      <c r="O3246" t="s">
        <v>2724</v>
      </c>
      <c r="P3246" t="s">
        <v>12465</v>
      </c>
    </row>
    <row r="3247" spans="1:16" x14ac:dyDescent="0.3">
      <c r="A3247" t="s">
        <v>17</v>
      </c>
      <c r="B3247" t="s">
        <v>22</v>
      </c>
      <c r="C3247" t="s">
        <v>45</v>
      </c>
      <c r="D3247" t="s">
        <v>333</v>
      </c>
      <c r="E3247" t="s">
        <v>18</v>
      </c>
      <c r="F3247" t="s">
        <v>12475</v>
      </c>
      <c r="H3247" t="s">
        <v>12476</v>
      </c>
      <c r="I3247" t="s">
        <v>20052</v>
      </c>
      <c r="J3247" s="3">
        <v>15.5</v>
      </c>
      <c r="K3247" s="8">
        <v>17</v>
      </c>
      <c r="L3247" s="5">
        <f>Table1[[#This Row],[CZK od 1.4.2024]]/Table1[[#This Row],[CZK do 31.3.2024]]-1</f>
        <v>9.6774193548387011E-2</v>
      </c>
      <c r="M3247" t="s">
        <v>12477</v>
      </c>
      <c r="N3247" t="s">
        <v>32</v>
      </c>
      <c r="O3247" t="s">
        <v>2724</v>
      </c>
      <c r="P3247" t="s">
        <v>12465</v>
      </c>
    </row>
    <row r="3248" spans="1:16" x14ac:dyDescent="0.3">
      <c r="A3248" t="s">
        <v>17</v>
      </c>
      <c r="B3248" t="s">
        <v>22</v>
      </c>
      <c r="C3248" t="s">
        <v>45</v>
      </c>
      <c r="D3248" t="s">
        <v>333</v>
      </c>
      <c r="E3248" t="s">
        <v>18</v>
      </c>
      <c r="F3248" t="s">
        <v>12478</v>
      </c>
      <c r="H3248" t="s">
        <v>12479</v>
      </c>
      <c r="I3248" t="s">
        <v>20052</v>
      </c>
      <c r="J3248" s="3">
        <v>15.5</v>
      </c>
      <c r="K3248" s="8">
        <v>17</v>
      </c>
      <c r="L3248" s="5">
        <f>Table1[[#This Row],[CZK od 1.4.2024]]/Table1[[#This Row],[CZK do 31.3.2024]]-1</f>
        <v>9.6774193548387011E-2</v>
      </c>
      <c r="M3248" t="s">
        <v>12480</v>
      </c>
      <c r="N3248" t="s">
        <v>32</v>
      </c>
      <c r="O3248" t="s">
        <v>2724</v>
      </c>
      <c r="P3248" t="s">
        <v>12465</v>
      </c>
    </row>
    <row r="3249" spans="1:16" x14ac:dyDescent="0.3">
      <c r="A3249" t="s">
        <v>17</v>
      </c>
      <c r="B3249" t="s">
        <v>22</v>
      </c>
      <c r="C3249" t="s">
        <v>45</v>
      </c>
      <c r="D3249" t="s">
        <v>333</v>
      </c>
      <c r="E3249" t="s">
        <v>18</v>
      </c>
      <c r="F3249" t="s">
        <v>12481</v>
      </c>
      <c r="G3249" t="s">
        <v>12482</v>
      </c>
      <c r="H3249" t="s">
        <v>12483</v>
      </c>
      <c r="I3249" t="s">
        <v>20052</v>
      </c>
      <c r="J3249" s="3">
        <v>23</v>
      </c>
      <c r="K3249" s="8">
        <v>25</v>
      </c>
      <c r="L3249" s="5">
        <f>Table1[[#This Row],[CZK od 1.4.2024]]/Table1[[#This Row],[CZK do 31.3.2024]]-1</f>
        <v>8.6956521739130377E-2</v>
      </c>
      <c r="M3249" t="s">
        <v>12484</v>
      </c>
      <c r="N3249" t="s">
        <v>32</v>
      </c>
      <c r="O3249" t="s">
        <v>2724</v>
      </c>
      <c r="P3249" t="s">
        <v>12485</v>
      </c>
    </row>
    <row r="3250" spans="1:16" x14ac:dyDescent="0.3">
      <c r="A3250" t="s">
        <v>113</v>
      </c>
      <c r="B3250" t="s">
        <v>118</v>
      </c>
      <c r="C3250" t="s">
        <v>141</v>
      </c>
      <c r="D3250" t="s">
        <v>573</v>
      </c>
      <c r="E3250" t="s">
        <v>137</v>
      </c>
      <c r="F3250" t="s">
        <v>12486</v>
      </c>
      <c r="G3250" t="s">
        <v>12487</v>
      </c>
      <c r="H3250" t="s">
        <v>12488</v>
      </c>
      <c r="I3250" t="s">
        <v>20052</v>
      </c>
      <c r="J3250" s="3">
        <v>869.99999999999989</v>
      </c>
      <c r="K3250" s="8">
        <v>917</v>
      </c>
      <c r="L3250" s="5">
        <f>Table1[[#This Row],[CZK od 1.4.2024]]/Table1[[#This Row],[CZK do 31.3.2024]]-1</f>
        <v>5.4022988505747271E-2</v>
      </c>
      <c r="M3250" t="s">
        <v>12489</v>
      </c>
      <c r="N3250" t="s">
        <v>32</v>
      </c>
      <c r="O3250" t="s">
        <v>14</v>
      </c>
      <c r="P3250" t="s">
        <v>9458</v>
      </c>
    </row>
    <row r="3251" spans="1:16" x14ac:dyDescent="0.3">
      <c r="A3251" t="s">
        <v>113</v>
      </c>
      <c r="B3251" t="s">
        <v>118</v>
      </c>
      <c r="C3251" t="s">
        <v>469</v>
      </c>
      <c r="D3251" t="s">
        <v>470</v>
      </c>
      <c r="E3251" t="s">
        <v>465</v>
      </c>
      <c r="F3251" t="s">
        <v>12490</v>
      </c>
      <c r="G3251" t="s">
        <v>12491</v>
      </c>
      <c r="H3251" t="s">
        <v>12492</v>
      </c>
      <c r="I3251" t="s">
        <v>20052</v>
      </c>
      <c r="J3251" s="3">
        <v>295.25</v>
      </c>
      <c r="K3251" s="8">
        <v>302</v>
      </c>
      <c r="L3251" s="5">
        <f>Table1[[#This Row],[CZK od 1.4.2024]]/Table1[[#This Row],[CZK do 31.3.2024]]-1</f>
        <v>2.2861981371718798E-2</v>
      </c>
      <c r="M3251" t="s">
        <v>12493</v>
      </c>
      <c r="N3251" t="s">
        <v>32</v>
      </c>
      <c r="O3251" t="s">
        <v>14</v>
      </c>
    </row>
    <row r="3252" spans="1:16" x14ac:dyDescent="0.3">
      <c r="A3252" t="s">
        <v>17</v>
      </c>
      <c r="B3252" t="s">
        <v>95</v>
      </c>
      <c r="C3252" t="s">
        <v>96</v>
      </c>
      <c r="D3252" t="s">
        <v>97</v>
      </c>
      <c r="E3252" t="s">
        <v>92</v>
      </c>
      <c r="F3252" t="s">
        <v>12494</v>
      </c>
      <c r="H3252" t="s">
        <v>12495</v>
      </c>
      <c r="I3252" t="s">
        <v>20052</v>
      </c>
      <c r="J3252" s="3">
        <v>512.25</v>
      </c>
      <c r="K3252" s="8">
        <v>724</v>
      </c>
      <c r="L3252" s="5">
        <f>Table1[[#This Row],[CZK od 1.4.2024]]/Table1[[#This Row],[CZK do 31.3.2024]]-1</f>
        <v>0.41337237676915572</v>
      </c>
      <c r="M3252" t="s">
        <v>12496</v>
      </c>
      <c r="N3252" t="s">
        <v>32</v>
      </c>
      <c r="O3252" t="s">
        <v>14</v>
      </c>
    </row>
    <row r="3253" spans="1:16" x14ac:dyDescent="0.3">
      <c r="A3253" t="s">
        <v>17</v>
      </c>
      <c r="B3253" t="s">
        <v>22</v>
      </c>
      <c r="C3253" t="s">
        <v>45</v>
      </c>
      <c r="D3253" t="s">
        <v>398</v>
      </c>
      <c r="E3253" t="s">
        <v>42</v>
      </c>
      <c r="F3253" t="s">
        <v>12497</v>
      </c>
      <c r="H3253" t="s">
        <v>12498</v>
      </c>
      <c r="I3253" t="s">
        <v>20052</v>
      </c>
      <c r="J3253" s="3">
        <v>284.5</v>
      </c>
      <c r="K3253" s="8">
        <v>295</v>
      </c>
      <c r="L3253" s="5">
        <f>Table1[[#This Row],[CZK od 1.4.2024]]/Table1[[#This Row],[CZK do 31.3.2024]]-1</f>
        <v>3.6906854130052791E-2</v>
      </c>
      <c r="M3253" t="s">
        <v>12499</v>
      </c>
      <c r="N3253" t="s">
        <v>32</v>
      </c>
      <c r="O3253" t="s">
        <v>33</v>
      </c>
      <c r="P3253" t="s">
        <v>12500</v>
      </c>
    </row>
    <row r="3254" spans="1:16" hidden="1" x14ac:dyDescent="0.3">
      <c r="A3254" t="s">
        <v>10</v>
      </c>
      <c r="B3254" t="s">
        <v>12</v>
      </c>
      <c r="C3254" t="s">
        <v>13</v>
      </c>
      <c r="E3254" t="s">
        <v>11</v>
      </c>
      <c r="F3254" t="s">
        <v>12501</v>
      </c>
      <c r="H3254" t="s">
        <v>12502</v>
      </c>
      <c r="I3254" t="s">
        <v>20052</v>
      </c>
      <c r="J3254" s="3">
        <v>760.5</v>
      </c>
      <c r="K3254" s="8">
        <v>776</v>
      </c>
      <c r="L3254" s="5">
        <f>Table1[[#This Row],[CZK od 1.4.2024]]/Table1[[#This Row],[CZK do 31.3.2024]]-1</f>
        <v>2.0381328073635796E-2</v>
      </c>
      <c r="M3254" t="s">
        <v>12503</v>
      </c>
      <c r="N3254" t="s">
        <v>15</v>
      </c>
      <c r="O3254" t="s">
        <v>475</v>
      </c>
      <c r="P3254" t="s">
        <v>12504</v>
      </c>
    </row>
    <row r="3255" spans="1:16" x14ac:dyDescent="0.3">
      <c r="A3255" t="s">
        <v>17</v>
      </c>
      <c r="B3255" t="s">
        <v>22</v>
      </c>
      <c r="C3255" t="s">
        <v>45</v>
      </c>
      <c r="D3255" t="s">
        <v>46</v>
      </c>
      <c r="E3255" t="s">
        <v>42</v>
      </c>
      <c r="F3255" t="s">
        <v>12505</v>
      </c>
      <c r="H3255" t="s">
        <v>12506</v>
      </c>
      <c r="I3255" t="s">
        <v>20052</v>
      </c>
      <c r="J3255" s="3">
        <v>150.5</v>
      </c>
      <c r="K3255" s="8">
        <v>156</v>
      </c>
      <c r="L3255" s="5">
        <f>Table1[[#This Row],[CZK od 1.4.2024]]/Table1[[#This Row],[CZK do 31.3.2024]]-1</f>
        <v>3.6544850498338777E-2</v>
      </c>
      <c r="M3255" t="s">
        <v>12507</v>
      </c>
      <c r="N3255" t="s">
        <v>32</v>
      </c>
      <c r="O3255" t="s">
        <v>33</v>
      </c>
      <c r="P3255" t="s">
        <v>12508</v>
      </c>
    </row>
    <row r="3256" spans="1:16" x14ac:dyDescent="0.3">
      <c r="A3256" t="s">
        <v>17</v>
      </c>
      <c r="B3256" t="s">
        <v>22</v>
      </c>
      <c r="C3256" t="s">
        <v>45</v>
      </c>
      <c r="D3256" t="s">
        <v>46</v>
      </c>
      <c r="E3256" t="s">
        <v>42</v>
      </c>
      <c r="F3256" t="s">
        <v>12509</v>
      </c>
      <c r="H3256" t="s">
        <v>12510</v>
      </c>
      <c r="I3256" t="s">
        <v>20052</v>
      </c>
      <c r="J3256" s="3">
        <v>150.5</v>
      </c>
      <c r="K3256" s="8">
        <v>156</v>
      </c>
      <c r="L3256" s="5">
        <f>Table1[[#This Row],[CZK od 1.4.2024]]/Table1[[#This Row],[CZK do 31.3.2024]]-1</f>
        <v>3.6544850498338777E-2</v>
      </c>
      <c r="M3256" t="s">
        <v>12511</v>
      </c>
      <c r="N3256" t="s">
        <v>32</v>
      </c>
      <c r="O3256" t="s">
        <v>33</v>
      </c>
      <c r="P3256" t="s">
        <v>12508</v>
      </c>
    </row>
    <row r="3257" spans="1:16" x14ac:dyDescent="0.3">
      <c r="A3257" t="s">
        <v>17</v>
      </c>
      <c r="B3257" t="s">
        <v>22</v>
      </c>
      <c r="C3257" t="s">
        <v>45</v>
      </c>
      <c r="D3257" t="s">
        <v>46</v>
      </c>
      <c r="E3257" t="s">
        <v>42</v>
      </c>
      <c r="F3257" t="s">
        <v>12512</v>
      </c>
      <c r="G3257" t="s">
        <v>12513</v>
      </c>
      <c r="H3257" t="s">
        <v>12514</v>
      </c>
      <c r="I3257" t="s">
        <v>20052</v>
      </c>
      <c r="J3257" s="3">
        <v>138.25</v>
      </c>
      <c r="K3257" s="8">
        <v>144</v>
      </c>
      <c r="L3257" s="5">
        <f>Table1[[#This Row],[CZK od 1.4.2024]]/Table1[[#This Row],[CZK do 31.3.2024]]-1</f>
        <v>4.1591320072332794E-2</v>
      </c>
      <c r="M3257" t="s">
        <v>12515</v>
      </c>
      <c r="N3257" t="s">
        <v>32</v>
      </c>
      <c r="O3257" t="s">
        <v>33</v>
      </c>
      <c r="P3257" t="s">
        <v>12319</v>
      </c>
    </row>
    <row r="3258" spans="1:16" x14ac:dyDescent="0.3">
      <c r="A3258" t="s">
        <v>17</v>
      </c>
      <c r="B3258" t="s">
        <v>22</v>
      </c>
      <c r="C3258" t="s">
        <v>45</v>
      </c>
      <c r="D3258" t="s">
        <v>398</v>
      </c>
      <c r="E3258" t="s">
        <v>42</v>
      </c>
      <c r="F3258" t="s">
        <v>12516</v>
      </c>
      <c r="H3258" t="s">
        <v>12517</v>
      </c>
      <c r="I3258" t="s">
        <v>20052</v>
      </c>
      <c r="J3258" s="3">
        <v>330</v>
      </c>
      <c r="K3258" s="8">
        <v>342</v>
      </c>
      <c r="L3258" s="5">
        <f>Table1[[#This Row],[CZK od 1.4.2024]]/Table1[[#This Row],[CZK do 31.3.2024]]-1</f>
        <v>3.6363636363636376E-2</v>
      </c>
      <c r="M3258" t="s">
        <v>12518</v>
      </c>
      <c r="N3258" t="s">
        <v>32</v>
      </c>
      <c r="O3258" t="s">
        <v>33</v>
      </c>
      <c r="P3258" t="s">
        <v>12500</v>
      </c>
    </row>
    <row r="3259" spans="1:16" hidden="1" x14ac:dyDescent="0.3">
      <c r="A3259" t="s">
        <v>336</v>
      </c>
      <c r="B3259" t="s">
        <v>12</v>
      </c>
      <c r="C3259" t="s">
        <v>236</v>
      </c>
      <c r="D3259" t="s">
        <v>237</v>
      </c>
      <c r="E3259" t="s">
        <v>337</v>
      </c>
      <c r="F3259" t="s">
        <v>12519</v>
      </c>
      <c r="H3259" t="s">
        <v>12520</v>
      </c>
      <c r="I3259" t="s">
        <v>20052</v>
      </c>
      <c r="J3259" s="3">
        <v>33660</v>
      </c>
      <c r="K3259" s="8">
        <v>34334</v>
      </c>
      <c r="L3259" s="5">
        <f>Table1[[#This Row],[CZK od 1.4.2024]]/Table1[[#This Row],[CZK do 31.3.2024]]-1</f>
        <v>2.0023767082590682E-2</v>
      </c>
      <c r="M3259" t="s">
        <v>12521</v>
      </c>
      <c r="N3259" t="s">
        <v>15</v>
      </c>
      <c r="O3259" t="s">
        <v>164</v>
      </c>
      <c r="P3259" t="s">
        <v>12522</v>
      </c>
    </row>
    <row r="3260" spans="1:16" x14ac:dyDescent="0.3">
      <c r="A3260" t="s">
        <v>17</v>
      </c>
      <c r="B3260" t="s">
        <v>95</v>
      </c>
      <c r="C3260" t="s">
        <v>148</v>
      </c>
      <c r="E3260" t="s">
        <v>92</v>
      </c>
      <c r="F3260" t="s">
        <v>12523</v>
      </c>
      <c r="H3260" t="s">
        <v>12524</v>
      </c>
      <c r="I3260" t="s">
        <v>20052</v>
      </c>
      <c r="J3260" s="3">
        <v>709.25</v>
      </c>
      <c r="K3260" s="8">
        <v>746</v>
      </c>
      <c r="L3260" s="5">
        <f>Table1[[#This Row],[CZK od 1.4.2024]]/Table1[[#This Row],[CZK do 31.3.2024]]-1</f>
        <v>5.1815297849841402E-2</v>
      </c>
      <c r="M3260" t="s">
        <v>12525</v>
      </c>
      <c r="N3260" t="s">
        <v>32</v>
      </c>
      <c r="O3260" t="s">
        <v>122</v>
      </c>
      <c r="P3260" t="s">
        <v>5661</v>
      </c>
    </row>
    <row r="3261" spans="1:16" x14ac:dyDescent="0.3">
      <c r="A3261" t="s">
        <v>17</v>
      </c>
      <c r="B3261" t="s">
        <v>95</v>
      </c>
      <c r="C3261" t="s">
        <v>96</v>
      </c>
      <c r="D3261" t="s">
        <v>97</v>
      </c>
      <c r="E3261" t="s">
        <v>92</v>
      </c>
      <c r="F3261" t="s">
        <v>12526</v>
      </c>
      <c r="H3261" t="s">
        <v>12527</v>
      </c>
      <c r="I3261" t="s">
        <v>20052</v>
      </c>
      <c r="J3261" s="3">
        <v>106.74999999999999</v>
      </c>
      <c r="K3261" s="8">
        <v>151</v>
      </c>
      <c r="L3261" s="5">
        <f>Table1[[#This Row],[CZK od 1.4.2024]]/Table1[[#This Row],[CZK do 31.3.2024]]-1</f>
        <v>0.41451990632318525</v>
      </c>
      <c r="M3261" t="s">
        <v>12528</v>
      </c>
      <c r="N3261" t="s">
        <v>32</v>
      </c>
      <c r="O3261" t="s">
        <v>14</v>
      </c>
    </row>
    <row r="3262" spans="1:16" x14ac:dyDescent="0.3">
      <c r="A3262" t="s">
        <v>17</v>
      </c>
      <c r="B3262" t="s">
        <v>95</v>
      </c>
      <c r="C3262" t="s">
        <v>96</v>
      </c>
      <c r="D3262" t="s">
        <v>97</v>
      </c>
      <c r="E3262" t="s">
        <v>92</v>
      </c>
      <c r="F3262" t="s">
        <v>12529</v>
      </c>
      <c r="H3262" t="s">
        <v>12530</v>
      </c>
      <c r="I3262" t="s">
        <v>20052</v>
      </c>
      <c r="J3262" s="3">
        <v>22.762499999999999</v>
      </c>
      <c r="K3262" s="8">
        <v>33</v>
      </c>
      <c r="L3262" s="5">
        <f>Table1[[#This Row],[CZK od 1.4.2024]]/Table1[[#This Row],[CZK do 31.3.2024]]-1</f>
        <v>0.44975288303130156</v>
      </c>
      <c r="M3262" t="s">
        <v>12531</v>
      </c>
      <c r="N3262" t="s">
        <v>32</v>
      </c>
      <c r="O3262" t="s">
        <v>14</v>
      </c>
    </row>
    <row r="3263" spans="1:16" x14ac:dyDescent="0.3">
      <c r="A3263" t="s">
        <v>17</v>
      </c>
      <c r="B3263" t="s">
        <v>95</v>
      </c>
      <c r="C3263" t="s">
        <v>96</v>
      </c>
      <c r="D3263" t="s">
        <v>97</v>
      </c>
      <c r="E3263" t="s">
        <v>92</v>
      </c>
      <c r="F3263" t="s">
        <v>12532</v>
      </c>
      <c r="H3263" t="s">
        <v>12533</v>
      </c>
      <c r="I3263" t="s">
        <v>20052</v>
      </c>
      <c r="J3263" s="3">
        <v>11.4625</v>
      </c>
      <c r="K3263" s="8">
        <v>17</v>
      </c>
      <c r="L3263" s="5">
        <f>Table1[[#This Row],[CZK od 1.4.2024]]/Table1[[#This Row],[CZK do 31.3.2024]]-1</f>
        <v>0.48309705561613958</v>
      </c>
      <c r="M3263" t="s">
        <v>12534</v>
      </c>
      <c r="N3263" t="s">
        <v>32</v>
      </c>
      <c r="O3263" t="s">
        <v>14</v>
      </c>
    </row>
    <row r="3264" spans="1:16" x14ac:dyDescent="0.3">
      <c r="A3264" t="s">
        <v>17</v>
      </c>
      <c r="B3264" t="s">
        <v>22</v>
      </c>
      <c r="C3264" t="s">
        <v>45</v>
      </c>
      <c r="D3264" t="s">
        <v>536</v>
      </c>
      <c r="E3264" t="s">
        <v>18</v>
      </c>
      <c r="F3264" t="s">
        <v>12535</v>
      </c>
      <c r="H3264" t="s">
        <v>12536</v>
      </c>
      <c r="I3264" t="s">
        <v>20052</v>
      </c>
      <c r="J3264" s="3">
        <v>1680</v>
      </c>
      <c r="K3264" s="8">
        <v>1714</v>
      </c>
      <c r="L3264" s="5">
        <f>Table1[[#This Row],[CZK od 1.4.2024]]/Table1[[#This Row],[CZK do 31.3.2024]]-1</f>
        <v>2.0238095238095166E-2</v>
      </c>
      <c r="M3264" t="s">
        <v>12537</v>
      </c>
      <c r="N3264" t="s">
        <v>15</v>
      </c>
      <c r="O3264" t="s">
        <v>265</v>
      </c>
      <c r="P3264" t="s">
        <v>2708</v>
      </c>
    </row>
    <row r="3265" spans="1:16" x14ac:dyDescent="0.3">
      <c r="A3265" t="s">
        <v>17</v>
      </c>
      <c r="B3265" t="s">
        <v>95</v>
      </c>
      <c r="C3265" t="s">
        <v>4402</v>
      </c>
      <c r="D3265" t="s">
        <v>4403</v>
      </c>
      <c r="E3265" t="s">
        <v>92</v>
      </c>
      <c r="F3265" t="s">
        <v>12538</v>
      </c>
      <c r="H3265" t="s">
        <v>12539</v>
      </c>
      <c r="I3265" t="s">
        <v>20052</v>
      </c>
      <c r="J3265" s="3">
        <v>926.24999999999989</v>
      </c>
      <c r="K3265" s="8">
        <v>974</v>
      </c>
      <c r="L3265" s="5">
        <f>Table1[[#This Row],[CZK od 1.4.2024]]/Table1[[#This Row],[CZK do 31.3.2024]]-1</f>
        <v>5.1551956815114819E-2</v>
      </c>
      <c r="M3265" t="s">
        <v>12540</v>
      </c>
      <c r="N3265" t="s">
        <v>32</v>
      </c>
      <c r="O3265" t="s">
        <v>14</v>
      </c>
      <c r="P3265" t="s">
        <v>12541</v>
      </c>
    </row>
    <row r="3266" spans="1:16" x14ac:dyDescent="0.3">
      <c r="A3266" t="s">
        <v>17</v>
      </c>
      <c r="B3266" t="s">
        <v>22</v>
      </c>
      <c r="C3266" t="s">
        <v>45</v>
      </c>
      <c r="D3266" t="s">
        <v>398</v>
      </c>
      <c r="E3266" t="s">
        <v>42</v>
      </c>
      <c r="F3266" t="s">
        <v>12542</v>
      </c>
      <c r="H3266" t="s">
        <v>12543</v>
      </c>
      <c r="I3266" t="s">
        <v>20052</v>
      </c>
      <c r="J3266" s="3">
        <v>23145.75</v>
      </c>
      <c r="K3266" s="8">
        <v>23963</v>
      </c>
      <c r="L3266" s="5">
        <f>Table1[[#This Row],[CZK od 1.4.2024]]/Table1[[#This Row],[CZK do 31.3.2024]]-1</f>
        <v>3.530885799768857E-2</v>
      </c>
      <c r="M3266" t="s">
        <v>12544</v>
      </c>
      <c r="N3266" t="s">
        <v>32</v>
      </c>
      <c r="O3266" t="s">
        <v>14</v>
      </c>
      <c r="P3266" t="s">
        <v>8170</v>
      </c>
    </row>
    <row r="3267" spans="1:16" x14ac:dyDescent="0.3">
      <c r="A3267" t="s">
        <v>17</v>
      </c>
      <c r="B3267" t="s">
        <v>22</v>
      </c>
      <c r="C3267" t="s">
        <v>45</v>
      </c>
      <c r="D3267" t="s">
        <v>398</v>
      </c>
      <c r="E3267" t="s">
        <v>42</v>
      </c>
      <c r="F3267" t="s">
        <v>12545</v>
      </c>
      <c r="H3267" t="s">
        <v>12546</v>
      </c>
      <c r="I3267" t="s">
        <v>20052</v>
      </c>
      <c r="J3267" s="3">
        <v>39648.5</v>
      </c>
      <c r="K3267" s="8">
        <v>41049</v>
      </c>
      <c r="L3267" s="5">
        <f>Table1[[#This Row],[CZK od 1.4.2024]]/Table1[[#This Row],[CZK do 31.3.2024]]-1</f>
        <v>3.5322899983605938E-2</v>
      </c>
      <c r="M3267" t="s">
        <v>12547</v>
      </c>
      <c r="N3267" t="s">
        <v>32</v>
      </c>
      <c r="O3267" t="s">
        <v>14</v>
      </c>
      <c r="P3267" t="s">
        <v>8170</v>
      </c>
    </row>
    <row r="3268" spans="1:16" x14ac:dyDescent="0.3">
      <c r="A3268" t="s">
        <v>17</v>
      </c>
      <c r="B3268" t="s">
        <v>22</v>
      </c>
      <c r="C3268" t="s">
        <v>45</v>
      </c>
      <c r="D3268" t="s">
        <v>46</v>
      </c>
      <c r="E3268" t="s">
        <v>42</v>
      </c>
      <c r="F3268" t="s">
        <v>12548</v>
      </c>
      <c r="H3268" t="s">
        <v>12549</v>
      </c>
      <c r="I3268" t="s">
        <v>20052</v>
      </c>
      <c r="J3268" s="3">
        <v>138.25</v>
      </c>
      <c r="K3268" s="8">
        <v>144</v>
      </c>
      <c r="L3268" s="5">
        <f>Table1[[#This Row],[CZK od 1.4.2024]]/Table1[[#This Row],[CZK do 31.3.2024]]-1</f>
        <v>4.1591320072332794E-2</v>
      </c>
      <c r="M3268" t="s">
        <v>12550</v>
      </c>
      <c r="N3268" t="s">
        <v>32</v>
      </c>
      <c r="O3268" t="s">
        <v>33</v>
      </c>
      <c r="P3268" t="s">
        <v>12319</v>
      </c>
    </row>
    <row r="3269" spans="1:16" hidden="1" x14ac:dyDescent="0.3">
      <c r="A3269" t="s">
        <v>10</v>
      </c>
      <c r="B3269" t="s">
        <v>12</v>
      </c>
      <c r="C3269" t="s">
        <v>920</v>
      </c>
      <c r="D3269" t="s">
        <v>921</v>
      </c>
      <c r="E3269" t="s">
        <v>917</v>
      </c>
      <c r="F3269" t="s">
        <v>12551</v>
      </c>
      <c r="H3269" t="s">
        <v>12552</v>
      </c>
      <c r="I3269" t="s">
        <v>20052</v>
      </c>
      <c r="J3269" s="3">
        <v>24538.75</v>
      </c>
      <c r="K3269" s="8">
        <v>25030</v>
      </c>
      <c r="L3269" s="5">
        <f>Table1[[#This Row],[CZK od 1.4.2024]]/Table1[[#This Row],[CZK do 31.3.2024]]-1</f>
        <v>2.0019357139218652E-2</v>
      </c>
      <c r="M3269" t="s">
        <v>12553</v>
      </c>
      <c r="N3269" t="s">
        <v>15</v>
      </c>
      <c r="O3269" t="s">
        <v>14</v>
      </c>
      <c r="P3269" t="s">
        <v>12554</v>
      </c>
    </row>
    <row r="3270" spans="1:16" hidden="1" x14ac:dyDescent="0.3">
      <c r="A3270" t="s">
        <v>10</v>
      </c>
      <c r="B3270" t="s">
        <v>12</v>
      </c>
      <c r="C3270" t="s">
        <v>920</v>
      </c>
      <c r="D3270" t="s">
        <v>921</v>
      </c>
      <c r="E3270" t="s">
        <v>917</v>
      </c>
      <c r="F3270" t="s">
        <v>12555</v>
      </c>
      <c r="H3270" t="s">
        <v>12556</v>
      </c>
      <c r="I3270" t="s">
        <v>20052</v>
      </c>
      <c r="J3270" s="3">
        <v>12028.5</v>
      </c>
      <c r="K3270" s="8">
        <v>12270</v>
      </c>
      <c r="L3270" s="5">
        <f>Table1[[#This Row],[CZK od 1.4.2024]]/Table1[[#This Row],[CZK do 31.3.2024]]-1</f>
        <v>2.0077316373612764E-2</v>
      </c>
      <c r="M3270" t="s">
        <v>12557</v>
      </c>
      <c r="N3270" t="s">
        <v>15</v>
      </c>
      <c r="O3270" t="s">
        <v>670</v>
      </c>
      <c r="P3270" t="s">
        <v>5265</v>
      </c>
    </row>
    <row r="3271" spans="1:16" hidden="1" x14ac:dyDescent="0.3">
      <c r="A3271" t="s">
        <v>10</v>
      </c>
      <c r="B3271" t="s">
        <v>198</v>
      </c>
      <c r="C3271" t="s">
        <v>261</v>
      </c>
      <c r="D3271" t="s">
        <v>262</v>
      </c>
      <c r="E3271" t="s">
        <v>257</v>
      </c>
      <c r="F3271" t="s">
        <v>12558</v>
      </c>
      <c r="H3271" t="s">
        <v>12559</v>
      </c>
      <c r="I3271" t="s">
        <v>20052</v>
      </c>
      <c r="J3271" s="3">
        <v>603.75</v>
      </c>
      <c r="K3271" s="8">
        <v>616</v>
      </c>
      <c r="L3271" s="5">
        <f>Table1[[#This Row],[CZK od 1.4.2024]]/Table1[[#This Row],[CZK do 31.3.2024]]-1</f>
        <v>2.0289855072463725E-2</v>
      </c>
      <c r="M3271" t="s">
        <v>12560</v>
      </c>
      <c r="N3271" t="s">
        <v>875</v>
      </c>
      <c r="O3271" t="s">
        <v>475</v>
      </c>
      <c r="P3271" t="s">
        <v>12561</v>
      </c>
    </row>
    <row r="3272" spans="1:16" hidden="1" x14ac:dyDescent="0.3">
      <c r="A3272" t="s">
        <v>10</v>
      </c>
      <c r="B3272" t="s">
        <v>198</v>
      </c>
      <c r="C3272" t="s">
        <v>199</v>
      </c>
      <c r="D3272" t="s">
        <v>356</v>
      </c>
      <c r="E3272" t="s">
        <v>194</v>
      </c>
      <c r="F3272" t="s">
        <v>12562</v>
      </c>
      <c r="G3272" t="s">
        <v>12563</v>
      </c>
      <c r="H3272" t="s">
        <v>12564</v>
      </c>
      <c r="I3272" t="s">
        <v>20052</v>
      </c>
      <c r="J3272" s="3">
        <v>795.25</v>
      </c>
      <c r="K3272" s="8">
        <v>812</v>
      </c>
      <c r="L3272" s="5">
        <f>Table1[[#This Row],[CZK od 1.4.2024]]/Table1[[#This Row],[CZK do 31.3.2024]]-1</f>
        <v>2.1062558943728327E-2</v>
      </c>
      <c r="M3272" t="s">
        <v>12565</v>
      </c>
      <c r="N3272" t="s">
        <v>32</v>
      </c>
      <c r="O3272" t="s">
        <v>475</v>
      </c>
      <c r="P3272" t="s">
        <v>826</v>
      </c>
    </row>
    <row r="3273" spans="1:16" hidden="1" x14ac:dyDescent="0.3">
      <c r="A3273" t="s">
        <v>10</v>
      </c>
      <c r="B3273" t="s">
        <v>198</v>
      </c>
      <c r="C3273" t="s">
        <v>261</v>
      </c>
      <c r="D3273" t="s">
        <v>262</v>
      </c>
      <c r="E3273" t="s">
        <v>257</v>
      </c>
      <c r="F3273" t="s">
        <v>12566</v>
      </c>
      <c r="H3273" t="s">
        <v>12567</v>
      </c>
      <c r="I3273" t="s">
        <v>20052</v>
      </c>
      <c r="J3273" s="3">
        <v>667</v>
      </c>
      <c r="K3273" s="8">
        <v>681</v>
      </c>
      <c r="L3273" s="5">
        <f>Table1[[#This Row],[CZK od 1.4.2024]]/Table1[[#This Row],[CZK do 31.3.2024]]-1</f>
        <v>2.0989505247376306E-2</v>
      </c>
      <c r="M3273" t="s">
        <v>12568</v>
      </c>
      <c r="N3273" t="s">
        <v>875</v>
      </c>
      <c r="O3273" t="s">
        <v>475</v>
      </c>
      <c r="P3273" t="s">
        <v>12561</v>
      </c>
    </row>
    <row r="3274" spans="1:16" x14ac:dyDescent="0.3">
      <c r="A3274" t="s">
        <v>113</v>
      </c>
      <c r="B3274" t="s">
        <v>118</v>
      </c>
      <c r="C3274" t="s">
        <v>566</v>
      </c>
      <c r="D3274" t="s">
        <v>606</v>
      </c>
      <c r="E3274" t="s">
        <v>562</v>
      </c>
      <c r="F3274" t="s">
        <v>12569</v>
      </c>
      <c r="G3274" t="s">
        <v>12570</v>
      </c>
      <c r="H3274" t="s">
        <v>12571</v>
      </c>
      <c r="I3274" t="s">
        <v>20052</v>
      </c>
      <c r="J3274" s="3">
        <v>766.25</v>
      </c>
      <c r="K3274" s="8">
        <v>782</v>
      </c>
      <c r="L3274" s="5">
        <f>Table1[[#This Row],[CZK od 1.4.2024]]/Table1[[#This Row],[CZK do 31.3.2024]]-1</f>
        <v>2.0554649265905445E-2</v>
      </c>
      <c r="M3274" t="s">
        <v>12572</v>
      </c>
      <c r="N3274" t="s">
        <v>32</v>
      </c>
      <c r="O3274" t="s">
        <v>122</v>
      </c>
      <c r="P3274" t="s">
        <v>12573</v>
      </c>
    </row>
    <row r="3275" spans="1:16" hidden="1" x14ac:dyDescent="0.3">
      <c r="A3275" t="s">
        <v>105</v>
      </c>
      <c r="B3275" t="s">
        <v>12</v>
      </c>
      <c r="C3275" t="s">
        <v>109</v>
      </c>
      <c r="D3275" t="s">
        <v>110</v>
      </c>
      <c r="E3275" t="s">
        <v>106</v>
      </c>
      <c r="F3275" t="s">
        <v>12574</v>
      </c>
      <c r="H3275" t="s">
        <v>12575</v>
      </c>
      <c r="I3275" t="s">
        <v>20052</v>
      </c>
      <c r="J3275" s="3">
        <v>2189</v>
      </c>
      <c r="K3275" s="8">
        <v>2278</v>
      </c>
      <c r="L3275" s="5">
        <f>Table1[[#This Row],[CZK od 1.4.2024]]/Table1[[#This Row],[CZK do 31.3.2024]]-1</f>
        <v>4.0657834627683798E-2</v>
      </c>
      <c r="M3275" t="s">
        <v>12576</v>
      </c>
      <c r="N3275" t="s">
        <v>15</v>
      </c>
      <c r="O3275" t="s">
        <v>670</v>
      </c>
      <c r="P3275" t="s">
        <v>12577</v>
      </c>
    </row>
    <row r="3276" spans="1:16" x14ac:dyDescent="0.3">
      <c r="A3276" t="s">
        <v>17</v>
      </c>
      <c r="B3276" t="s">
        <v>22</v>
      </c>
      <c r="C3276" t="s">
        <v>45</v>
      </c>
      <c r="D3276" t="s">
        <v>398</v>
      </c>
      <c r="E3276" t="s">
        <v>42</v>
      </c>
      <c r="F3276" t="s">
        <v>12578</v>
      </c>
      <c r="G3276" t="s">
        <v>12579</v>
      </c>
      <c r="H3276" t="s">
        <v>12580</v>
      </c>
      <c r="I3276" t="s">
        <v>20052</v>
      </c>
      <c r="J3276" s="3">
        <v>244</v>
      </c>
      <c r="K3276" s="8">
        <v>253</v>
      </c>
      <c r="L3276" s="5">
        <f>Table1[[#This Row],[CZK od 1.4.2024]]/Table1[[#This Row],[CZK do 31.3.2024]]-1</f>
        <v>3.688524590163933E-2</v>
      </c>
      <c r="M3276" t="s">
        <v>12581</v>
      </c>
      <c r="N3276" t="s">
        <v>32</v>
      </c>
      <c r="O3276" t="s">
        <v>33</v>
      </c>
      <c r="P3276" t="s">
        <v>5820</v>
      </c>
    </row>
    <row r="3277" spans="1:16" x14ac:dyDescent="0.3">
      <c r="A3277" t="s">
        <v>17</v>
      </c>
      <c r="B3277" t="s">
        <v>22</v>
      </c>
      <c r="C3277" t="s">
        <v>45</v>
      </c>
      <c r="D3277" t="s">
        <v>398</v>
      </c>
      <c r="E3277" t="s">
        <v>42</v>
      </c>
      <c r="F3277" t="s">
        <v>12582</v>
      </c>
      <c r="G3277" t="s">
        <v>12583</v>
      </c>
      <c r="H3277" t="s">
        <v>12584</v>
      </c>
      <c r="I3277" t="s">
        <v>20052</v>
      </c>
      <c r="J3277" s="3">
        <v>174.5</v>
      </c>
      <c r="K3277" s="8">
        <v>181</v>
      </c>
      <c r="L3277" s="5">
        <f>Table1[[#This Row],[CZK od 1.4.2024]]/Table1[[#This Row],[CZK do 31.3.2024]]-1</f>
        <v>3.7249283667621702E-2</v>
      </c>
      <c r="M3277" t="s">
        <v>12585</v>
      </c>
      <c r="N3277" t="s">
        <v>32</v>
      </c>
      <c r="O3277" t="s">
        <v>1016</v>
      </c>
      <c r="P3277" t="s">
        <v>8128</v>
      </c>
    </row>
    <row r="3278" spans="1:16" x14ac:dyDescent="0.3">
      <c r="A3278" t="s">
        <v>113</v>
      </c>
      <c r="B3278" t="s">
        <v>118</v>
      </c>
      <c r="C3278" t="s">
        <v>141</v>
      </c>
      <c r="D3278" t="s">
        <v>573</v>
      </c>
      <c r="E3278" t="s">
        <v>137</v>
      </c>
      <c r="F3278" t="s">
        <v>12586</v>
      </c>
      <c r="G3278" t="s">
        <v>12587</v>
      </c>
      <c r="H3278" t="s">
        <v>12588</v>
      </c>
      <c r="I3278" t="s">
        <v>20052</v>
      </c>
      <c r="J3278" s="3">
        <v>1045.25</v>
      </c>
      <c r="K3278" s="8">
        <v>1102</v>
      </c>
      <c r="L3278" s="5">
        <f>Table1[[#This Row],[CZK od 1.4.2024]]/Table1[[#This Row],[CZK do 31.3.2024]]-1</f>
        <v>5.4293231284381793E-2</v>
      </c>
      <c r="M3278" t="s">
        <v>12589</v>
      </c>
      <c r="N3278" t="s">
        <v>32</v>
      </c>
      <c r="O3278" t="s">
        <v>14</v>
      </c>
      <c r="P3278" t="s">
        <v>12590</v>
      </c>
    </row>
    <row r="3279" spans="1:16" x14ac:dyDescent="0.3">
      <c r="A3279" t="s">
        <v>17</v>
      </c>
      <c r="B3279" t="s">
        <v>22</v>
      </c>
      <c r="C3279" t="s">
        <v>45</v>
      </c>
      <c r="D3279" t="s">
        <v>772</v>
      </c>
      <c r="E3279" t="s">
        <v>26</v>
      </c>
      <c r="F3279" t="s">
        <v>12591</v>
      </c>
      <c r="G3279" t="s">
        <v>12592</v>
      </c>
      <c r="H3279" t="s">
        <v>12593</v>
      </c>
      <c r="I3279" t="s">
        <v>20052</v>
      </c>
      <c r="J3279" s="3">
        <v>45.5</v>
      </c>
      <c r="K3279" s="8">
        <v>48</v>
      </c>
      <c r="L3279" s="5">
        <f>Table1[[#This Row],[CZK od 1.4.2024]]/Table1[[#This Row],[CZK do 31.3.2024]]-1</f>
        <v>5.4945054945054972E-2</v>
      </c>
      <c r="M3279" t="s">
        <v>12594</v>
      </c>
      <c r="N3279" t="s">
        <v>32</v>
      </c>
      <c r="O3279" t="s">
        <v>47</v>
      </c>
      <c r="P3279" t="s">
        <v>774</v>
      </c>
    </row>
    <row r="3280" spans="1:16" x14ac:dyDescent="0.3">
      <c r="A3280" t="s">
        <v>17</v>
      </c>
      <c r="B3280" t="s">
        <v>22</v>
      </c>
      <c r="C3280" t="s">
        <v>45</v>
      </c>
      <c r="D3280" t="s">
        <v>772</v>
      </c>
      <c r="E3280" t="s">
        <v>26</v>
      </c>
      <c r="F3280" t="s">
        <v>12595</v>
      </c>
      <c r="G3280" t="s">
        <v>12596</v>
      </c>
      <c r="H3280" t="s">
        <v>12597</v>
      </c>
      <c r="I3280" t="s">
        <v>20052</v>
      </c>
      <c r="J3280" s="3">
        <v>49.75</v>
      </c>
      <c r="K3280" s="8">
        <v>53</v>
      </c>
      <c r="L3280" s="5">
        <f>Table1[[#This Row],[CZK od 1.4.2024]]/Table1[[#This Row],[CZK do 31.3.2024]]-1</f>
        <v>6.5326633165829096E-2</v>
      </c>
      <c r="M3280" t="s">
        <v>12598</v>
      </c>
      <c r="N3280" t="s">
        <v>32</v>
      </c>
      <c r="O3280" t="s">
        <v>47</v>
      </c>
      <c r="P3280" t="s">
        <v>774</v>
      </c>
    </row>
    <row r="3281" spans="1:16" x14ac:dyDescent="0.3">
      <c r="A3281" t="s">
        <v>17</v>
      </c>
      <c r="B3281" t="s">
        <v>22</v>
      </c>
      <c r="C3281" t="s">
        <v>45</v>
      </c>
      <c r="D3281" t="s">
        <v>772</v>
      </c>
      <c r="E3281" t="s">
        <v>26</v>
      </c>
      <c r="F3281" t="s">
        <v>12599</v>
      </c>
      <c r="G3281" t="s">
        <v>12600</v>
      </c>
      <c r="H3281" t="s">
        <v>12601</v>
      </c>
      <c r="I3281" t="s">
        <v>20052</v>
      </c>
      <c r="J3281" s="3">
        <v>48.25</v>
      </c>
      <c r="K3281" s="8">
        <v>51</v>
      </c>
      <c r="L3281" s="5">
        <f>Table1[[#This Row],[CZK od 1.4.2024]]/Table1[[#This Row],[CZK do 31.3.2024]]-1</f>
        <v>5.6994818652849721E-2</v>
      </c>
      <c r="M3281" t="s">
        <v>12602</v>
      </c>
      <c r="N3281" t="s">
        <v>32</v>
      </c>
      <c r="O3281" t="s">
        <v>47</v>
      </c>
      <c r="P3281" t="s">
        <v>774</v>
      </c>
    </row>
    <row r="3282" spans="1:16" x14ac:dyDescent="0.3">
      <c r="A3282" t="s">
        <v>113</v>
      </c>
      <c r="B3282" t="s">
        <v>118</v>
      </c>
      <c r="C3282" t="s">
        <v>119</v>
      </c>
      <c r="D3282" t="s">
        <v>210</v>
      </c>
      <c r="E3282" t="s">
        <v>206</v>
      </c>
      <c r="F3282" t="s">
        <v>12603</v>
      </c>
      <c r="G3282" t="s">
        <v>12604</v>
      </c>
      <c r="H3282" t="s">
        <v>12605</v>
      </c>
      <c r="I3282" t="s">
        <v>20052</v>
      </c>
      <c r="J3282" s="3">
        <v>51.249999999999993</v>
      </c>
      <c r="K3282" s="8">
        <v>55</v>
      </c>
      <c r="L3282" s="5">
        <f>Table1[[#This Row],[CZK od 1.4.2024]]/Table1[[#This Row],[CZK do 31.3.2024]]-1</f>
        <v>7.3170731707317138E-2</v>
      </c>
      <c r="N3282" t="s">
        <v>32</v>
      </c>
      <c r="O3282" t="s">
        <v>33</v>
      </c>
      <c r="P3282" t="s">
        <v>12606</v>
      </c>
    </row>
    <row r="3283" spans="1:16" hidden="1" x14ac:dyDescent="0.3">
      <c r="A3283" t="s">
        <v>105</v>
      </c>
      <c r="B3283" t="s">
        <v>12</v>
      </c>
      <c r="C3283" t="s">
        <v>109</v>
      </c>
      <c r="D3283" t="s">
        <v>110</v>
      </c>
      <c r="E3283" t="s">
        <v>106</v>
      </c>
      <c r="F3283" t="s">
        <v>12607</v>
      </c>
      <c r="G3283" t="s">
        <v>12608</v>
      </c>
      <c r="H3283" t="s">
        <v>12609</v>
      </c>
      <c r="I3283" t="s">
        <v>20052</v>
      </c>
      <c r="J3283" s="3">
        <v>3877.5</v>
      </c>
      <c r="K3283" s="8">
        <v>4034</v>
      </c>
      <c r="L3283" s="5">
        <f>Table1[[#This Row],[CZK od 1.4.2024]]/Table1[[#This Row],[CZK do 31.3.2024]]-1</f>
        <v>4.0361057382334087E-2</v>
      </c>
      <c r="M3283" t="s">
        <v>12610</v>
      </c>
      <c r="N3283" t="s">
        <v>15</v>
      </c>
      <c r="O3283" t="s">
        <v>14</v>
      </c>
      <c r="P3283" t="s">
        <v>12331</v>
      </c>
    </row>
    <row r="3284" spans="1:16" x14ac:dyDescent="0.3">
      <c r="A3284" t="s">
        <v>113</v>
      </c>
      <c r="B3284" t="s">
        <v>118</v>
      </c>
      <c r="C3284" t="s">
        <v>186</v>
      </c>
      <c r="D3284" t="s">
        <v>187</v>
      </c>
      <c r="E3284" t="s">
        <v>182</v>
      </c>
      <c r="F3284" t="s">
        <v>12611</v>
      </c>
      <c r="G3284" t="s">
        <v>12612</v>
      </c>
      <c r="H3284" t="s">
        <v>12613</v>
      </c>
      <c r="I3284" t="s">
        <v>20052</v>
      </c>
      <c r="J3284" s="3">
        <v>686</v>
      </c>
      <c r="K3284" s="8">
        <v>704</v>
      </c>
      <c r="L3284" s="5">
        <f>Table1[[#This Row],[CZK od 1.4.2024]]/Table1[[#This Row],[CZK do 31.3.2024]]-1</f>
        <v>2.6239067055393583E-2</v>
      </c>
      <c r="M3284" t="s">
        <v>12614</v>
      </c>
      <c r="N3284" t="s">
        <v>32</v>
      </c>
      <c r="O3284" t="s">
        <v>189</v>
      </c>
      <c r="P3284" t="s">
        <v>5514</v>
      </c>
    </row>
    <row r="3285" spans="1:16" x14ac:dyDescent="0.3">
      <c r="A3285" t="s">
        <v>17</v>
      </c>
      <c r="B3285" t="s">
        <v>95</v>
      </c>
      <c r="C3285" t="s">
        <v>148</v>
      </c>
      <c r="E3285" t="s">
        <v>92</v>
      </c>
      <c r="F3285" t="s">
        <v>12615</v>
      </c>
      <c r="G3285" t="s">
        <v>12616</v>
      </c>
      <c r="H3285" t="s">
        <v>12617</v>
      </c>
      <c r="I3285" t="s">
        <v>20052</v>
      </c>
      <c r="J3285" s="3">
        <v>644</v>
      </c>
      <c r="K3285" s="8">
        <v>604</v>
      </c>
      <c r="L3285" s="5">
        <f>Table1[[#This Row],[CZK od 1.4.2024]]/Table1[[#This Row],[CZK do 31.3.2024]]-1</f>
        <v>-6.2111801242236031E-2</v>
      </c>
      <c r="M3285" t="s">
        <v>12618</v>
      </c>
      <c r="N3285" t="s">
        <v>32</v>
      </c>
      <c r="O3285" t="s">
        <v>224</v>
      </c>
      <c r="P3285" t="s">
        <v>12619</v>
      </c>
    </row>
    <row r="3286" spans="1:16" x14ac:dyDescent="0.3">
      <c r="A3286" t="s">
        <v>113</v>
      </c>
      <c r="B3286" t="s">
        <v>118</v>
      </c>
      <c r="C3286" t="s">
        <v>186</v>
      </c>
      <c r="D3286" t="s">
        <v>1474</v>
      </c>
      <c r="E3286" t="s">
        <v>182</v>
      </c>
      <c r="F3286" t="s">
        <v>12620</v>
      </c>
      <c r="G3286" t="s">
        <v>12621</v>
      </c>
      <c r="H3286" t="s">
        <v>12622</v>
      </c>
      <c r="I3286" t="s">
        <v>20052</v>
      </c>
      <c r="J3286" s="3">
        <v>419.75</v>
      </c>
      <c r="K3286" s="8">
        <v>429</v>
      </c>
      <c r="L3286" s="5">
        <f>Table1[[#This Row],[CZK od 1.4.2024]]/Table1[[#This Row],[CZK do 31.3.2024]]-1</f>
        <v>2.2036926742108331E-2</v>
      </c>
      <c r="N3286" t="s">
        <v>32</v>
      </c>
      <c r="O3286" t="s">
        <v>11856</v>
      </c>
      <c r="P3286" t="s">
        <v>11857</v>
      </c>
    </row>
    <row r="3287" spans="1:16" x14ac:dyDescent="0.3">
      <c r="A3287" t="s">
        <v>113</v>
      </c>
      <c r="B3287" t="s">
        <v>118</v>
      </c>
      <c r="C3287" t="s">
        <v>186</v>
      </c>
      <c r="D3287" t="s">
        <v>187</v>
      </c>
      <c r="E3287" t="s">
        <v>182</v>
      </c>
      <c r="F3287" t="s">
        <v>12623</v>
      </c>
      <c r="G3287" t="s">
        <v>12624</v>
      </c>
      <c r="H3287" t="s">
        <v>12625</v>
      </c>
      <c r="I3287" t="s">
        <v>20052</v>
      </c>
      <c r="J3287" s="3">
        <v>532.5</v>
      </c>
      <c r="K3287" s="8">
        <v>549</v>
      </c>
      <c r="L3287" s="5">
        <f>Table1[[#This Row],[CZK od 1.4.2024]]/Table1[[#This Row],[CZK do 31.3.2024]]-1</f>
        <v>3.0985915492957705E-2</v>
      </c>
      <c r="M3287" t="s">
        <v>12626</v>
      </c>
      <c r="N3287" t="s">
        <v>32</v>
      </c>
      <c r="O3287" t="s">
        <v>189</v>
      </c>
      <c r="P3287" t="s">
        <v>5514</v>
      </c>
    </row>
    <row r="3288" spans="1:16" x14ac:dyDescent="0.3">
      <c r="A3288" t="s">
        <v>17</v>
      </c>
      <c r="B3288" t="s">
        <v>95</v>
      </c>
      <c r="C3288" t="s">
        <v>148</v>
      </c>
      <c r="E3288" t="s">
        <v>92</v>
      </c>
      <c r="F3288" t="s">
        <v>12627</v>
      </c>
      <c r="G3288" t="s">
        <v>12628</v>
      </c>
      <c r="H3288" t="s">
        <v>4859</v>
      </c>
      <c r="I3288" t="s">
        <v>20052</v>
      </c>
      <c r="J3288" s="3">
        <v>818.75</v>
      </c>
      <c r="K3288" s="8">
        <v>919</v>
      </c>
      <c r="L3288" s="5">
        <f>Table1[[#This Row],[CZK od 1.4.2024]]/Table1[[#This Row],[CZK do 31.3.2024]]-1</f>
        <v>0.12244274809160305</v>
      </c>
      <c r="M3288" t="s">
        <v>12629</v>
      </c>
      <c r="N3288" t="s">
        <v>32</v>
      </c>
      <c r="O3288" t="s">
        <v>224</v>
      </c>
      <c r="P3288" t="s">
        <v>4923</v>
      </c>
    </row>
    <row r="3289" spans="1:16" hidden="1" x14ac:dyDescent="0.3">
      <c r="A3289" t="s">
        <v>10</v>
      </c>
      <c r="B3289" t="s">
        <v>12</v>
      </c>
      <c r="C3289" t="s">
        <v>13</v>
      </c>
      <c r="E3289" t="s">
        <v>11</v>
      </c>
      <c r="F3289" t="s">
        <v>12630</v>
      </c>
      <c r="G3289" t="s">
        <v>12631</v>
      </c>
      <c r="H3289" t="s">
        <v>12632</v>
      </c>
      <c r="I3289" t="s">
        <v>20052</v>
      </c>
      <c r="J3289" s="3">
        <v>4083</v>
      </c>
      <c r="K3289" s="8">
        <v>4165</v>
      </c>
      <c r="L3289" s="5">
        <f>Table1[[#This Row],[CZK od 1.4.2024]]/Table1[[#This Row],[CZK do 31.3.2024]]-1</f>
        <v>2.0083272103845307E-2</v>
      </c>
      <c r="M3289" t="s">
        <v>12633</v>
      </c>
      <c r="N3289" t="s">
        <v>15</v>
      </c>
      <c r="O3289" t="s">
        <v>1535</v>
      </c>
      <c r="P3289" t="s">
        <v>5271</v>
      </c>
    </row>
    <row r="3290" spans="1:16" hidden="1" x14ac:dyDescent="0.3">
      <c r="A3290" t="s">
        <v>5101</v>
      </c>
      <c r="B3290" t="s">
        <v>5106</v>
      </c>
      <c r="C3290" t="s">
        <v>5107</v>
      </c>
      <c r="D3290" t="s">
        <v>5108</v>
      </c>
      <c r="E3290" t="s">
        <v>5102</v>
      </c>
      <c r="F3290" t="s">
        <v>12634</v>
      </c>
      <c r="G3290" t="s">
        <v>12635</v>
      </c>
      <c r="H3290" t="s">
        <v>12636</v>
      </c>
      <c r="I3290" t="s">
        <v>20052</v>
      </c>
      <c r="J3290" s="3">
        <v>5.7174999999999994</v>
      </c>
      <c r="K3290" s="8">
        <v>6</v>
      </c>
      <c r="L3290" s="5">
        <f>Table1[[#This Row],[CZK od 1.4.2024]]/Table1[[#This Row],[CZK do 31.3.2024]]-1</f>
        <v>4.9409707039790307E-2</v>
      </c>
      <c r="M3290" t="s">
        <v>12637</v>
      </c>
      <c r="N3290" t="s">
        <v>32</v>
      </c>
      <c r="O3290" t="s">
        <v>54</v>
      </c>
      <c r="P3290" t="s">
        <v>5223</v>
      </c>
    </row>
    <row r="3291" spans="1:16" x14ac:dyDescent="0.3">
      <c r="A3291" t="s">
        <v>113</v>
      </c>
      <c r="B3291" t="s">
        <v>118</v>
      </c>
      <c r="C3291" t="s">
        <v>119</v>
      </c>
      <c r="D3291" t="s">
        <v>612</v>
      </c>
      <c r="E3291" t="s">
        <v>608</v>
      </c>
      <c r="F3291" t="s">
        <v>12638</v>
      </c>
      <c r="G3291" t="s">
        <v>12639</v>
      </c>
      <c r="H3291" t="s">
        <v>12640</v>
      </c>
      <c r="I3291" t="s">
        <v>20052</v>
      </c>
      <c r="J3291" s="3">
        <v>48.25</v>
      </c>
      <c r="K3291" s="8">
        <v>50</v>
      </c>
      <c r="L3291" s="5">
        <f>Table1[[#This Row],[CZK od 1.4.2024]]/Table1[[#This Row],[CZK do 31.3.2024]]-1</f>
        <v>3.6269430051813378E-2</v>
      </c>
      <c r="M3291" t="s">
        <v>12641</v>
      </c>
      <c r="N3291" t="s">
        <v>32</v>
      </c>
      <c r="O3291" t="s">
        <v>5474</v>
      </c>
      <c r="P3291" t="s">
        <v>6987</v>
      </c>
    </row>
    <row r="3292" spans="1:16" hidden="1" x14ac:dyDescent="0.3">
      <c r="A3292" t="s">
        <v>10</v>
      </c>
      <c r="B3292" t="s">
        <v>12</v>
      </c>
      <c r="C3292" t="s">
        <v>38</v>
      </c>
      <c r="D3292" t="s">
        <v>39</v>
      </c>
      <c r="E3292" t="s">
        <v>11</v>
      </c>
      <c r="F3292" t="s">
        <v>12642</v>
      </c>
      <c r="G3292" t="s">
        <v>12643</v>
      </c>
      <c r="H3292" t="s">
        <v>12644</v>
      </c>
      <c r="I3292" t="s">
        <v>20052</v>
      </c>
      <c r="J3292" s="3">
        <v>116275.75</v>
      </c>
      <c r="K3292" s="8">
        <v>118602</v>
      </c>
      <c r="L3292" s="5">
        <f>Table1[[#This Row],[CZK od 1.4.2024]]/Table1[[#This Row],[CZK do 31.3.2024]]-1</f>
        <v>2.0006321180469744E-2</v>
      </c>
      <c r="N3292" t="s">
        <v>15</v>
      </c>
      <c r="O3292" t="s">
        <v>14</v>
      </c>
      <c r="P3292" t="s">
        <v>532</v>
      </c>
    </row>
    <row r="3293" spans="1:16" x14ac:dyDescent="0.3">
      <c r="A3293" t="s">
        <v>113</v>
      </c>
      <c r="B3293" t="s">
        <v>118</v>
      </c>
      <c r="C3293" t="s">
        <v>141</v>
      </c>
      <c r="D3293" t="s">
        <v>573</v>
      </c>
      <c r="E3293" t="s">
        <v>137</v>
      </c>
      <c r="F3293" t="s">
        <v>12645</v>
      </c>
      <c r="G3293" t="s">
        <v>12646</v>
      </c>
      <c r="H3293" t="s">
        <v>12647</v>
      </c>
      <c r="I3293" t="s">
        <v>20052</v>
      </c>
      <c r="J3293" s="3">
        <v>2175.25</v>
      </c>
      <c r="K3293" s="8">
        <v>2292</v>
      </c>
      <c r="L3293" s="5">
        <f>Table1[[#This Row],[CZK od 1.4.2024]]/Table1[[#This Row],[CZK do 31.3.2024]]-1</f>
        <v>5.3671991725088963E-2</v>
      </c>
      <c r="M3293" t="s">
        <v>12648</v>
      </c>
      <c r="N3293" t="s">
        <v>32</v>
      </c>
      <c r="O3293" t="s">
        <v>14</v>
      </c>
      <c r="P3293" t="s">
        <v>1101</v>
      </c>
    </row>
    <row r="3294" spans="1:16" x14ac:dyDescent="0.3">
      <c r="A3294" t="s">
        <v>17</v>
      </c>
      <c r="B3294" t="s">
        <v>95</v>
      </c>
      <c r="C3294" t="s">
        <v>148</v>
      </c>
      <c r="E3294" t="s">
        <v>92</v>
      </c>
      <c r="F3294" t="s">
        <v>12649</v>
      </c>
      <c r="G3294" t="s">
        <v>12650</v>
      </c>
      <c r="H3294" t="s">
        <v>12651</v>
      </c>
      <c r="I3294" t="s">
        <v>20052</v>
      </c>
      <c r="J3294" s="3">
        <v>424.5</v>
      </c>
      <c r="K3294" s="8">
        <v>446</v>
      </c>
      <c r="L3294" s="5">
        <f>Table1[[#This Row],[CZK od 1.4.2024]]/Table1[[#This Row],[CZK do 31.3.2024]]-1</f>
        <v>5.0647820965842083E-2</v>
      </c>
      <c r="M3294" t="s">
        <v>12652</v>
      </c>
      <c r="N3294" t="s">
        <v>32</v>
      </c>
      <c r="O3294" t="s">
        <v>224</v>
      </c>
      <c r="P3294" t="s">
        <v>6262</v>
      </c>
    </row>
    <row r="3295" spans="1:16" hidden="1" x14ac:dyDescent="0.3">
      <c r="A3295" t="s">
        <v>151</v>
      </c>
      <c r="B3295" t="s">
        <v>1324</v>
      </c>
      <c r="C3295" t="s">
        <v>6502</v>
      </c>
      <c r="D3295" t="s">
        <v>12656</v>
      </c>
      <c r="E3295" t="s">
        <v>232</v>
      </c>
      <c r="F3295" t="s">
        <v>12653</v>
      </c>
      <c r="G3295" t="s">
        <v>12654</v>
      </c>
      <c r="H3295" t="s">
        <v>12655</v>
      </c>
      <c r="I3295" t="s">
        <v>20052</v>
      </c>
      <c r="J3295" s="3">
        <v>7139.25</v>
      </c>
      <c r="K3295" s="8">
        <v>7283</v>
      </c>
      <c r="L3295" s="5">
        <f>Table1[[#This Row],[CZK od 1.4.2024]]/Table1[[#This Row],[CZK do 31.3.2024]]-1</f>
        <v>2.0135168259971303E-2</v>
      </c>
      <c r="M3295" t="s">
        <v>12657</v>
      </c>
      <c r="N3295" t="s">
        <v>32</v>
      </c>
      <c r="O3295" t="s">
        <v>14</v>
      </c>
      <c r="P3295" t="s">
        <v>8124</v>
      </c>
    </row>
    <row r="3296" spans="1:16" hidden="1" x14ac:dyDescent="0.3">
      <c r="A3296" t="s">
        <v>69</v>
      </c>
      <c r="B3296" t="s">
        <v>12</v>
      </c>
      <c r="C3296" t="s">
        <v>665</v>
      </c>
      <c r="D3296" t="s">
        <v>5379</v>
      </c>
      <c r="E3296" t="s">
        <v>1730</v>
      </c>
      <c r="F3296" t="s">
        <v>12658</v>
      </c>
      <c r="G3296" t="s">
        <v>12659</v>
      </c>
      <c r="H3296" t="s">
        <v>12660</v>
      </c>
      <c r="I3296" t="s">
        <v>20052</v>
      </c>
      <c r="J3296" s="3">
        <v>665.5</v>
      </c>
      <c r="K3296" s="8">
        <v>700</v>
      </c>
      <c r="L3296" s="5">
        <f>Table1[[#This Row],[CZK od 1.4.2024]]/Table1[[#This Row],[CZK do 31.3.2024]]-1</f>
        <v>5.1840721262208955E-2</v>
      </c>
      <c r="M3296" t="s">
        <v>12661</v>
      </c>
      <c r="N3296" t="s">
        <v>15</v>
      </c>
      <c r="O3296" t="s">
        <v>122</v>
      </c>
      <c r="P3296" t="s">
        <v>12662</v>
      </c>
    </row>
    <row r="3297" spans="1:16" x14ac:dyDescent="0.3">
      <c r="A3297" t="s">
        <v>113</v>
      </c>
      <c r="B3297" t="s">
        <v>118</v>
      </c>
      <c r="C3297" t="s">
        <v>119</v>
      </c>
      <c r="D3297" t="s">
        <v>1612</v>
      </c>
      <c r="E3297" t="s">
        <v>608</v>
      </c>
      <c r="F3297" t="s">
        <v>12663</v>
      </c>
      <c r="G3297" t="s">
        <v>12664</v>
      </c>
      <c r="H3297" t="s">
        <v>12665</v>
      </c>
      <c r="I3297" t="s">
        <v>20052</v>
      </c>
      <c r="J3297" s="3">
        <v>770</v>
      </c>
      <c r="K3297" s="8">
        <v>786</v>
      </c>
      <c r="L3297" s="5">
        <f>Table1[[#This Row],[CZK od 1.4.2024]]/Table1[[#This Row],[CZK do 31.3.2024]]-1</f>
        <v>2.0779220779220786E-2</v>
      </c>
      <c r="M3297" t="s">
        <v>12666</v>
      </c>
      <c r="N3297" t="s">
        <v>32</v>
      </c>
      <c r="O3297" t="s">
        <v>265</v>
      </c>
      <c r="P3297" t="s">
        <v>12667</v>
      </c>
    </row>
    <row r="3298" spans="1:16" x14ac:dyDescent="0.3">
      <c r="A3298" t="s">
        <v>17</v>
      </c>
      <c r="B3298" t="s">
        <v>22</v>
      </c>
      <c r="C3298" t="s">
        <v>45</v>
      </c>
      <c r="D3298" t="s">
        <v>398</v>
      </c>
      <c r="E3298" t="s">
        <v>42</v>
      </c>
      <c r="F3298" t="s">
        <v>12668</v>
      </c>
      <c r="G3298" t="s">
        <v>12669</v>
      </c>
      <c r="H3298" t="s">
        <v>8131</v>
      </c>
      <c r="I3298" t="s">
        <v>20052</v>
      </c>
      <c r="J3298" s="3">
        <v>252</v>
      </c>
      <c r="K3298" s="8">
        <v>261</v>
      </c>
      <c r="L3298" s="5">
        <f>Table1[[#This Row],[CZK od 1.4.2024]]/Table1[[#This Row],[CZK do 31.3.2024]]-1</f>
        <v>3.5714285714285809E-2</v>
      </c>
      <c r="M3298" t="s">
        <v>12670</v>
      </c>
      <c r="N3298" t="s">
        <v>32</v>
      </c>
      <c r="O3298" t="s">
        <v>33</v>
      </c>
      <c r="P3298" t="s">
        <v>12671</v>
      </c>
    </row>
    <row r="3299" spans="1:16" x14ac:dyDescent="0.3">
      <c r="A3299" t="s">
        <v>17</v>
      </c>
      <c r="B3299" t="s">
        <v>22</v>
      </c>
      <c r="C3299" t="s">
        <v>630</v>
      </c>
      <c r="D3299" t="s">
        <v>631</v>
      </c>
      <c r="E3299" t="s">
        <v>92</v>
      </c>
      <c r="F3299" t="s">
        <v>12672</v>
      </c>
      <c r="H3299" t="s">
        <v>12673</v>
      </c>
      <c r="I3299" t="s">
        <v>20052</v>
      </c>
      <c r="J3299" s="3">
        <v>447.25</v>
      </c>
      <c r="K3299" s="8">
        <v>396</v>
      </c>
      <c r="L3299" s="5">
        <f>Table1[[#This Row],[CZK od 1.4.2024]]/Table1[[#This Row],[CZK do 31.3.2024]]-1</f>
        <v>-0.11458915595304642</v>
      </c>
      <c r="M3299" t="s">
        <v>12674</v>
      </c>
      <c r="N3299" t="s">
        <v>32</v>
      </c>
      <c r="O3299" t="s">
        <v>189</v>
      </c>
      <c r="P3299" t="s">
        <v>12675</v>
      </c>
    </row>
    <row r="3300" spans="1:16" hidden="1" x14ac:dyDescent="0.3">
      <c r="A3300" t="s">
        <v>10</v>
      </c>
      <c r="B3300" t="s">
        <v>198</v>
      </c>
      <c r="C3300" t="s">
        <v>261</v>
      </c>
      <c r="D3300" t="s">
        <v>5039</v>
      </c>
      <c r="E3300" t="s">
        <v>257</v>
      </c>
      <c r="F3300" t="s">
        <v>12676</v>
      </c>
      <c r="H3300" t="s">
        <v>12677</v>
      </c>
      <c r="I3300" t="s">
        <v>20052</v>
      </c>
      <c r="J3300" s="3">
        <v>18682.25</v>
      </c>
      <c r="K3300" s="8">
        <v>19056</v>
      </c>
      <c r="L3300" s="5">
        <f>Table1[[#This Row],[CZK od 1.4.2024]]/Table1[[#This Row],[CZK do 31.3.2024]]-1</f>
        <v>2.0005620308046312E-2</v>
      </c>
      <c r="N3300" t="s">
        <v>32</v>
      </c>
      <c r="O3300" t="s">
        <v>14</v>
      </c>
      <c r="P3300" t="s">
        <v>12678</v>
      </c>
    </row>
    <row r="3301" spans="1:16" x14ac:dyDescent="0.3">
      <c r="A3301" t="s">
        <v>113</v>
      </c>
      <c r="B3301" t="s">
        <v>118</v>
      </c>
      <c r="C3301" t="s">
        <v>119</v>
      </c>
      <c r="D3301" t="s">
        <v>210</v>
      </c>
      <c r="E3301" t="s">
        <v>206</v>
      </c>
      <c r="F3301" t="s">
        <v>12679</v>
      </c>
      <c r="G3301" t="s">
        <v>12680</v>
      </c>
      <c r="H3301" t="s">
        <v>12681</v>
      </c>
      <c r="I3301" t="s">
        <v>20052</v>
      </c>
      <c r="J3301" s="3">
        <v>9652.5</v>
      </c>
      <c r="K3301" s="8">
        <v>10191</v>
      </c>
      <c r="L3301" s="5">
        <f>Table1[[#This Row],[CZK od 1.4.2024]]/Table1[[#This Row],[CZK do 31.3.2024]]-1</f>
        <v>5.5788655788655772E-2</v>
      </c>
      <c r="M3301" t="s">
        <v>12682</v>
      </c>
      <c r="N3301" t="s">
        <v>32</v>
      </c>
      <c r="O3301" t="s">
        <v>14</v>
      </c>
      <c r="P3301" t="s">
        <v>7648</v>
      </c>
    </row>
    <row r="3302" spans="1:16" hidden="1" x14ac:dyDescent="0.3">
      <c r="A3302" t="s">
        <v>10</v>
      </c>
      <c r="B3302" t="s">
        <v>12</v>
      </c>
      <c r="C3302" t="s">
        <v>109</v>
      </c>
      <c r="D3302" t="s">
        <v>110</v>
      </c>
      <c r="E3302" t="s">
        <v>85</v>
      </c>
      <c r="F3302" t="s">
        <v>12683</v>
      </c>
      <c r="H3302" t="s">
        <v>12684</v>
      </c>
      <c r="I3302" t="s">
        <v>20052</v>
      </c>
      <c r="J3302" s="3">
        <v>9203.5</v>
      </c>
      <c r="K3302" s="8">
        <v>9388</v>
      </c>
      <c r="L3302" s="5">
        <f>Table1[[#This Row],[CZK od 1.4.2024]]/Table1[[#This Row],[CZK do 31.3.2024]]-1</f>
        <v>2.0046721356005825E-2</v>
      </c>
      <c r="M3302" t="s">
        <v>12685</v>
      </c>
      <c r="N3302" t="s">
        <v>15</v>
      </c>
      <c r="O3302" t="s">
        <v>475</v>
      </c>
      <c r="P3302" t="s">
        <v>4352</v>
      </c>
    </row>
    <row r="3303" spans="1:16" x14ac:dyDescent="0.3">
      <c r="A3303" t="s">
        <v>113</v>
      </c>
      <c r="B3303" t="s">
        <v>118</v>
      </c>
      <c r="C3303" t="s">
        <v>119</v>
      </c>
      <c r="D3303" t="s">
        <v>210</v>
      </c>
      <c r="E3303" t="s">
        <v>206</v>
      </c>
      <c r="F3303" t="s">
        <v>12686</v>
      </c>
      <c r="G3303" t="s">
        <v>12687</v>
      </c>
      <c r="H3303" t="s">
        <v>12688</v>
      </c>
      <c r="I3303" t="s">
        <v>20052</v>
      </c>
      <c r="J3303" s="3">
        <v>11410.5</v>
      </c>
      <c r="K3303" s="8">
        <v>12221</v>
      </c>
      <c r="L3303" s="5">
        <f>Table1[[#This Row],[CZK od 1.4.2024]]/Table1[[#This Row],[CZK do 31.3.2024]]-1</f>
        <v>7.1031067876079046E-2</v>
      </c>
      <c r="N3303" t="s">
        <v>32</v>
      </c>
      <c r="O3303" t="s">
        <v>14</v>
      </c>
      <c r="P3303" t="s">
        <v>12689</v>
      </c>
    </row>
    <row r="3304" spans="1:16" x14ac:dyDescent="0.3">
      <c r="A3304" t="s">
        <v>113</v>
      </c>
      <c r="B3304" t="s">
        <v>118</v>
      </c>
      <c r="C3304" t="s">
        <v>119</v>
      </c>
      <c r="D3304" t="s">
        <v>120</v>
      </c>
      <c r="E3304" t="s">
        <v>114</v>
      </c>
      <c r="F3304" t="s">
        <v>12690</v>
      </c>
      <c r="G3304" t="s">
        <v>12691</v>
      </c>
      <c r="H3304" t="s">
        <v>12692</v>
      </c>
      <c r="I3304" t="s">
        <v>20052</v>
      </c>
      <c r="J3304" s="3">
        <v>198.75</v>
      </c>
      <c r="K3304" s="8">
        <v>213</v>
      </c>
      <c r="L3304" s="5">
        <f>Table1[[#This Row],[CZK od 1.4.2024]]/Table1[[#This Row],[CZK do 31.3.2024]]-1</f>
        <v>7.1698113207547154E-2</v>
      </c>
      <c r="N3304" t="s">
        <v>32</v>
      </c>
      <c r="O3304" t="s">
        <v>4021</v>
      </c>
      <c r="P3304" t="s">
        <v>12693</v>
      </c>
    </row>
    <row r="3305" spans="1:16" x14ac:dyDescent="0.3">
      <c r="A3305" t="s">
        <v>113</v>
      </c>
      <c r="B3305" t="s">
        <v>118</v>
      </c>
      <c r="C3305" t="s">
        <v>566</v>
      </c>
      <c r="D3305" t="s">
        <v>567</v>
      </c>
      <c r="E3305" t="s">
        <v>562</v>
      </c>
      <c r="F3305" t="s">
        <v>12694</v>
      </c>
      <c r="G3305" t="s">
        <v>12695</v>
      </c>
      <c r="H3305" t="s">
        <v>12696</v>
      </c>
      <c r="I3305" t="s">
        <v>20052</v>
      </c>
      <c r="J3305" s="3">
        <v>104</v>
      </c>
      <c r="K3305" s="8">
        <v>107</v>
      </c>
      <c r="L3305" s="5">
        <f>Table1[[#This Row],[CZK od 1.4.2024]]/Table1[[#This Row],[CZK do 31.3.2024]]-1</f>
        <v>2.8846153846153744E-2</v>
      </c>
      <c r="M3305" t="s">
        <v>12697</v>
      </c>
      <c r="N3305" t="s">
        <v>32</v>
      </c>
      <c r="O3305" t="s">
        <v>189</v>
      </c>
      <c r="P3305" t="s">
        <v>569</v>
      </c>
    </row>
    <row r="3306" spans="1:16" x14ac:dyDescent="0.3">
      <c r="A3306" t="s">
        <v>113</v>
      </c>
      <c r="B3306" t="s">
        <v>118</v>
      </c>
      <c r="C3306" t="s">
        <v>186</v>
      </c>
      <c r="D3306" t="s">
        <v>1474</v>
      </c>
      <c r="E3306" t="s">
        <v>182</v>
      </c>
      <c r="F3306" t="s">
        <v>12698</v>
      </c>
      <c r="G3306" t="s">
        <v>12699</v>
      </c>
      <c r="H3306" t="s">
        <v>12700</v>
      </c>
      <c r="I3306" t="s">
        <v>20052</v>
      </c>
      <c r="J3306" s="3">
        <v>348</v>
      </c>
      <c r="K3306" s="8">
        <v>355</v>
      </c>
      <c r="L3306" s="5">
        <f>Table1[[#This Row],[CZK od 1.4.2024]]/Table1[[#This Row],[CZK do 31.3.2024]]-1</f>
        <v>2.0114942528735691E-2</v>
      </c>
      <c r="M3306" t="s">
        <v>12701</v>
      </c>
      <c r="N3306" t="s">
        <v>32</v>
      </c>
      <c r="O3306" t="s">
        <v>14</v>
      </c>
      <c r="P3306" t="s">
        <v>3317</v>
      </c>
    </row>
    <row r="3307" spans="1:16" hidden="1" x14ac:dyDescent="0.3">
      <c r="A3307" t="s">
        <v>69</v>
      </c>
      <c r="B3307" t="s">
        <v>12</v>
      </c>
      <c r="C3307" t="s">
        <v>665</v>
      </c>
      <c r="D3307" t="s">
        <v>5408</v>
      </c>
      <c r="E3307" t="s">
        <v>661</v>
      </c>
      <c r="F3307" t="s">
        <v>12702</v>
      </c>
      <c r="G3307" t="s">
        <v>12703</v>
      </c>
      <c r="H3307" t="s">
        <v>12704</v>
      </c>
      <c r="I3307" t="s">
        <v>20052</v>
      </c>
      <c r="J3307" s="3">
        <v>22962.5</v>
      </c>
      <c r="K3307" s="8">
        <v>24125</v>
      </c>
      <c r="L3307" s="5">
        <f>Table1[[#This Row],[CZK od 1.4.2024]]/Table1[[#This Row],[CZK do 31.3.2024]]-1</f>
        <v>5.062602068590083E-2</v>
      </c>
      <c r="M3307" t="s">
        <v>12705</v>
      </c>
      <c r="N3307" t="s">
        <v>15</v>
      </c>
      <c r="O3307" t="s">
        <v>164</v>
      </c>
      <c r="P3307" t="s">
        <v>12706</v>
      </c>
    </row>
    <row r="3308" spans="1:16" x14ac:dyDescent="0.3">
      <c r="A3308" t="s">
        <v>17</v>
      </c>
      <c r="B3308" t="s">
        <v>22</v>
      </c>
      <c r="C3308" t="s">
        <v>45</v>
      </c>
      <c r="D3308" t="s">
        <v>772</v>
      </c>
      <c r="E3308" t="s">
        <v>26</v>
      </c>
      <c r="F3308" t="s">
        <v>12707</v>
      </c>
      <c r="G3308" t="s">
        <v>12708</v>
      </c>
      <c r="H3308" t="s">
        <v>12709</v>
      </c>
      <c r="I3308" t="s">
        <v>20052</v>
      </c>
      <c r="J3308" s="3">
        <v>75</v>
      </c>
      <c r="K3308" s="8">
        <v>79</v>
      </c>
      <c r="L3308" s="5">
        <f>Table1[[#This Row],[CZK od 1.4.2024]]/Table1[[#This Row],[CZK do 31.3.2024]]-1</f>
        <v>5.3333333333333233E-2</v>
      </c>
      <c r="M3308" t="s">
        <v>12710</v>
      </c>
      <c r="N3308" t="s">
        <v>32</v>
      </c>
      <c r="O3308" t="s">
        <v>334</v>
      </c>
      <c r="P3308" t="s">
        <v>3578</v>
      </c>
    </row>
    <row r="3309" spans="1:16" x14ac:dyDescent="0.3">
      <c r="A3309" t="s">
        <v>113</v>
      </c>
      <c r="B3309" t="s">
        <v>118</v>
      </c>
      <c r="C3309" t="s">
        <v>119</v>
      </c>
      <c r="D3309" t="s">
        <v>210</v>
      </c>
      <c r="E3309" t="s">
        <v>206</v>
      </c>
      <c r="F3309" t="s">
        <v>12711</v>
      </c>
      <c r="G3309" t="s">
        <v>12712</v>
      </c>
      <c r="H3309" t="s">
        <v>12713</v>
      </c>
      <c r="I3309" t="s">
        <v>20052</v>
      </c>
      <c r="J3309" s="3">
        <v>2170.25</v>
      </c>
      <c r="K3309" s="8">
        <v>2292</v>
      </c>
      <c r="L3309" s="5">
        <f>Table1[[#This Row],[CZK od 1.4.2024]]/Table1[[#This Row],[CZK do 31.3.2024]]-1</f>
        <v>5.6099527704181584E-2</v>
      </c>
      <c r="M3309" t="s">
        <v>12714</v>
      </c>
      <c r="N3309" t="s">
        <v>32</v>
      </c>
      <c r="O3309" t="s">
        <v>14</v>
      </c>
      <c r="P3309" t="s">
        <v>12715</v>
      </c>
    </row>
    <row r="3310" spans="1:16" x14ac:dyDescent="0.3">
      <c r="A3310" t="s">
        <v>113</v>
      </c>
      <c r="B3310" t="s">
        <v>118</v>
      </c>
      <c r="C3310" t="s">
        <v>119</v>
      </c>
      <c r="D3310" t="s">
        <v>210</v>
      </c>
      <c r="E3310" t="s">
        <v>206</v>
      </c>
      <c r="F3310" t="s">
        <v>12716</v>
      </c>
      <c r="G3310" t="s">
        <v>12717</v>
      </c>
      <c r="H3310" t="s">
        <v>12718</v>
      </c>
      <c r="I3310" t="s">
        <v>20052</v>
      </c>
      <c r="J3310" s="3">
        <v>807.25</v>
      </c>
      <c r="K3310" s="8">
        <v>853</v>
      </c>
      <c r="L3310" s="5">
        <f>Table1[[#This Row],[CZK od 1.4.2024]]/Table1[[#This Row],[CZK do 31.3.2024]]-1</f>
        <v>5.6673892846082374E-2</v>
      </c>
      <c r="N3310" t="s">
        <v>699</v>
      </c>
      <c r="O3310" t="s">
        <v>14</v>
      </c>
      <c r="P3310" t="s">
        <v>12719</v>
      </c>
    </row>
    <row r="3311" spans="1:16" x14ac:dyDescent="0.3">
      <c r="A3311" t="s">
        <v>17</v>
      </c>
      <c r="B3311" t="s">
        <v>22</v>
      </c>
      <c r="C3311" t="s">
        <v>45</v>
      </c>
      <c r="D3311" t="s">
        <v>772</v>
      </c>
      <c r="E3311" t="s">
        <v>42</v>
      </c>
      <c r="F3311" t="s">
        <v>12720</v>
      </c>
      <c r="G3311" t="s">
        <v>12721</v>
      </c>
      <c r="H3311" t="s">
        <v>12722</v>
      </c>
      <c r="I3311" t="s">
        <v>20052</v>
      </c>
      <c r="J3311" s="3">
        <v>89</v>
      </c>
      <c r="K3311" s="8">
        <v>91</v>
      </c>
      <c r="L3311" s="5">
        <f>Table1[[#This Row],[CZK od 1.4.2024]]/Table1[[#This Row],[CZK do 31.3.2024]]-1</f>
        <v>2.2471910112359605E-2</v>
      </c>
      <c r="M3311" t="s">
        <v>12723</v>
      </c>
      <c r="N3311" t="s">
        <v>32</v>
      </c>
      <c r="O3311" t="s">
        <v>423</v>
      </c>
      <c r="P3311" t="s">
        <v>3578</v>
      </c>
    </row>
    <row r="3312" spans="1:16" hidden="1" x14ac:dyDescent="0.3">
      <c r="A3312" t="s">
        <v>10</v>
      </c>
      <c r="B3312" t="s">
        <v>198</v>
      </c>
      <c r="C3312" t="s">
        <v>261</v>
      </c>
      <c r="D3312" t="s">
        <v>5085</v>
      </c>
      <c r="E3312" t="s">
        <v>257</v>
      </c>
      <c r="F3312" t="s">
        <v>12724</v>
      </c>
      <c r="G3312" t="s">
        <v>12725</v>
      </c>
      <c r="H3312" t="s">
        <v>12726</v>
      </c>
      <c r="I3312" t="s">
        <v>20052</v>
      </c>
      <c r="J3312" s="3">
        <v>5408.25</v>
      </c>
      <c r="K3312" s="8">
        <v>5517</v>
      </c>
      <c r="L3312" s="5">
        <f>Table1[[#This Row],[CZK od 1.4.2024]]/Table1[[#This Row],[CZK do 31.3.2024]]-1</f>
        <v>2.0108168076549804E-2</v>
      </c>
      <c r="M3312" t="s">
        <v>12727</v>
      </c>
      <c r="N3312" t="s">
        <v>32</v>
      </c>
      <c r="O3312" t="s">
        <v>164</v>
      </c>
      <c r="P3312" t="s">
        <v>3441</v>
      </c>
    </row>
    <row r="3313" spans="1:16" hidden="1" x14ac:dyDescent="0.3">
      <c r="A3313" t="s">
        <v>10</v>
      </c>
      <c r="B3313" t="s">
        <v>198</v>
      </c>
      <c r="C3313" t="s">
        <v>261</v>
      </c>
      <c r="D3313" t="s">
        <v>5039</v>
      </c>
      <c r="E3313" t="s">
        <v>257</v>
      </c>
      <c r="F3313" t="s">
        <v>12728</v>
      </c>
      <c r="G3313" t="s">
        <v>12729</v>
      </c>
      <c r="H3313" t="s">
        <v>12730</v>
      </c>
      <c r="I3313" t="s">
        <v>20052</v>
      </c>
      <c r="J3313" s="3">
        <v>6804.25</v>
      </c>
      <c r="K3313" s="8">
        <v>6941</v>
      </c>
      <c r="L3313" s="5">
        <f>Table1[[#This Row],[CZK od 1.4.2024]]/Table1[[#This Row],[CZK do 31.3.2024]]-1</f>
        <v>2.0097733034500465E-2</v>
      </c>
      <c r="M3313" t="s">
        <v>12731</v>
      </c>
      <c r="N3313" t="s">
        <v>275</v>
      </c>
      <c r="O3313" t="s">
        <v>14</v>
      </c>
      <c r="P3313" t="s">
        <v>12732</v>
      </c>
    </row>
    <row r="3314" spans="1:16" hidden="1" x14ac:dyDescent="0.3">
      <c r="A3314" t="s">
        <v>10</v>
      </c>
      <c r="B3314" t="s">
        <v>198</v>
      </c>
      <c r="C3314" t="s">
        <v>261</v>
      </c>
      <c r="D3314" t="s">
        <v>5039</v>
      </c>
      <c r="E3314" t="s">
        <v>257</v>
      </c>
      <c r="F3314" t="s">
        <v>12733</v>
      </c>
      <c r="H3314" t="s">
        <v>12734</v>
      </c>
      <c r="I3314" t="s">
        <v>20052</v>
      </c>
      <c r="J3314" s="3">
        <v>21182</v>
      </c>
      <c r="K3314" s="8">
        <v>21606</v>
      </c>
      <c r="L3314" s="5">
        <f>Table1[[#This Row],[CZK od 1.4.2024]]/Table1[[#This Row],[CZK do 31.3.2024]]-1</f>
        <v>2.0016995562269768E-2</v>
      </c>
      <c r="M3314" t="s">
        <v>12735</v>
      </c>
      <c r="N3314" t="s">
        <v>275</v>
      </c>
      <c r="O3314" t="s">
        <v>14</v>
      </c>
      <c r="P3314" t="s">
        <v>5055</v>
      </c>
    </row>
    <row r="3315" spans="1:16" hidden="1" x14ac:dyDescent="0.3">
      <c r="A3315" t="s">
        <v>10</v>
      </c>
      <c r="B3315" t="s">
        <v>198</v>
      </c>
      <c r="C3315" t="s">
        <v>261</v>
      </c>
      <c r="D3315" t="s">
        <v>5039</v>
      </c>
      <c r="E3315" t="s">
        <v>257</v>
      </c>
      <c r="F3315" t="s">
        <v>12736</v>
      </c>
      <c r="G3315" t="s">
        <v>12737</v>
      </c>
      <c r="H3315" t="s">
        <v>12738</v>
      </c>
      <c r="I3315" t="s">
        <v>20052</v>
      </c>
      <c r="J3315" s="3">
        <v>6593.75</v>
      </c>
      <c r="K3315" s="8">
        <v>6726</v>
      </c>
      <c r="L3315" s="5">
        <f>Table1[[#This Row],[CZK od 1.4.2024]]/Table1[[#This Row],[CZK do 31.3.2024]]-1</f>
        <v>2.0056872037914619E-2</v>
      </c>
      <c r="M3315" t="s">
        <v>12739</v>
      </c>
      <c r="N3315" t="s">
        <v>275</v>
      </c>
      <c r="O3315" t="s">
        <v>14</v>
      </c>
      <c r="P3315" t="s">
        <v>5041</v>
      </c>
    </row>
    <row r="3316" spans="1:16" hidden="1" x14ac:dyDescent="0.3">
      <c r="A3316" t="s">
        <v>151</v>
      </c>
      <c r="B3316" t="s">
        <v>623</v>
      </c>
      <c r="C3316" t="s">
        <v>624</v>
      </c>
      <c r="E3316" t="s">
        <v>329</v>
      </c>
      <c r="F3316" t="s">
        <v>12740</v>
      </c>
      <c r="G3316" t="s">
        <v>12741</v>
      </c>
      <c r="H3316" t="s">
        <v>12742</v>
      </c>
      <c r="I3316" t="s">
        <v>20052</v>
      </c>
      <c r="J3316" s="3">
        <v>717</v>
      </c>
      <c r="K3316" s="8">
        <v>767</v>
      </c>
      <c r="L3316" s="5">
        <f>Table1[[#This Row],[CZK od 1.4.2024]]/Table1[[#This Row],[CZK do 31.3.2024]]-1</f>
        <v>6.9735006973500768E-2</v>
      </c>
      <c r="M3316" t="s">
        <v>12743</v>
      </c>
      <c r="N3316" t="s">
        <v>32</v>
      </c>
      <c r="O3316" t="s">
        <v>265</v>
      </c>
      <c r="P3316" t="s">
        <v>6105</v>
      </c>
    </row>
    <row r="3317" spans="1:16" x14ac:dyDescent="0.3">
      <c r="A3317" t="s">
        <v>17</v>
      </c>
      <c r="B3317" t="s">
        <v>623</v>
      </c>
      <c r="C3317" t="s">
        <v>2110</v>
      </c>
      <c r="E3317" t="s">
        <v>92</v>
      </c>
      <c r="F3317" t="s">
        <v>12744</v>
      </c>
      <c r="G3317" t="s">
        <v>12745</v>
      </c>
      <c r="H3317" t="s">
        <v>12746</v>
      </c>
      <c r="I3317" t="s">
        <v>20052</v>
      </c>
      <c r="J3317" s="3">
        <v>3852.25</v>
      </c>
      <c r="K3317" s="8">
        <v>3993</v>
      </c>
      <c r="L3317" s="5">
        <f>Table1[[#This Row],[CZK od 1.4.2024]]/Table1[[#This Row],[CZK do 31.3.2024]]-1</f>
        <v>3.6537088714387655E-2</v>
      </c>
      <c r="M3317" t="s">
        <v>12747</v>
      </c>
      <c r="N3317" t="s">
        <v>1372</v>
      </c>
      <c r="O3317" t="s">
        <v>164</v>
      </c>
      <c r="P3317" t="s">
        <v>2671</v>
      </c>
    </row>
    <row r="3318" spans="1:16" hidden="1" x14ac:dyDescent="0.3">
      <c r="A3318" t="s">
        <v>10</v>
      </c>
      <c r="B3318" t="s">
        <v>198</v>
      </c>
      <c r="C3318" t="s">
        <v>261</v>
      </c>
      <c r="D3318" t="s">
        <v>5039</v>
      </c>
      <c r="E3318" t="s">
        <v>257</v>
      </c>
      <c r="F3318" t="s">
        <v>12748</v>
      </c>
      <c r="G3318" t="s">
        <v>12749</v>
      </c>
      <c r="H3318" t="s">
        <v>12750</v>
      </c>
      <c r="I3318" t="s">
        <v>20052</v>
      </c>
      <c r="J3318" s="3">
        <v>10319.75</v>
      </c>
      <c r="K3318" s="8">
        <v>10527</v>
      </c>
      <c r="L3318" s="5">
        <f>Table1[[#This Row],[CZK od 1.4.2024]]/Table1[[#This Row],[CZK do 31.3.2024]]-1</f>
        <v>2.0082850844254985E-2</v>
      </c>
      <c r="M3318" t="s">
        <v>12751</v>
      </c>
      <c r="N3318" t="s">
        <v>275</v>
      </c>
      <c r="O3318" t="s">
        <v>14</v>
      </c>
      <c r="P3318" t="s">
        <v>5041</v>
      </c>
    </row>
    <row r="3319" spans="1:16" x14ac:dyDescent="0.3">
      <c r="A3319" t="s">
        <v>17</v>
      </c>
      <c r="B3319" t="s">
        <v>95</v>
      </c>
      <c r="C3319" t="s">
        <v>5808</v>
      </c>
      <c r="E3319" t="s">
        <v>92</v>
      </c>
      <c r="F3319" t="s">
        <v>12752</v>
      </c>
      <c r="H3319" t="s">
        <v>12753</v>
      </c>
      <c r="I3319" t="s">
        <v>20052</v>
      </c>
      <c r="J3319" s="3">
        <v>550</v>
      </c>
      <c r="K3319" s="8">
        <v>578</v>
      </c>
      <c r="L3319" s="5">
        <f>Table1[[#This Row],[CZK od 1.4.2024]]/Table1[[#This Row],[CZK do 31.3.2024]]-1</f>
        <v>5.0909090909091015E-2</v>
      </c>
      <c r="M3319" t="s">
        <v>12754</v>
      </c>
      <c r="N3319" t="s">
        <v>32</v>
      </c>
      <c r="O3319" t="s">
        <v>224</v>
      </c>
      <c r="P3319" t="s">
        <v>8276</v>
      </c>
    </row>
    <row r="3320" spans="1:16" x14ac:dyDescent="0.3">
      <c r="A3320" t="s">
        <v>17</v>
      </c>
      <c r="B3320" t="s">
        <v>22</v>
      </c>
      <c r="C3320" t="s">
        <v>45</v>
      </c>
      <c r="D3320" t="s">
        <v>772</v>
      </c>
      <c r="E3320" t="s">
        <v>42</v>
      </c>
      <c r="F3320" t="s">
        <v>12755</v>
      </c>
      <c r="G3320" t="s">
        <v>12756</v>
      </c>
      <c r="H3320" t="s">
        <v>12757</v>
      </c>
      <c r="I3320" t="s">
        <v>20052</v>
      </c>
      <c r="J3320" s="3">
        <v>89</v>
      </c>
      <c r="K3320" s="8">
        <v>91</v>
      </c>
      <c r="L3320" s="5">
        <f>Table1[[#This Row],[CZK od 1.4.2024]]/Table1[[#This Row],[CZK do 31.3.2024]]-1</f>
        <v>2.2471910112359605E-2</v>
      </c>
      <c r="M3320" t="s">
        <v>12758</v>
      </c>
      <c r="N3320" t="s">
        <v>32</v>
      </c>
      <c r="O3320" t="s">
        <v>423</v>
      </c>
      <c r="P3320" t="s">
        <v>3578</v>
      </c>
    </row>
    <row r="3321" spans="1:16" x14ac:dyDescent="0.3">
      <c r="A3321" t="s">
        <v>17</v>
      </c>
      <c r="B3321" t="s">
        <v>95</v>
      </c>
      <c r="C3321" t="s">
        <v>148</v>
      </c>
      <c r="E3321" t="s">
        <v>92</v>
      </c>
      <c r="F3321" t="s">
        <v>12759</v>
      </c>
      <c r="H3321" t="s">
        <v>12760</v>
      </c>
      <c r="I3321" t="s">
        <v>20052</v>
      </c>
      <c r="J3321" s="3">
        <v>785.75</v>
      </c>
      <c r="K3321" s="8">
        <v>826</v>
      </c>
      <c r="L3321" s="5">
        <f>Table1[[#This Row],[CZK od 1.4.2024]]/Table1[[#This Row],[CZK do 31.3.2024]]-1</f>
        <v>5.1224944320712673E-2</v>
      </c>
      <c r="M3321" t="s">
        <v>12761</v>
      </c>
      <c r="N3321" t="s">
        <v>32</v>
      </c>
      <c r="O3321" t="s">
        <v>122</v>
      </c>
      <c r="P3321" t="s">
        <v>150</v>
      </c>
    </row>
    <row r="3322" spans="1:16" hidden="1" x14ac:dyDescent="0.3">
      <c r="A3322" t="s">
        <v>10</v>
      </c>
      <c r="B3322" t="s">
        <v>198</v>
      </c>
      <c r="C3322" t="s">
        <v>199</v>
      </c>
      <c r="D3322" t="s">
        <v>356</v>
      </c>
      <c r="E3322" t="s">
        <v>194</v>
      </c>
      <c r="F3322" t="s">
        <v>12762</v>
      </c>
      <c r="G3322" t="s">
        <v>12763</v>
      </c>
      <c r="H3322" t="s">
        <v>12764</v>
      </c>
      <c r="I3322" t="s">
        <v>20052</v>
      </c>
      <c r="J3322" s="3">
        <v>565</v>
      </c>
      <c r="K3322" s="8">
        <v>577</v>
      </c>
      <c r="L3322" s="5">
        <f>Table1[[#This Row],[CZK od 1.4.2024]]/Table1[[#This Row],[CZK do 31.3.2024]]-1</f>
        <v>2.1238938053097289E-2</v>
      </c>
      <c r="M3322" t="s">
        <v>12765</v>
      </c>
      <c r="N3322" t="s">
        <v>32</v>
      </c>
      <c r="O3322" t="s">
        <v>475</v>
      </c>
      <c r="P3322" t="s">
        <v>1126</v>
      </c>
    </row>
    <row r="3323" spans="1:16" x14ac:dyDescent="0.3">
      <c r="A3323" t="s">
        <v>17</v>
      </c>
      <c r="B3323" t="s">
        <v>95</v>
      </c>
      <c r="C3323" t="s">
        <v>148</v>
      </c>
      <c r="E3323" t="s">
        <v>92</v>
      </c>
      <c r="F3323" t="s">
        <v>12766</v>
      </c>
      <c r="H3323" t="s">
        <v>12767</v>
      </c>
      <c r="I3323" t="s">
        <v>20052</v>
      </c>
      <c r="J3323" s="3">
        <v>290.25</v>
      </c>
      <c r="K3323" s="8">
        <v>305</v>
      </c>
      <c r="L3323" s="5">
        <f>Table1[[#This Row],[CZK od 1.4.2024]]/Table1[[#This Row],[CZK do 31.3.2024]]-1</f>
        <v>5.0818260120585768E-2</v>
      </c>
      <c r="M3323" t="s">
        <v>12768</v>
      </c>
      <c r="N3323" t="s">
        <v>32</v>
      </c>
      <c r="O3323" t="s">
        <v>122</v>
      </c>
      <c r="P3323" t="s">
        <v>12769</v>
      </c>
    </row>
    <row r="3324" spans="1:16" hidden="1" x14ac:dyDescent="0.3">
      <c r="A3324" t="s">
        <v>105</v>
      </c>
      <c r="B3324" t="s">
        <v>12</v>
      </c>
      <c r="C3324" t="s">
        <v>109</v>
      </c>
      <c r="D3324" t="s">
        <v>110</v>
      </c>
      <c r="E3324" t="s">
        <v>106</v>
      </c>
      <c r="F3324" t="s">
        <v>12770</v>
      </c>
      <c r="H3324" t="s">
        <v>12771</v>
      </c>
      <c r="I3324" t="s">
        <v>20052</v>
      </c>
      <c r="J3324" s="3">
        <v>22144.75</v>
      </c>
      <c r="K3324" s="8">
        <v>23040</v>
      </c>
      <c r="L3324" s="5">
        <f>Table1[[#This Row],[CZK od 1.4.2024]]/Table1[[#This Row],[CZK do 31.3.2024]]-1</f>
        <v>4.0427189288657628E-2</v>
      </c>
      <c r="M3324" t="s">
        <v>12772</v>
      </c>
      <c r="N3324" t="s">
        <v>275</v>
      </c>
      <c r="O3324" t="s">
        <v>14</v>
      </c>
      <c r="P3324" t="s">
        <v>10731</v>
      </c>
    </row>
    <row r="3325" spans="1:16" hidden="1" x14ac:dyDescent="0.3">
      <c r="A3325" t="s">
        <v>105</v>
      </c>
      <c r="B3325" t="s">
        <v>12</v>
      </c>
      <c r="C3325" t="s">
        <v>109</v>
      </c>
      <c r="D3325" t="s">
        <v>110</v>
      </c>
      <c r="E3325" t="s">
        <v>106</v>
      </c>
      <c r="F3325" t="s">
        <v>12773</v>
      </c>
      <c r="H3325" t="s">
        <v>12774</v>
      </c>
      <c r="I3325" t="s">
        <v>20052</v>
      </c>
      <c r="J3325" s="3">
        <v>1844.0000000000002</v>
      </c>
      <c r="K3325" s="8">
        <v>1919</v>
      </c>
      <c r="L3325" s="5">
        <f>Table1[[#This Row],[CZK od 1.4.2024]]/Table1[[#This Row],[CZK do 31.3.2024]]-1</f>
        <v>4.0672451193058512E-2</v>
      </c>
      <c r="M3325" t="s">
        <v>12775</v>
      </c>
      <c r="N3325" t="s">
        <v>32</v>
      </c>
      <c r="O3325" t="s">
        <v>670</v>
      </c>
      <c r="P3325" t="s">
        <v>5343</v>
      </c>
    </row>
    <row r="3326" spans="1:16" x14ac:dyDescent="0.3">
      <c r="A3326" t="s">
        <v>113</v>
      </c>
      <c r="B3326" t="s">
        <v>118</v>
      </c>
      <c r="C3326" t="s">
        <v>119</v>
      </c>
      <c r="D3326" t="s">
        <v>210</v>
      </c>
      <c r="E3326" t="s">
        <v>206</v>
      </c>
      <c r="F3326" t="s">
        <v>12776</v>
      </c>
      <c r="G3326" t="s">
        <v>12777</v>
      </c>
      <c r="H3326" t="s">
        <v>12778</v>
      </c>
      <c r="I3326" t="s">
        <v>20052</v>
      </c>
      <c r="J3326" s="3">
        <v>27129.5</v>
      </c>
      <c r="K3326" s="8">
        <v>28642</v>
      </c>
      <c r="L3326" s="5">
        <f>Table1[[#This Row],[CZK od 1.4.2024]]/Table1[[#This Row],[CZK do 31.3.2024]]-1</f>
        <v>5.5751119629923185E-2</v>
      </c>
      <c r="M3326" t="s">
        <v>12779</v>
      </c>
      <c r="N3326" t="s">
        <v>32</v>
      </c>
      <c r="O3326" t="s">
        <v>14</v>
      </c>
      <c r="P3326" t="s">
        <v>12780</v>
      </c>
    </row>
    <row r="3327" spans="1:16" x14ac:dyDescent="0.3">
      <c r="A3327" t="s">
        <v>17</v>
      </c>
      <c r="B3327" t="s">
        <v>22</v>
      </c>
      <c r="C3327" t="s">
        <v>45</v>
      </c>
      <c r="D3327" t="s">
        <v>333</v>
      </c>
      <c r="E3327" t="s">
        <v>18</v>
      </c>
      <c r="F3327" t="s">
        <v>12781</v>
      </c>
      <c r="G3327" t="s">
        <v>12782</v>
      </c>
      <c r="H3327" t="s">
        <v>12783</v>
      </c>
      <c r="I3327" t="s">
        <v>20052</v>
      </c>
      <c r="J3327" s="3">
        <v>11.5</v>
      </c>
      <c r="K3327" s="8">
        <v>13</v>
      </c>
      <c r="L3327" s="5">
        <f>Table1[[#This Row],[CZK od 1.4.2024]]/Table1[[#This Row],[CZK do 31.3.2024]]-1</f>
        <v>0.13043478260869557</v>
      </c>
      <c r="M3327" t="s">
        <v>12784</v>
      </c>
      <c r="N3327" t="s">
        <v>32</v>
      </c>
      <c r="O3327" t="s">
        <v>2724</v>
      </c>
      <c r="P3327" t="s">
        <v>12785</v>
      </c>
    </row>
    <row r="3328" spans="1:16" x14ac:dyDescent="0.3">
      <c r="A3328" t="s">
        <v>17</v>
      </c>
      <c r="B3328" t="s">
        <v>95</v>
      </c>
      <c r="C3328" t="s">
        <v>148</v>
      </c>
      <c r="E3328" t="s">
        <v>92</v>
      </c>
      <c r="F3328" t="s">
        <v>12786</v>
      </c>
      <c r="G3328" t="s">
        <v>12787</v>
      </c>
      <c r="H3328" t="s">
        <v>12788</v>
      </c>
      <c r="I3328" t="s">
        <v>20052</v>
      </c>
      <c r="J3328" s="3">
        <v>818.75</v>
      </c>
      <c r="K3328" s="8">
        <v>861</v>
      </c>
      <c r="L3328" s="5">
        <f>Table1[[#This Row],[CZK od 1.4.2024]]/Table1[[#This Row],[CZK do 31.3.2024]]-1</f>
        <v>5.1603053435114399E-2</v>
      </c>
      <c r="M3328" t="s">
        <v>12789</v>
      </c>
      <c r="N3328" t="s">
        <v>32</v>
      </c>
      <c r="O3328" t="s">
        <v>224</v>
      </c>
      <c r="P3328" t="s">
        <v>4923</v>
      </c>
    </row>
    <row r="3329" spans="1:16" x14ac:dyDescent="0.3">
      <c r="A3329" t="s">
        <v>113</v>
      </c>
      <c r="B3329" t="s">
        <v>118</v>
      </c>
      <c r="C3329" t="s">
        <v>566</v>
      </c>
      <c r="D3329" t="s">
        <v>1834</v>
      </c>
      <c r="E3329" t="s">
        <v>562</v>
      </c>
      <c r="F3329" t="s">
        <v>12790</v>
      </c>
      <c r="G3329" t="s">
        <v>12791</v>
      </c>
      <c r="H3329" t="s">
        <v>12792</v>
      </c>
      <c r="I3329" t="s">
        <v>20052</v>
      </c>
      <c r="J3329" s="3">
        <v>420</v>
      </c>
      <c r="K3329" s="8">
        <v>429</v>
      </c>
      <c r="L3329" s="5">
        <f>Table1[[#This Row],[CZK od 1.4.2024]]/Table1[[#This Row],[CZK do 31.3.2024]]-1</f>
        <v>2.1428571428571352E-2</v>
      </c>
      <c r="M3329" t="s">
        <v>12793</v>
      </c>
      <c r="N3329" t="s">
        <v>32</v>
      </c>
      <c r="O3329" t="s">
        <v>122</v>
      </c>
      <c r="P3329" t="s">
        <v>2769</v>
      </c>
    </row>
    <row r="3330" spans="1:16" hidden="1" x14ac:dyDescent="0.3">
      <c r="A3330" t="s">
        <v>151</v>
      </c>
      <c r="B3330" t="s">
        <v>22</v>
      </c>
      <c r="C3330" t="s">
        <v>23</v>
      </c>
      <c r="D3330" t="s">
        <v>52</v>
      </c>
      <c r="E3330" t="s">
        <v>152</v>
      </c>
      <c r="F3330" t="s">
        <v>12794</v>
      </c>
      <c r="G3330" t="s">
        <v>12795</v>
      </c>
      <c r="H3330" t="s">
        <v>12796</v>
      </c>
      <c r="I3330" t="s">
        <v>20052</v>
      </c>
      <c r="J3330" s="3">
        <v>1945</v>
      </c>
      <c r="K3330" s="8">
        <v>2129</v>
      </c>
      <c r="L3330" s="5">
        <f>Table1[[#This Row],[CZK od 1.4.2024]]/Table1[[#This Row],[CZK do 31.3.2024]]-1</f>
        <v>9.4601542416452356E-2</v>
      </c>
      <c r="M3330" t="s">
        <v>12797</v>
      </c>
      <c r="N3330" t="s">
        <v>575</v>
      </c>
      <c r="O3330" t="s">
        <v>224</v>
      </c>
      <c r="P3330" t="s">
        <v>12798</v>
      </c>
    </row>
    <row r="3331" spans="1:16" hidden="1" x14ac:dyDescent="0.3">
      <c r="A3331" t="s">
        <v>151</v>
      </c>
      <c r="B3331" t="s">
        <v>22</v>
      </c>
      <c r="C3331" t="s">
        <v>23</v>
      </c>
      <c r="D3331" t="s">
        <v>52</v>
      </c>
      <c r="E3331" t="s">
        <v>152</v>
      </c>
      <c r="F3331" t="s">
        <v>12799</v>
      </c>
      <c r="G3331" t="s">
        <v>12800</v>
      </c>
      <c r="H3331" t="s">
        <v>12801</v>
      </c>
      <c r="I3331" t="s">
        <v>20052</v>
      </c>
      <c r="J3331" s="3">
        <v>1945</v>
      </c>
      <c r="K3331" s="8">
        <v>2129</v>
      </c>
      <c r="L3331" s="5">
        <f>Table1[[#This Row],[CZK od 1.4.2024]]/Table1[[#This Row],[CZK do 31.3.2024]]-1</f>
        <v>9.4601542416452356E-2</v>
      </c>
      <c r="M3331" t="s">
        <v>12802</v>
      </c>
      <c r="N3331" t="s">
        <v>575</v>
      </c>
      <c r="O3331" t="s">
        <v>224</v>
      </c>
      <c r="P3331" t="s">
        <v>12798</v>
      </c>
    </row>
    <row r="3332" spans="1:16" hidden="1" x14ac:dyDescent="0.3">
      <c r="A3332" t="s">
        <v>151</v>
      </c>
      <c r="B3332" t="s">
        <v>22</v>
      </c>
      <c r="C3332" t="s">
        <v>23</v>
      </c>
      <c r="D3332" t="s">
        <v>52</v>
      </c>
      <c r="E3332" t="s">
        <v>152</v>
      </c>
      <c r="F3332" t="s">
        <v>12803</v>
      </c>
      <c r="G3332" t="s">
        <v>12804</v>
      </c>
      <c r="H3332" t="s">
        <v>12805</v>
      </c>
      <c r="I3332" t="s">
        <v>20052</v>
      </c>
      <c r="J3332" s="3">
        <v>1945</v>
      </c>
      <c r="K3332" s="8">
        <v>2129</v>
      </c>
      <c r="L3332" s="5">
        <f>Table1[[#This Row],[CZK od 1.4.2024]]/Table1[[#This Row],[CZK do 31.3.2024]]-1</f>
        <v>9.4601542416452356E-2</v>
      </c>
      <c r="M3332" t="s">
        <v>12806</v>
      </c>
      <c r="N3332" t="s">
        <v>575</v>
      </c>
      <c r="O3332" t="s">
        <v>224</v>
      </c>
      <c r="P3332" t="s">
        <v>12798</v>
      </c>
    </row>
    <row r="3333" spans="1:16" hidden="1" x14ac:dyDescent="0.3">
      <c r="A3333" t="s">
        <v>151</v>
      </c>
      <c r="B3333" t="s">
        <v>22</v>
      </c>
      <c r="C3333" t="s">
        <v>23</v>
      </c>
      <c r="D3333" t="s">
        <v>52</v>
      </c>
      <c r="E3333" t="s">
        <v>152</v>
      </c>
      <c r="F3333" t="s">
        <v>12807</v>
      </c>
      <c r="G3333" t="s">
        <v>12808</v>
      </c>
      <c r="H3333" t="s">
        <v>12809</v>
      </c>
      <c r="I3333" t="s">
        <v>20052</v>
      </c>
      <c r="J3333" s="3">
        <v>1945</v>
      </c>
      <c r="K3333" s="8">
        <v>2129</v>
      </c>
      <c r="L3333" s="5">
        <f>Table1[[#This Row],[CZK od 1.4.2024]]/Table1[[#This Row],[CZK do 31.3.2024]]-1</f>
        <v>9.4601542416452356E-2</v>
      </c>
      <c r="M3333" t="s">
        <v>12810</v>
      </c>
      <c r="N3333" t="s">
        <v>575</v>
      </c>
      <c r="O3333" t="s">
        <v>224</v>
      </c>
      <c r="P3333" t="s">
        <v>12798</v>
      </c>
    </row>
    <row r="3334" spans="1:16" hidden="1" x14ac:dyDescent="0.3">
      <c r="A3334" t="s">
        <v>151</v>
      </c>
      <c r="B3334" t="s">
        <v>22</v>
      </c>
      <c r="C3334" t="s">
        <v>23</v>
      </c>
      <c r="D3334" t="s">
        <v>52</v>
      </c>
      <c r="E3334" t="s">
        <v>152</v>
      </c>
      <c r="F3334" t="s">
        <v>12811</v>
      </c>
      <c r="G3334" t="s">
        <v>12812</v>
      </c>
      <c r="H3334" t="s">
        <v>12813</v>
      </c>
      <c r="I3334" t="s">
        <v>20052</v>
      </c>
      <c r="J3334" s="3">
        <v>1945</v>
      </c>
      <c r="K3334" s="8">
        <v>2129</v>
      </c>
      <c r="L3334" s="5">
        <f>Table1[[#This Row],[CZK od 1.4.2024]]/Table1[[#This Row],[CZK do 31.3.2024]]-1</f>
        <v>9.4601542416452356E-2</v>
      </c>
      <c r="M3334" t="s">
        <v>12814</v>
      </c>
      <c r="N3334" t="s">
        <v>575</v>
      </c>
      <c r="O3334" t="s">
        <v>224</v>
      </c>
      <c r="P3334" t="s">
        <v>12798</v>
      </c>
    </row>
    <row r="3335" spans="1:16" hidden="1" x14ac:dyDescent="0.3">
      <c r="A3335" t="s">
        <v>151</v>
      </c>
      <c r="B3335" t="s">
        <v>22</v>
      </c>
      <c r="C3335" t="s">
        <v>23</v>
      </c>
      <c r="D3335" t="s">
        <v>52</v>
      </c>
      <c r="E3335" t="s">
        <v>152</v>
      </c>
      <c r="F3335" t="s">
        <v>12815</v>
      </c>
      <c r="G3335" t="s">
        <v>12816</v>
      </c>
      <c r="H3335" t="s">
        <v>12817</v>
      </c>
      <c r="I3335" t="s">
        <v>20052</v>
      </c>
      <c r="J3335" s="3">
        <v>1945</v>
      </c>
      <c r="K3335" s="8">
        <v>2129</v>
      </c>
      <c r="L3335" s="5">
        <f>Table1[[#This Row],[CZK od 1.4.2024]]/Table1[[#This Row],[CZK do 31.3.2024]]-1</f>
        <v>9.4601542416452356E-2</v>
      </c>
      <c r="M3335" t="s">
        <v>12818</v>
      </c>
      <c r="N3335" t="s">
        <v>575</v>
      </c>
      <c r="O3335" t="s">
        <v>224</v>
      </c>
      <c r="P3335" t="s">
        <v>12798</v>
      </c>
    </row>
    <row r="3336" spans="1:16" hidden="1" x14ac:dyDescent="0.3">
      <c r="A3336" t="s">
        <v>151</v>
      </c>
      <c r="B3336" t="s">
        <v>95</v>
      </c>
      <c r="C3336" t="s">
        <v>148</v>
      </c>
      <c r="E3336" t="s">
        <v>152</v>
      </c>
      <c r="F3336" t="s">
        <v>12819</v>
      </c>
      <c r="G3336" t="s">
        <v>12820</v>
      </c>
      <c r="H3336" t="s">
        <v>12821</v>
      </c>
      <c r="I3336" t="s">
        <v>20052</v>
      </c>
      <c r="J3336" s="3">
        <v>1481.5</v>
      </c>
      <c r="K3336" s="8">
        <v>1628</v>
      </c>
      <c r="L3336" s="5">
        <f>Table1[[#This Row],[CZK od 1.4.2024]]/Table1[[#This Row],[CZK do 31.3.2024]]-1</f>
        <v>9.8886263921700968E-2</v>
      </c>
      <c r="M3336" t="s">
        <v>12822</v>
      </c>
      <c r="N3336" t="s">
        <v>32</v>
      </c>
      <c r="O3336" t="s">
        <v>224</v>
      </c>
      <c r="P3336" t="s">
        <v>5292</v>
      </c>
    </row>
    <row r="3337" spans="1:16" hidden="1" x14ac:dyDescent="0.3">
      <c r="A3337" t="s">
        <v>151</v>
      </c>
      <c r="B3337" t="s">
        <v>95</v>
      </c>
      <c r="C3337" t="s">
        <v>148</v>
      </c>
      <c r="E3337" t="s">
        <v>152</v>
      </c>
      <c r="F3337" t="s">
        <v>12823</v>
      </c>
      <c r="G3337" t="s">
        <v>12824</v>
      </c>
      <c r="H3337" t="s">
        <v>12825</v>
      </c>
      <c r="I3337" t="s">
        <v>20052</v>
      </c>
      <c r="J3337" s="3">
        <v>1481.5</v>
      </c>
      <c r="K3337" s="8">
        <v>1628</v>
      </c>
      <c r="L3337" s="5">
        <f>Table1[[#This Row],[CZK od 1.4.2024]]/Table1[[#This Row],[CZK do 31.3.2024]]-1</f>
        <v>9.8886263921700968E-2</v>
      </c>
      <c r="M3337" t="s">
        <v>12826</v>
      </c>
      <c r="N3337" t="s">
        <v>32</v>
      </c>
      <c r="O3337" t="s">
        <v>224</v>
      </c>
      <c r="P3337" t="s">
        <v>5292</v>
      </c>
    </row>
    <row r="3338" spans="1:16" x14ac:dyDescent="0.3">
      <c r="A3338" t="s">
        <v>17</v>
      </c>
      <c r="B3338" t="s">
        <v>22</v>
      </c>
      <c r="C3338" t="s">
        <v>45</v>
      </c>
      <c r="D3338" t="s">
        <v>536</v>
      </c>
      <c r="E3338" t="s">
        <v>18</v>
      </c>
      <c r="F3338" t="s">
        <v>12827</v>
      </c>
      <c r="H3338" t="s">
        <v>12828</v>
      </c>
      <c r="I3338" t="s">
        <v>20052</v>
      </c>
      <c r="J3338" s="3">
        <v>13.750000000000002</v>
      </c>
      <c r="K3338" s="8">
        <v>15</v>
      </c>
      <c r="L3338" s="5">
        <f>Table1[[#This Row],[CZK od 1.4.2024]]/Table1[[#This Row],[CZK do 31.3.2024]]-1</f>
        <v>9.0909090909090828E-2</v>
      </c>
      <c r="M3338" t="s">
        <v>12829</v>
      </c>
      <c r="N3338" t="s">
        <v>32</v>
      </c>
      <c r="O3338" t="s">
        <v>413</v>
      </c>
      <c r="P3338" t="s">
        <v>12830</v>
      </c>
    </row>
    <row r="3339" spans="1:16" x14ac:dyDescent="0.3">
      <c r="A3339" t="s">
        <v>17</v>
      </c>
      <c r="B3339" t="s">
        <v>22</v>
      </c>
      <c r="C3339" t="s">
        <v>45</v>
      </c>
      <c r="D3339" t="s">
        <v>536</v>
      </c>
      <c r="E3339" t="s">
        <v>18</v>
      </c>
      <c r="F3339" t="s">
        <v>12831</v>
      </c>
      <c r="G3339" t="s">
        <v>4173</v>
      </c>
      <c r="H3339" t="s">
        <v>12832</v>
      </c>
      <c r="I3339" t="s">
        <v>20052</v>
      </c>
      <c r="J3339" s="3">
        <v>13.750000000000002</v>
      </c>
      <c r="K3339" s="8">
        <v>15</v>
      </c>
      <c r="L3339" s="5">
        <f>Table1[[#This Row],[CZK od 1.4.2024]]/Table1[[#This Row],[CZK do 31.3.2024]]-1</f>
        <v>9.0909090909090828E-2</v>
      </c>
      <c r="M3339" t="s">
        <v>12833</v>
      </c>
      <c r="N3339" t="s">
        <v>32</v>
      </c>
      <c r="O3339" t="s">
        <v>413</v>
      </c>
      <c r="P3339" t="s">
        <v>12834</v>
      </c>
    </row>
    <row r="3340" spans="1:16" x14ac:dyDescent="0.3">
      <c r="A3340" t="s">
        <v>17</v>
      </c>
      <c r="B3340" t="s">
        <v>95</v>
      </c>
      <c r="C3340" t="s">
        <v>96</v>
      </c>
      <c r="D3340" t="s">
        <v>3320</v>
      </c>
      <c r="E3340" t="s">
        <v>92</v>
      </c>
      <c r="F3340" t="s">
        <v>12835</v>
      </c>
      <c r="G3340" t="s">
        <v>12836</v>
      </c>
      <c r="H3340" t="s">
        <v>12837</v>
      </c>
      <c r="I3340" t="s">
        <v>20052</v>
      </c>
      <c r="J3340" s="3">
        <v>10518.75</v>
      </c>
      <c r="K3340" s="8">
        <v>11051</v>
      </c>
      <c r="L3340" s="5">
        <f>Table1[[#This Row],[CZK od 1.4.2024]]/Table1[[#This Row],[CZK do 31.3.2024]]-1</f>
        <v>5.0600118835413044E-2</v>
      </c>
      <c r="N3340" t="s">
        <v>32</v>
      </c>
      <c r="O3340" t="s">
        <v>14</v>
      </c>
      <c r="P3340" t="s">
        <v>6258</v>
      </c>
    </row>
    <row r="3341" spans="1:16" hidden="1" x14ac:dyDescent="0.3">
      <c r="A3341" t="s">
        <v>10</v>
      </c>
      <c r="B3341" t="s">
        <v>198</v>
      </c>
      <c r="C3341" t="s">
        <v>199</v>
      </c>
      <c r="D3341" t="s">
        <v>356</v>
      </c>
      <c r="E3341" t="s">
        <v>194</v>
      </c>
      <c r="F3341" t="s">
        <v>12838</v>
      </c>
      <c r="H3341" t="s">
        <v>12839</v>
      </c>
      <c r="I3341" t="s">
        <v>20052</v>
      </c>
      <c r="J3341" s="3">
        <v>3877.0000000000005</v>
      </c>
      <c r="K3341" s="8">
        <v>3955</v>
      </c>
      <c r="L3341" s="5">
        <f>Table1[[#This Row],[CZK od 1.4.2024]]/Table1[[#This Row],[CZK do 31.3.2024]]-1</f>
        <v>2.0118648439515052E-2</v>
      </c>
      <c r="M3341" t="s">
        <v>12840</v>
      </c>
      <c r="N3341" t="s">
        <v>32</v>
      </c>
      <c r="O3341" t="s">
        <v>265</v>
      </c>
      <c r="P3341" t="s">
        <v>12841</v>
      </c>
    </row>
    <row r="3342" spans="1:16" x14ac:dyDescent="0.3">
      <c r="A3342" t="s">
        <v>113</v>
      </c>
      <c r="B3342" t="s">
        <v>118</v>
      </c>
      <c r="C3342" t="s">
        <v>566</v>
      </c>
      <c r="D3342" t="s">
        <v>567</v>
      </c>
      <c r="E3342" t="s">
        <v>562</v>
      </c>
      <c r="F3342" t="s">
        <v>12842</v>
      </c>
      <c r="G3342" t="s">
        <v>12843</v>
      </c>
      <c r="H3342" t="s">
        <v>12844</v>
      </c>
      <c r="I3342" t="s">
        <v>20052</v>
      </c>
      <c r="J3342" s="3">
        <v>116.75</v>
      </c>
      <c r="K3342" s="8">
        <v>120</v>
      </c>
      <c r="L3342" s="5">
        <f>Table1[[#This Row],[CZK od 1.4.2024]]/Table1[[#This Row],[CZK do 31.3.2024]]-1</f>
        <v>2.7837259100642386E-2</v>
      </c>
      <c r="M3342" t="s">
        <v>12845</v>
      </c>
      <c r="N3342" t="s">
        <v>32</v>
      </c>
      <c r="O3342" t="s">
        <v>189</v>
      </c>
      <c r="P3342" t="s">
        <v>569</v>
      </c>
    </row>
    <row r="3343" spans="1:16" x14ac:dyDescent="0.3">
      <c r="A3343" t="s">
        <v>17</v>
      </c>
      <c r="B3343" t="s">
        <v>22</v>
      </c>
      <c r="C3343" t="s">
        <v>45</v>
      </c>
      <c r="D3343" t="s">
        <v>536</v>
      </c>
      <c r="E3343" t="s">
        <v>18</v>
      </c>
      <c r="F3343" t="s">
        <v>12846</v>
      </c>
      <c r="G3343" t="s">
        <v>4173</v>
      </c>
      <c r="H3343" t="s">
        <v>12847</v>
      </c>
      <c r="I3343" t="s">
        <v>20052</v>
      </c>
      <c r="J3343" s="3">
        <v>13.750000000000002</v>
      </c>
      <c r="K3343" s="8">
        <v>15</v>
      </c>
      <c r="L3343" s="5">
        <f>Table1[[#This Row],[CZK od 1.4.2024]]/Table1[[#This Row],[CZK do 31.3.2024]]-1</f>
        <v>9.0909090909090828E-2</v>
      </c>
      <c r="M3343" t="s">
        <v>12848</v>
      </c>
      <c r="N3343" t="s">
        <v>32</v>
      </c>
      <c r="O3343" t="s">
        <v>413</v>
      </c>
      <c r="P3343" t="s">
        <v>12830</v>
      </c>
    </row>
    <row r="3344" spans="1:16" x14ac:dyDescent="0.3">
      <c r="A3344" t="s">
        <v>17</v>
      </c>
      <c r="B3344" t="s">
        <v>22</v>
      </c>
      <c r="C3344" t="s">
        <v>45</v>
      </c>
      <c r="D3344" t="s">
        <v>536</v>
      </c>
      <c r="E3344" t="s">
        <v>18</v>
      </c>
      <c r="F3344" t="s">
        <v>12849</v>
      </c>
      <c r="G3344" t="s">
        <v>4173</v>
      </c>
      <c r="H3344" t="s">
        <v>12850</v>
      </c>
      <c r="I3344" t="s">
        <v>20052</v>
      </c>
      <c r="J3344" s="3">
        <v>13.750000000000002</v>
      </c>
      <c r="K3344" s="8">
        <v>15</v>
      </c>
      <c r="L3344" s="5">
        <f>Table1[[#This Row],[CZK od 1.4.2024]]/Table1[[#This Row],[CZK do 31.3.2024]]-1</f>
        <v>9.0909090909090828E-2</v>
      </c>
      <c r="M3344" t="s">
        <v>12851</v>
      </c>
      <c r="N3344" t="s">
        <v>32</v>
      </c>
      <c r="O3344" t="s">
        <v>413</v>
      </c>
      <c r="P3344" t="s">
        <v>12834</v>
      </c>
    </row>
    <row r="3345" spans="1:16" x14ac:dyDescent="0.3">
      <c r="A3345" t="s">
        <v>113</v>
      </c>
      <c r="B3345" t="s">
        <v>118</v>
      </c>
      <c r="C3345" t="s">
        <v>119</v>
      </c>
      <c r="D3345" t="s">
        <v>612</v>
      </c>
      <c r="E3345" t="s">
        <v>608</v>
      </c>
      <c r="F3345" t="s">
        <v>12852</v>
      </c>
      <c r="G3345" t="s">
        <v>12853</v>
      </c>
      <c r="H3345" t="s">
        <v>12854</v>
      </c>
      <c r="I3345" t="s">
        <v>20052</v>
      </c>
      <c r="J3345" s="3">
        <v>99</v>
      </c>
      <c r="K3345" s="8">
        <v>101</v>
      </c>
      <c r="L3345" s="5">
        <f>Table1[[#This Row],[CZK od 1.4.2024]]/Table1[[#This Row],[CZK do 31.3.2024]]-1</f>
        <v>2.020202020202011E-2</v>
      </c>
      <c r="N3345" t="s">
        <v>32</v>
      </c>
      <c r="O3345" t="s">
        <v>751</v>
      </c>
      <c r="P3345" t="s">
        <v>12855</v>
      </c>
    </row>
    <row r="3346" spans="1:16" x14ac:dyDescent="0.3">
      <c r="A3346" t="s">
        <v>17</v>
      </c>
      <c r="B3346" t="s">
        <v>22</v>
      </c>
      <c r="C3346" t="s">
        <v>23</v>
      </c>
      <c r="D3346" t="s">
        <v>52</v>
      </c>
      <c r="E3346" t="s">
        <v>26</v>
      </c>
      <c r="F3346" t="s">
        <v>12856</v>
      </c>
      <c r="H3346" t="s">
        <v>12857</v>
      </c>
      <c r="I3346" t="s">
        <v>20052</v>
      </c>
      <c r="J3346" s="3">
        <v>148.75</v>
      </c>
      <c r="K3346" s="8">
        <v>152</v>
      </c>
      <c r="L3346" s="5">
        <f>Table1[[#This Row],[CZK od 1.4.2024]]/Table1[[#This Row],[CZK do 31.3.2024]]-1</f>
        <v>2.1848739495798242E-2</v>
      </c>
      <c r="N3346" t="s">
        <v>32</v>
      </c>
      <c r="O3346" t="s">
        <v>423</v>
      </c>
      <c r="P3346" t="s">
        <v>12858</v>
      </c>
    </row>
    <row r="3347" spans="1:16" x14ac:dyDescent="0.3">
      <c r="A3347" t="s">
        <v>17</v>
      </c>
      <c r="B3347" t="s">
        <v>22</v>
      </c>
      <c r="C3347" t="s">
        <v>23</v>
      </c>
      <c r="D3347" t="s">
        <v>52</v>
      </c>
      <c r="E3347" t="s">
        <v>26</v>
      </c>
      <c r="F3347" t="s">
        <v>12859</v>
      </c>
      <c r="H3347" t="s">
        <v>12860</v>
      </c>
      <c r="I3347" t="s">
        <v>20052</v>
      </c>
      <c r="J3347" s="3">
        <v>148.75</v>
      </c>
      <c r="K3347" s="8">
        <v>152</v>
      </c>
      <c r="L3347" s="5">
        <f>Table1[[#This Row],[CZK od 1.4.2024]]/Table1[[#This Row],[CZK do 31.3.2024]]-1</f>
        <v>2.1848739495798242E-2</v>
      </c>
      <c r="N3347" t="s">
        <v>32</v>
      </c>
      <c r="O3347" t="s">
        <v>423</v>
      </c>
      <c r="P3347" t="s">
        <v>10735</v>
      </c>
    </row>
    <row r="3348" spans="1:16" x14ac:dyDescent="0.3">
      <c r="A3348" t="s">
        <v>17</v>
      </c>
      <c r="B3348" t="s">
        <v>22</v>
      </c>
      <c r="C3348" t="s">
        <v>23</v>
      </c>
      <c r="D3348" t="s">
        <v>52</v>
      </c>
      <c r="E3348" t="s">
        <v>26</v>
      </c>
      <c r="F3348" t="s">
        <v>12861</v>
      </c>
      <c r="H3348" t="s">
        <v>12860</v>
      </c>
      <c r="I3348" t="s">
        <v>20052</v>
      </c>
      <c r="J3348" s="3">
        <v>148.75</v>
      </c>
      <c r="K3348" s="8">
        <v>152</v>
      </c>
      <c r="L3348" s="5">
        <f>Table1[[#This Row],[CZK od 1.4.2024]]/Table1[[#This Row],[CZK do 31.3.2024]]-1</f>
        <v>2.1848739495798242E-2</v>
      </c>
      <c r="N3348" t="s">
        <v>32</v>
      </c>
      <c r="O3348" t="s">
        <v>423</v>
      </c>
      <c r="P3348" t="s">
        <v>10735</v>
      </c>
    </row>
    <row r="3349" spans="1:16" hidden="1" x14ac:dyDescent="0.3">
      <c r="A3349" t="s">
        <v>10</v>
      </c>
      <c r="B3349" t="s">
        <v>198</v>
      </c>
      <c r="C3349" t="s">
        <v>199</v>
      </c>
      <c r="D3349" t="s">
        <v>356</v>
      </c>
      <c r="E3349" t="s">
        <v>194</v>
      </c>
      <c r="F3349" t="s">
        <v>12862</v>
      </c>
      <c r="G3349" t="s">
        <v>12863</v>
      </c>
      <c r="H3349" t="s">
        <v>12864</v>
      </c>
      <c r="I3349" t="s">
        <v>20052</v>
      </c>
      <c r="J3349" s="3">
        <v>3334.5</v>
      </c>
      <c r="K3349" s="8">
        <v>3402</v>
      </c>
      <c r="L3349" s="5">
        <f>Table1[[#This Row],[CZK od 1.4.2024]]/Table1[[#This Row],[CZK do 31.3.2024]]-1</f>
        <v>2.0242914979757165E-2</v>
      </c>
      <c r="M3349" t="s">
        <v>12865</v>
      </c>
      <c r="N3349" t="s">
        <v>32</v>
      </c>
      <c r="O3349" t="s">
        <v>265</v>
      </c>
      <c r="P3349" t="s">
        <v>545</v>
      </c>
    </row>
    <row r="3350" spans="1:16" x14ac:dyDescent="0.3">
      <c r="A3350" t="s">
        <v>17</v>
      </c>
      <c r="B3350" t="s">
        <v>22</v>
      </c>
      <c r="C3350" t="s">
        <v>45</v>
      </c>
      <c r="D3350" t="s">
        <v>811</v>
      </c>
      <c r="E3350" t="s">
        <v>26</v>
      </c>
      <c r="F3350" t="s">
        <v>12866</v>
      </c>
      <c r="G3350" t="s">
        <v>12867</v>
      </c>
      <c r="H3350" t="s">
        <v>12868</v>
      </c>
      <c r="I3350" t="s">
        <v>20052</v>
      </c>
      <c r="J3350" s="3">
        <v>173</v>
      </c>
      <c r="K3350" s="8">
        <v>182</v>
      </c>
      <c r="L3350" s="5">
        <f>Table1[[#This Row],[CZK od 1.4.2024]]/Table1[[#This Row],[CZK do 31.3.2024]]-1</f>
        <v>5.2023121387283267E-2</v>
      </c>
      <c r="M3350" t="s">
        <v>12869</v>
      </c>
      <c r="N3350" t="s">
        <v>32</v>
      </c>
      <c r="O3350" t="s">
        <v>122</v>
      </c>
      <c r="P3350" t="s">
        <v>6169</v>
      </c>
    </row>
    <row r="3351" spans="1:16" x14ac:dyDescent="0.3">
      <c r="A3351" t="s">
        <v>17</v>
      </c>
      <c r="B3351" t="s">
        <v>22</v>
      </c>
      <c r="C3351" t="s">
        <v>45</v>
      </c>
      <c r="D3351" t="s">
        <v>811</v>
      </c>
      <c r="E3351" t="s">
        <v>26</v>
      </c>
      <c r="F3351" t="s">
        <v>12870</v>
      </c>
      <c r="G3351" t="s">
        <v>12871</v>
      </c>
      <c r="H3351" t="s">
        <v>12872</v>
      </c>
      <c r="I3351" t="s">
        <v>20052</v>
      </c>
      <c r="J3351" s="3">
        <v>173</v>
      </c>
      <c r="K3351" s="8">
        <v>182</v>
      </c>
      <c r="L3351" s="5">
        <f>Table1[[#This Row],[CZK od 1.4.2024]]/Table1[[#This Row],[CZK do 31.3.2024]]-1</f>
        <v>5.2023121387283267E-2</v>
      </c>
      <c r="N3351" t="s">
        <v>32</v>
      </c>
      <c r="O3351" t="s">
        <v>122</v>
      </c>
      <c r="P3351" t="s">
        <v>12873</v>
      </c>
    </row>
    <row r="3352" spans="1:16" x14ac:dyDescent="0.3">
      <c r="A3352" t="s">
        <v>17</v>
      </c>
      <c r="B3352" t="s">
        <v>22</v>
      </c>
      <c r="C3352" t="s">
        <v>45</v>
      </c>
      <c r="D3352" t="s">
        <v>811</v>
      </c>
      <c r="E3352" t="s">
        <v>26</v>
      </c>
      <c r="F3352" t="s">
        <v>12874</v>
      </c>
      <c r="G3352" t="s">
        <v>12875</v>
      </c>
      <c r="H3352" t="s">
        <v>12876</v>
      </c>
      <c r="I3352" t="s">
        <v>20052</v>
      </c>
      <c r="J3352" s="3">
        <v>173</v>
      </c>
      <c r="K3352" s="8">
        <v>182</v>
      </c>
      <c r="L3352" s="5">
        <f>Table1[[#This Row],[CZK od 1.4.2024]]/Table1[[#This Row],[CZK do 31.3.2024]]-1</f>
        <v>5.2023121387283267E-2</v>
      </c>
      <c r="M3352" t="s">
        <v>12877</v>
      </c>
      <c r="N3352" t="s">
        <v>32</v>
      </c>
      <c r="O3352" t="s">
        <v>122</v>
      </c>
      <c r="P3352" t="s">
        <v>6169</v>
      </c>
    </row>
    <row r="3353" spans="1:16" hidden="1" x14ac:dyDescent="0.3">
      <c r="A3353" t="s">
        <v>10</v>
      </c>
      <c r="B3353" t="s">
        <v>198</v>
      </c>
      <c r="C3353" t="s">
        <v>261</v>
      </c>
      <c r="D3353" t="s">
        <v>5085</v>
      </c>
      <c r="E3353" t="s">
        <v>257</v>
      </c>
      <c r="F3353" t="s">
        <v>12878</v>
      </c>
      <c r="G3353" t="s">
        <v>12879</v>
      </c>
      <c r="H3353" t="s">
        <v>12880</v>
      </c>
      <c r="I3353" t="s">
        <v>20052</v>
      </c>
      <c r="J3353" s="3">
        <v>5322.25</v>
      </c>
      <c r="K3353" s="8">
        <v>5429</v>
      </c>
      <c r="L3353" s="5">
        <f>Table1[[#This Row],[CZK od 1.4.2024]]/Table1[[#This Row],[CZK do 31.3.2024]]-1</f>
        <v>2.005730659025784E-2</v>
      </c>
      <c r="M3353" t="s">
        <v>12881</v>
      </c>
      <c r="N3353" t="s">
        <v>1372</v>
      </c>
      <c r="O3353" t="s">
        <v>164</v>
      </c>
      <c r="P3353" t="s">
        <v>2671</v>
      </c>
    </row>
    <row r="3354" spans="1:16" x14ac:dyDescent="0.3">
      <c r="A3354" t="s">
        <v>113</v>
      </c>
      <c r="B3354" t="s">
        <v>118</v>
      </c>
      <c r="C3354" t="s">
        <v>141</v>
      </c>
      <c r="D3354" t="s">
        <v>907</v>
      </c>
      <c r="E3354" t="s">
        <v>137</v>
      </c>
      <c r="F3354" t="s">
        <v>12882</v>
      </c>
      <c r="G3354" t="s">
        <v>12883</v>
      </c>
      <c r="H3354" t="s">
        <v>12884</v>
      </c>
      <c r="I3354" t="s">
        <v>20052</v>
      </c>
      <c r="J3354" s="3">
        <v>2627.25</v>
      </c>
      <c r="K3354" s="8">
        <v>2769</v>
      </c>
      <c r="L3354" s="5">
        <f>Table1[[#This Row],[CZK od 1.4.2024]]/Table1[[#This Row],[CZK do 31.3.2024]]-1</f>
        <v>5.3953753925207071E-2</v>
      </c>
      <c r="N3354" t="s">
        <v>32</v>
      </c>
      <c r="O3354" t="s">
        <v>14</v>
      </c>
      <c r="P3354" t="s">
        <v>211</v>
      </c>
    </row>
    <row r="3355" spans="1:16" x14ac:dyDescent="0.3">
      <c r="A3355" t="s">
        <v>113</v>
      </c>
      <c r="B3355" t="s">
        <v>118</v>
      </c>
      <c r="C3355" t="s">
        <v>141</v>
      </c>
      <c r="D3355" t="s">
        <v>573</v>
      </c>
      <c r="E3355" t="s">
        <v>137</v>
      </c>
      <c r="F3355" t="s">
        <v>12885</v>
      </c>
      <c r="G3355" t="s">
        <v>12886</v>
      </c>
      <c r="H3355" t="s">
        <v>12887</v>
      </c>
      <c r="I3355" t="s">
        <v>20052</v>
      </c>
      <c r="J3355" s="3">
        <v>2210.5</v>
      </c>
      <c r="K3355" s="8">
        <v>2330</v>
      </c>
      <c r="L3355" s="5">
        <f>Table1[[#This Row],[CZK od 1.4.2024]]/Table1[[#This Row],[CZK do 31.3.2024]]-1</f>
        <v>5.4060167382945057E-2</v>
      </c>
      <c r="M3355" t="s">
        <v>12888</v>
      </c>
      <c r="N3355" t="s">
        <v>32</v>
      </c>
      <c r="O3355" t="s">
        <v>14</v>
      </c>
      <c r="P3355" t="s">
        <v>11219</v>
      </c>
    </row>
    <row r="3356" spans="1:16" x14ac:dyDescent="0.3">
      <c r="A3356" t="s">
        <v>113</v>
      </c>
      <c r="B3356" t="s">
        <v>118</v>
      </c>
      <c r="C3356" t="s">
        <v>141</v>
      </c>
      <c r="D3356" t="s">
        <v>573</v>
      </c>
      <c r="E3356" t="s">
        <v>137</v>
      </c>
      <c r="F3356" t="s">
        <v>12889</v>
      </c>
      <c r="G3356" t="s">
        <v>12890</v>
      </c>
      <c r="H3356" t="s">
        <v>12891</v>
      </c>
      <c r="I3356" t="s">
        <v>20052</v>
      </c>
      <c r="J3356" s="3">
        <v>1059.5</v>
      </c>
      <c r="K3356" s="8">
        <v>1117</v>
      </c>
      <c r="L3356" s="5">
        <f>Table1[[#This Row],[CZK od 1.4.2024]]/Table1[[#This Row],[CZK do 31.3.2024]]-1</f>
        <v>5.4270882491741279E-2</v>
      </c>
      <c r="M3356" t="s">
        <v>12892</v>
      </c>
      <c r="N3356" t="s">
        <v>32</v>
      </c>
      <c r="O3356" t="s">
        <v>14</v>
      </c>
      <c r="P3356" t="s">
        <v>2849</v>
      </c>
    </row>
    <row r="3357" spans="1:16" x14ac:dyDescent="0.3">
      <c r="A3357" t="s">
        <v>113</v>
      </c>
      <c r="B3357" t="s">
        <v>118</v>
      </c>
      <c r="C3357" t="s">
        <v>566</v>
      </c>
      <c r="D3357" t="s">
        <v>606</v>
      </c>
      <c r="E3357" t="s">
        <v>562</v>
      </c>
      <c r="F3357" t="s">
        <v>12893</v>
      </c>
      <c r="G3357" t="s">
        <v>12894</v>
      </c>
      <c r="H3357" t="s">
        <v>12895</v>
      </c>
      <c r="I3357" t="s">
        <v>20052</v>
      </c>
      <c r="J3357" s="3">
        <v>2378.75</v>
      </c>
      <c r="K3357" s="8">
        <v>2427</v>
      </c>
      <c r="L3357" s="5">
        <f>Table1[[#This Row],[CZK od 1.4.2024]]/Table1[[#This Row],[CZK do 31.3.2024]]-1</f>
        <v>2.0283762480294287E-2</v>
      </c>
      <c r="M3357" t="s">
        <v>12896</v>
      </c>
      <c r="N3357" t="s">
        <v>699</v>
      </c>
      <c r="O3357" t="s">
        <v>14</v>
      </c>
      <c r="P3357" t="s">
        <v>12897</v>
      </c>
    </row>
    <row r="3358" spans="1:16" hidden="1" x14ac:dyDescent="0.3">
      <c r="A3358" t="s">
        <v>10</v>
      </c>
      <c r="B3358" t="s">
        <v>12</v>
      </c>
      <c r="C3358" t="s">
        <v>5119</v>
      </c>
      <c r="E3358" t="s">
        <v>85</v>
      </c>
      <c r="F3358" t="s">
        <v>12898</v>
      </c>
      <c r="H3358" t="s">
        <v>12899</v>
      </c>
      <c r="I3358" t="s">
        <v>20052</v>
      </c>
      <c r="J3358" s="3">
        <v>16853.75</v>
      </c>
      <c r="K3358" s="8">
        <v>17191</v>
      </c>
      <c r="L3358" s="5">
        <f>Table1[[#This Row],[CZK od 1.4.2024]]/Table1[[#This Row],[CZK do 31.3.2024]]-1</f>
        <v>2.0010383445820734E-2</v>
      </c>
      <c r="M3358" t="s">
        <v>12900</v>
      </c>
      <c r="N3358" t="s">
        <v>15</v>
      </c>
      <c r="O3358" t="s">
        <v>14</v>
      </c>
      <c r="P3358" t="s">
        <v>1333</v>
      </c>
    </row>
    <row r="3359" spans="1:16" x14ac:dyDescent="0.3">
      <c r="A3359" t="s">
        <v>113</v>
      </c>
      <c r="B3359" t="s">
        <v>118</v>
      </c>
      <c r="C3359" t="s">
        <v>119</v>
      </c>
      <c r="D3359" t="s">
        <v>120</v>
      </c>
      <c r="E3359" t="s">
        <v>114</v>
      </c>
      <c r="F3359" t="s">
        <v>12901</v>
      </c>
      <c r="G3359" t="s">
        <v>12902</v>
      </c>
      <c r="H3359" t="s">
        <v>12903</v>
      </c>
      <c r="I3359" t="s">
        <v>20052</v>
      </c>
      <c r="J3359" s="3">
        <v>123</v>
      </c>
      <c r="K3359" s="8">
        <v>130</v>
      </c>
      <c r="L3359" s="5">
        <f>Table1[[#This Row],[CZK od 1.4.2024]]/Table1[[#This Row],[CZK do 31.3.2024]]-1</f>
        <v>5.6910569105691033E-2</v>
      </c>
      <c r="N3359" t="s">
        <v>32</v>
      </c>
      <c r="O3359" t="s">
        <v>751</v>
      </c>
      <c r="P3359" t="s">
        <v>6085</v>
      </c>
    </row>
    <row r="3360" spans="1:16" x14ac:dyDescent="0.3">
      <c r="A3360" t="s">
        <v>113</v>
      </c>
      <c r="B3360" t="s">
        <v>118</v>
      </c>
      <c r="C3360" t="s">
        <v>119</v>
      </c>
      <c r="D3360" t="s">
        <v>120</v>
      </c>
      <c r="E3360" t="s">
        <v>114</v>
      </c>
      <c r="F3360" t="s">
        <v>12904</v>
      </c>
      <c r="G3360" t="s">
        <v>12905</v>
      </c>
      <c r="H3360" t="s">
        <v>12906</v>
      </c>
      <c r="I3360" t="s">
        <v>20052</v>
      </c>
      <c r="J3360" s="3">
        <v>4097.5</v>
      </c>
      <c r="K3360" s="8">
        <v>4305</v>
      </c>
      <c r="L3360" s="5">
        <f>Table1[[#This Row],[CZK od 1.4.2024]]/Table1[[#This Row],[CZK do 31.3.2024]]-1</f>
        <v>5.064063453325196E-2</v>
      </c>
      <c r="M3360" t="s">
        <v>12907</v>
      </c>
      <c r="N3360" t="s">
        <v>32</v>
      </c>
      <c r="O3360" t="s">
        <v>164</v>
      </c>
      <c r="P3360" t="s">
        <v>12908</v>
      </c>
    </row>
    <row r="3361" spans="1:16" x14ac:dyDescent="0.3">
      <c r="A3361" t="s">
        <v>113</v>
      </c>
      <c r="B3361" t="s">
        <v>118</v>
      </c>
      <c r="C3361" t="s">
        <v>119</v>
      </c>
      <c r="D3361" t="s">
        <v>120</v>
      </c>
      <c r="E3361" t="s">
        <v>114</v>
      </c>
      <c r="F3361" t="s">
        <v>12909</v>
      </c>
      <c r="G3361" t="s">
        <v>12910</v>
      </c>
      <c r="H3361" t="s">
        <v>12911</v>
      </c>
      <c r="I3361" t="s">
        <v>20052</v>
      </c>
      <c r="J3361" s="3">
        <v>4097.5</v>
      </c>
      <c r="K3361" s="8">
        <v>4305</v>
      </c>
      <c r="L3361" s="5">
        <f>Table1[[#This Row],[CZK od 1.4.2024]]/Table1[[#This Row],[CZK do 31.3.2024]]-1</f>
        <v>5.064063453325196E-2</v>
      </c>
      <c r="M3361" t="s">
        <v>12912</v>
      </c>
      <c r="N3361" t="s">
        <v>32</v>
      </c>
      <c r="O3361" t="s">
        <v>164</v>
      </c>
      <c r="P3361" t="s">
        <v>12908</v>
      </c>
    </row>
    <row r="3362" spans="1:16" x14ac:dyDescent="0.3">
      <c r="A3362" t="s">
        <v>17</v>
      </c>
      <c r="B3362" t="s">
        <v>22</v>
      </c>
      <c r="C3362" t="s">
        <v>45</v>
      </c>
      <c r="D3362" t="s">
        <v>536</v>
      </c>
      <c r="E3362" t="s">
        <v>18</v>
      </c>
      <c r="F3362" t="s">
        <v>12913</v>
      </c>
      <c r="G3362" t="s">
        <v>12914</v>
      </c>
      <c r="H3362" t="s">
        <v>12915</v>
      </c>
      <c r="I3362" t="s">
        <v>20052</v>
      </c>
      <c r="J3362" s="3">
        <v>16.5</v>
      </c>
      <c r="K3362" s="8">
        <v>17</v>
      </c>
      <c r="L3362" s="5">
        <f>Table1[[#This Row],[CZK od 1.4.2024]]/Table1[[#This Row],[CZK do 31.3.2024]]-1</f>
        <v>3.0303030303030276E-2</v>
      </c>
      <c r="N3362" t="s">
        <v>32</v>
      </c>
      <c r="O3362" t="s">
        <v>2724</v>
      </c>
      <c r="P3362" t="s">
        <v>6774</v>
      </c>
    </row>
    <row r="3363" spans="1:16" hidden="1" x14ac:dyDescent="0.3">
      <c r="A3363" t="s">
        <v>10</v>
      </c>
      <c r="B3363" t="s">
        <v>12</v>
      </c>
      <c r="C3363" t="s">
        <v>5534</v>
      </c>
      <c r="E3363" t="s">
        <v>85</v>
      </c>
      <c r="F3363" t="s">
        <v>12916</v>
      </c>
      <c r="G3363" t="s">
        <v>12917</v>
      </c>
      <c r="H3363" t="s">
        <v>12918</v>
      </c>
      <c r="I3363" t="s">
        <v>20052</v>
      </c>
      <c r="J3363" s="3">
        <v>234</v>
      </c>
      <c r="K3363" s="8">
        <v>239</v>
      </c>
      <c r="L3363" s="5">
        <f>Table1[[#This Row],[CZK od 1.4.2024]]/Table1[[#This Row],[CZK do 31.3.2024]]-1</f>
        <v>2.1367521367521292E-2</v>
      </c>
      <c r="M3363" t="s">
        <v>12919</v>
      </c>
      <c r="N3363" t="s">
        <v>15</v>
      </c>
      <c r="O3363" t="s">
        <v>251</v>
      </c>
      <c r="P3363" t="s">
        <v>8757</v>
      </c>
    </row>
    <row r="3364" spans="1:16" hidden="1" x14ac:dyDescent="0.3">
      <c r="A3364" t="s">
        <v>10</v>
      </c>
      <c r="B3364" t="s">
        <v>12</v>
      </c>
      <c r="C3364" t="s">
        <v>5534</v>
      </c>
      <c r="E3364" t="s">
        <v>85</v>
      </c>
      <c r="F3364" t="s">
        <v>12920</v>
      </c>
      <c r="G3364" t="s">
        <v>12921</v>
      </c>
      <c r="H3364" t="s">
        <v>12922</v>
      </c>
      <c r="I3364" t="s">
        <v>20052</v>
      </c>
      <c r="J3364" s="3">
        <v>234</v>
      </c>
      <c r="K3364" s="8">
        <v>239</v>
      </c>
      <c r="L3364" s="5">
        <f>Table1[[#This Row],[CZK od 1.4.2024]]/Table1[[#This Row],[CZK do 31.3.2024]]-1</f>
        <v>2.1367521367521292E-2</v>
      </c>
      <c r="M3364" t="s">
        <v>12923</v>
      </c>
      <c r="N3364" t="s">
        <v>15</v>
      </c>
      <c r="O3364" t="s">
        <v>251</v>
      </c>
      <c r="P3364" t="s">
        <v>8757</v>
      </c>
    </row>
    <row r="3365" spans="1:16" hidden="1" x14ac:dyDescent="0.3">
      <c r="A3365" t="s">
        <v>151</v>
      </c>
      <c r="B3365" t="s">
        <v>623</v>
      </c>
      <c r="C3365" t="s">
        <v>624</v>
      </c>
      <c r="E3365" t="s">
        <v>329</v>
      </c>
      <c r="F3365" t="s">
        <v>12924</v>
      </c>
      <c r="G3365" t="s">
        <v>12925</v>
      </c>
      <c r="H3365" t="s">
        <v>12926</v>
      </c>
      <c r="I3365" t="s">
        <v>20052</v>
      </c>
      <c r="J3365" s="3">
        <v>1411.75</v>
      </c>
      <c r="K3365" s="8">
        <v>1533</v>
      </c>
      <c r="L3365" s="5">
        <f>Table1[[#This Row],[CZK od 1.4.2024]]/Table1[[#This Row],[CZK do 31.3.2024]]-1</f>
        <v>8.5886311315742869E-2</v>
      </c>
      <c r="M3365" t="s">
        <v>12927</v>
      </c>
      <c r="N3365" t="s">
        <v>32</v>
      </c>
      <c r="O3365" t="s">
        <v>265</v>
      </c>
      <c r="P3365" t="s">
        <v>12928</v>
      </c>
    </row>
    <row r="3366" spans="1:16" hidden="1" x14ac:dyDescent="0.3">
      <c r="A3366" t="s">
        <v>10</v>
      </c>
      <c r="B3366" t="s">
        <v>198</v>
      </c>
      <c r="C3366" t="s">
        <v>261</v>
      </c>
      <c r="D3366" t="s">
        <v>5085</v>
      </c>
      <c r="E3366" t="s">
        <v>257</v>
      </c>
      <c r="F3366" t="s">
        <v>12929</v>
      </c>
      <c r="H3366" t="s">
        <v>12930</v>
      </c>
      <c r="I3366" t="s">
        <v>20052</v>
      </c>
      <c r="J3366" s="3">
        <v>1458</v>
      </c>
      <c r="K3366" s="8">
        <v>1488</v>
      </c>
      <c r="L3366" s="5">
        <f>Table1[[#This Row],[CZK od 1.4.2024]]/Table1[[#This Row],[CZK do 31.3.2024]]-1</f>
        <v>2.0576131687242816E-2</v>
      </c>
      <c r="M3366" t="s">
        <v>12931</v>
      </c>
      <c r="N3366" t="s">
        <v>875</v>
      </c>
      <c r="O3366" t="s">
        <v>265</v>
      </c>
      <c r="P3366" t="s">
        <v>10235</v>
      </c>
    </row>
    <row r="3367" spans="1:16" hidden="1" x14ac:dyDescent="0.3">
      <c r="A3367" t="s">
        <v>69</v>
      </c>
      <c r="B3367" t="s">
        <v>74</v>
      </c>
      <c r="C3367" t="s">
        <v>75</v>
      </c>
      <c r="D3367" t="s">
        <v>6123</v>
      </c>
      <c r="E3367" t="s">
        <v>70</v>
      </c>
      <c r="F3367" t="s">
        <v>12932</v>
      </c>
      <c r="G3367" t="s">
        <v>12933</v>
      </c>
      <c r="H3367" t="s">
        <v>12934</v>
      </c>
      <c r="I3367" t="s">
        <v>20052</v>
      </c>
      <c r="J3367" s="3">
        <v>230.50000000000003</v>
      </c>
      <c r="K3367" s="8">
        <v>243</v>
      </c>
      <c r="L3367" s="5">
        <f>Table1[[#This Row],[CZK od 1.4.2024]]/Table1[[#This Row],[CZK do 31.3.2024]]-1</f>
        <v>5.4229934924078016E-2</v>
      </c>
      <c r="M3367" t="s">
        <v>12935</v>
      </c>
      <c r="N3367" t="s">
        <v>32</v>
      </c>
      <c r="O3367" t="s">
        <v>122</v>
      </c>
      <c r="P3367" t="s">
        <v>9102</v>
      </c>
    </row>
    <row r="3368" spans="1:16" x14ac:dyDescent="0.3">
      <c r="A3368" t="s">
        <v>113</v>
      </c>
      <c r="B3368" t="s">
        <v>118</v>
      </c>
      <c r="C3368" t="s">
        <v>1093</v>
      </c>
      <c r="D3368" t="s">
        <v>1094</v>
      </c>
      <c r="E3368" t="s">
        <v>182</v>
      </c>
      <c r="F3368" t="s">
        <v>12936</v>
      </c>
      <c r="G3368" t="s">
        <v>12937</v>
      </c>
      <c r="H3368" t="s">
        <v>12938</v>
      </c>
      <c r="I3368" t="s">
        <v>20052</v>
      </c>
      <c r="J3368" s="3">
        <v>276.5</v>
      </c>
      <c r="K3368" s="8">
        <v>283</v>
      </c>
      <c r="L3368" s="5">
        <f>Table1[[#This Row],[CZK od 1.4.2024]]/Table1[[#This Row],[CZK do 31.3.2024]]-1</f>
        <v>2.3508137432188159E-2</v>
      </c>
      <c r="M3368" t="s">
        <v>12939</v>
      </c>
      <c r="N3368" t="s">
        <v>32</v>
      </c>
      <c r="O3368" t="s">
        <v>189</v>
      </c>
      <c r="P3368" t="s">
        <v>3258</v>
      </c>
    </row>
    <row r="3369" spans="1:16" x14ac:dyDescent="0.3">
      <c r="A3369" t="s">
        <v>113</v>
      </c>
      <c r="B3369" t="s">
        <v>118</v>
      </c>
      <c r="C3369" t="s">
        <v>1093</v>
      </c>
      <c r="D3369" t="s">
        <v>1094</v>
      </c>
      <c r="E3369" t="s">
        <v>182</v>
      </c>
      <c r="F3369" t="s">
        <v>12940</v>
      </c>
      <c r="G3369" t="s">
        <v>12941</v>
      </c>
      <c r="H3369" t="s">
        <v>12942</v>
      </c>
      <c r="I3369" t="s">
        <v>20052</v>
      </c>
      <c r="J3369" s="3">
        <v>274.5</v>
      </c>
      <c r="K3369" s="8">
        <v>283</v>
      </c>
      <c r="L3369" s="5">
        <f>Table1[[#This Row],[CZK od 1.4.2024]]/Table1[[#This Row],[CZK do 31.3.2024]]-1</f>
        <v>3.0965391621129434E-2</v>
      </c>
      <c r="M3369" t="s">
        <v>12943</v>
      </c>
      <c r="N3369" t="s">
        <v>32</v>
      </c>
      <c r="O3369" t="s">
        <v>189</v>
      </c>
      <c r="P3369" t="s">
        <v>3258</v>
      </c>
    </row>
    <row r="3370" spans="1:16" x14ac:dyDescent="0.3">
      <c r="A3370" t="s">
        <v>113</v>
      </c>
      <c r="B3370" t="s">
        <v>118</v>
      </c>
      <c r="C3370" t="s">
        <v>1093</v>
      </c>
      <c r="D3370" t="s">
        <v>1094</v>
      </c>
      <c r="E3370" t="s">
        <v>182</v>
      </c>
      <c r="F3370" t="s">
        <v>12944</v>
      </c>
      <c r="H3370" t="s">
        <v>12945</v>
      </c>
      <c r="I3370" t="s">
        <v>20052</v>
      </c>
      <c r="J3370" s="3">
        <v>274.5</v>
      </c>
      <c r="K3370" s="8">
        <v>283</v>
      </c>
      <c r="L3370" s="5">
        <f>Table1[[#This Row],[CZK od 1.4.2024]]/Table1[[#This Row],[CZK do 31.3.2024]]-1</f>
        <v>3.0965391621129434E-2</v>
      </c>
      <c r="M3370" t="s">
        <v>12946</v>
      </c>
      <c r="N3370" t="s">
        <v>32</v>
      </c>
      <c r="O3370" t="s">
        <v>189</v>
      </c>
      <c r="P3370" t="s">
        <v>3258</v>
      </c>
    </row>
    <row r="3371" spans="1:16" x14ac:dyDescent="0.3">
      <c r="A3371" t="s">
        <v>113</v>
      </c>
      <c r="B3371" t="s">
        <v>118</v>
      </c>
      <c r="C3371" t="s">
        <v>1093</v>
      </c>
      <c r="D3371" t="s">
        <v>1094</v>
      </c>
      <c r="E3371" t="s">
        <v>182</v>
      </c>
      <c r="F3371" t="s">
        <v>12947</v>
      </c>
      <c r="G3371" t="s">
        <v>12948</v>
      </c>
      <c r="H3371" t="s">
        <v>12949</v>
      </c>
      <c r="I3371" t="s">
        <v>20052</v>
      </c>
      <c r="J3371" s="3">
        <v>276.5</v>
      </c>
      <c r="K3371" s="8">
        <v>283</v>
      </c>
      <c r="L3371" s="5">
        <f>Table1[[#This Row],[CZK od 1.4.2024]]/Table1[[#This Row],[CZK do 31.3.2024]]-1</f>
        <v>2.3508137432188159E-2</v>
      </c>
      <c r="M3371" t="s">
        <v>12950</v>
      </c>
      <c r="N3371" t="s">
        <v>32</v>
      </c>
      <c r="O3371" t="s">
        <v>189</v>
      </c>
      <c r="P3371" t="s">
        <v>3258</v>
      </c>
    </row>
    <row r="3372" spans="1:16" x14ac:dyDescent="0.3">
      <c r="A3372" t="s">
        <v>113</v>
      </c>
      <c r="B3372" t="s">
        <v>118</v>
      </c>
      <c r="C3372" t="s">
        <v>119</v>
      </c>
      <c r="D3372" t="s">
        <v>120</v>
      </c>
      <c r="E3372" t="s">
        <v>114</v>
      </c>
      <c r="F3372" t="s">
        <v>12951</v>
      </c>
      <c r="G3372" t="s">
        <v>12952</v>
      </c>
      <c r="H3372" t="s">
        <v>12953</v>
      </c>
      <c r="I3372" t="s">
        <v>20052</v>
      </c>
      <c r="J3372" s="3">
        <v>4097.5</v>
      </c>
      <c r="K3372" s="8">
        <v>4305</v>
      </c>
      <c r="L3372" s="5">
        <f>Table1[[#This Row],[CZK od 1.4.2024]]/Table1[[#This Row],[CZK do 31.3.2024]]-1</f>
        <v>5.064063453325196E-2</v>
      </c>
      <c r="M3372" t="s">
        <v>12954</v>
      </c>
      <c r="N3372" t="s">
        <v>32</v>
      </c>
      <c r="O3372" t="s">
        <v>164</v>
      </c>
      <c r="P3372" t="s">
        <v>12908</v>
      </c>
    </row>
    <row r="3373" spans="1:16" x14ac:dyDescent="0.3">
      <c r="A3373" t="s">
        <v>113</v>
      </c>
      <c r="B3373" t="s">
        <v>118</v>
      </c>
      <c r="C3373" t="s">
        <v>1093</v>
      </c>
      <c r="D3373" t="s">
        <v>1094</v>
      </c>
      <c r="E3373" t="s">
        <v>182</v>
      </c>
      <c r="F3373" t="s">
        <v>12955</v>
      </c>
      <c r="G3373" t="s">
        <v>12956</v>
      </c>
      <c r="H3373" t="s">
        <v>12957</v>
      </c>
      <c r="I3373" t="s">
        <v>20052</v>
      </c>
      <c r="J3373" s="3">
        <v>274.5</v>
      </c>
      <c r="K3373" s="8">
        <v>283</v>
      </c>
      <c r="L3373" s="5">
        <f>Table1[[#This Row],[CZK od 1.4.2024]]/Table1[[#This Row],[CZK do 31.3.2024]]-1</f>
        <v>3.0965391621129434E-2</v>
      </c>
      <c r="M3373" t="s">
        <v>12958</v>
      </c>
      <c r="N3373" t="s">
        <v>32</v>
      </c>
      <c r="O3373" t="s">
        <v>189</v>
      </c>
      <c r="P3373" t="s">
        <v>3258</v>
      </c>
    </row>
    <row r="3374" spans="1:16" x14ac:dyDescent="0.3">
      <c r="A3374" t="s">
        <v>113</v>
      </c>
      <c r="B3374" t="s">
        <v>118</v>
      </c>
      <c r="C3374" t="s">
        <v>1093</v>
      </c>
      <c r="D3374" t="s">
        <v>1094</v>
      </c>
      <c r="E3374" t="s">
        <v>182</v>
      </c>
      <c r="F3374" t="s">
        <v>12959</v>
      </c>
      <c r="G3374" t="s">
        <v>12960</v>
      </c>
      <c r="H3374" t="s">
        <v>12961</v>
      </c>
      <c r="I3374" t="s">
        <v>20052</v>
      </c>
      <c r="J3374" s="3">
        <v>274.5</v>
      </c>
      <c r="K3374" s="8">
        <v>283</v>
      </c>
      <c r="L3374" s="5">
        <f>Table1[[#This Row],[CZK od 1.4.2024]]/Table1[[#This Row],[CZK do 31.3.2024]]-1</f>
        <v>3.0965391621129434E-2</v>
      </c>
      <c r="M3374" t="s">
        <v>12962</v>
      </c>
      <c r="N3374" t="s">
        <v>32</v>
      </c>
      <c r="O3374" t="s">
        <v>189</v>
      </c>
      <c r="P3374" t="s">
        <v>3258</v>
      </c>
    </row>
    <row r="3375" spans="1:16" x14ac:dyDescent="0.3">
      <c r="A3375" t="s">
        <v>113</v>
      </c>
      <c r="B3375" t="s">
        <v>118</v>
      </c>
      <c r="C3375" t="s">
        <v>1093</v>
      </c>
      <c r="D3375" t="s">
        <v>1094</v>
      </c>
      <c r="E3375" t="s">
        <v>182</v>
      </c>
      <c r="F3375" t="s">
        <v>12963</v>
      </c>
      <c r="G3375" t="s">
        <v>12964</v>
      </c>
      <c r="H3375" t="s">
        <v>12965</v>
      </c>
      <c r="I3375" t="s">
        <v>20052</v>
      </c>
      <c r="J3375" s="3">
        <v>276.5</v>
      </c>
      <c r="K3375" s="8">
        <v>283</v>
      </c>
      <c r="L3375" s="5">
        <f>Table1[[#This Row],[CZK od 1.4.2024]]/Table1[[#This Row],[CZK do 31.3.2024]]-1</f>
        <v>2.3508137432188159E-2</v>
      </c>
      <c r="M3375" t="s">
        <v>12966</v>
      </c>
      <c r="N3375" t="s">
        <v>32</v>
      </c>
      <c r="O3375" t="s">
        <v>189</v>
      </c>
      <c r="P3375" t="s">
        <v>3258</v>
      </c>
    </row>
    <row r="3376" spans="1:16" x14ac:dyDescent="0.3">
      <c r="A3376" t="s">
        <v>113</v>
      </c>
      <c r="B3376" t="s">
        <v>118</v>
      </c>
      <c r="C3376" t="s">
        <v>1093</v>
      </c>
      <c r="D3376" t="s">
        <v>1094</v>
      </c>
      <c r="E3376" t="s">
        <v>182</v>
      </c>
      <c r="F3376" t="s">
        <v>12967</v>
      </c>
      <c r="G3376" t="s">
        <v>12968</v>
      </c>
      <c r="H3376" t="s">
        <v>12969</v>
      </c>
      <c r="I3376" t="s">
        <v>20052</v>
      </c>
      <c r="J3376" s="3">
        <v>276.5</v>
      </c>
      <c r="K3376" s="8">
        <v>283</v>
      </c>
      <c r="L3376" s="5">
        <f>Table1[[#This Row],[CZK od 1.4.2024]]/Table1[[#This Row],[CZK do 31.3.2024]]-1</f>
        <v>2.3508137432188159E-2</v>
      </c>
      <c r="M3376" t="s">
        <v>12970</v>
      </c>
      <c r="N3376" t="s">
        <v>32</v>
      </c>
      <c r="O3376" t="s">
        <v>189</v>
      </c>
      <c r="P3376" t="s">
        <v>3258</v>
      </c>
    </row>
    <row r="3377" spans="1:16" x14ac:dyDescent="0.3">
      <c r="A3377" t="s">
        <v>113</v>
      </c>
      <c r="B3377" t="s">
        <v>118</v>
      </c>
      <c r="C3377" t="s">
        <v>1093</v>
      </c>
      <c r="D3377" t="s">
        <v>1094</v>
      </c>
      <c r="E3377" t="s">
        <v>182</v>
      </c>
      <c r="F3377" t="s">
        <v>12971</v>
      </c>
      <c r="G3377" t="s">
        <v>12972</v>
      </c>
      <c r="H3377" t="s">
        <v>12973</v>
      </c>
      <c r="I3377" t="s">
        <v>20052</v>
      </c>
      <c r="J3377" s="3">
        <v>276.5</v>
      </c>
      <c r="K3377" s="8">
        <v>283</v>
      </c>
      <c r="L3377" s="5">
        <f>Table1[[#This Row],[CZK od 1.4.2024]]/Table1[[#This Row],[CZK do 31.3.2024]]-1</f>
        <v>2.3508137432188159E-2</v>
      </c>
      <c r="M3377" t="s">
        <v>12974</v>
      </c>
      <c r="N3377" t="s">
        <v>32</v>
      </c>
      <c r="O3377" t="s">
        <v>189</v>
      </c>
      <c r="P3377" t="s">
        <v>3258</v>
      </c>
    </row>
    <row r="3378" spans="1:16" x14ac:dyDescent="0.3">
      <c r="A3378" t="s">
        <v>113</v>
      </c>
      <c r="B3378" t="s">
        <v>118</v>
      </c>
      <c r="C3378" t="s">
        <v>1093</v>
      </c>
      <c r="D3378" t="s">
        <v>1094</v>
      </c>
      <c r="E3378" t="s">
        <v>182</v>
      </c>
      <c r="F3378" t="s">
        <v>12975</v>
      </c>
      <c r="G3378" t="s">
        <v>12976</v>
      </c>
      <c r="H3378" t="s">
        <v>12977</v>
      </c>
      <c r="I3378" t="s">
        <v>20052</v>
      </c>
      <c r="J3378" s="3">
        <v>274.5</v>
      </c>
      <c r="K3378" s="8">
        <v>283</v>
      </c>
      <c r="L3378" s="5">
        <f>Table1[[#This Row],[CZK od 1.4.2024]]/Table1[[#This Row],[CZK do 31.3.2024]]-1</f>
        <v>3.0965391621129434E-2</v>
      </c>
      <c r="M3378" t="s">
        <v>12978</v>
      </c>
      <c r="N3378" t="s">
        <v>32</v>
      </c>
      <c r="O3378" t="s">
        <v>189</v>
      </c>
      <c r="P3378" t="s">
        <v>3258</v>
      </c>
    </row>
    <row r="3379" spans="1:16" x14ac:dyDescent="0.3">
      <c r="A3379" t="s">
        <v>113</v>
      </c>
      <c r="B3379" t="s">
        <v>118</v>
      </c>
      <c r="C3379" t="s">
        <v>1093</v>
      </c>
      <c r="D3379" t="s">
        <v>1094</v>
      </c>
      <c r="E3379" t="s">
        <v>182</v>
      </c>
      <c r="F3379" t="s">
        <v>12979</v>
      </c>
      <c r="G3379" t="s">
        <v>12980</v>
      </c>
      <c r="H3379" t="s">
        <v>12981</v>
      </c>
      <c r="I3379" t="s">
        <v>20052</v>
      </c>
      <c r="J3379" s="3">
        <v>276.5</v>
      </c>
      <c r="K3379" s="8">
        <v>283</v>
      </c>
      <c r="L3379" s="5">
        <f>Table1[[#This Row],[CZK od 1.4.2024]]/Table1[[#This Row],[CZK do 31.3.2024]]-1</f>
        <v>2.3508137432188159E-2</v>
      </c>
      <c r="M3379" t="s">
        <v>12982</v>
      </c>
      <c r="N3379" t="s">
        <v>32</v>
      </c>
      <c r="O3379" t="s">
        <v>189</v>
      </c>
      <c r="P3379" t="s">
        <v>3258</v>
      </c>
    </row>
    <row r="3380" spans="1:16" x14ac:dyDescent="0.3">
      <c r="A3380" t="s">
        <v>113</v>
      </c>
      <c r="B3380" t="s">
        <v>118</v>
      </c>
      <c r="C3380" t="s">
        <v>1093</v>
      </c>
      <c r="D3380" t="s">
        <v>1094</v>
      </c>
      <c r="E3380" t="s">
        <v>182</v>
      </c>
      <c r="F3380" t="s">
        <v>12983</v>
      </c>
      <c r="G3380" t="s">
        <v>12984</v>
      </c>
      <c r="H3380" t="s">
        <v>12985</v>
      </c>
      <c r="I3380" t="s">
        <v>20052</v>
      </c>
      <c r="J3380" s="3">
        <v>276.5</v>
      </c>
      <c r="K3380" s="8">
        <v>283</v>
      </c>
      <c r="L3380" s="5">
        <f>Table1[[#This Row],[CZK od 1.4.2024]]/Table1[[#This Row],[CZK do 31.3.2024]]-1</f>
        <v>2.3508137432188159E-2</v>
      </c>
      <c r="M3380" t="s">
        <v>12986</v>
      </c>
      <c r="N3380" t="s">
        <v>32</v>
      </c>
      <c r="O3380" t="s">
        <v>189</v>
      </c>
      <c r="P3380" t="s">
        <v>3258</v>
      </c>
    </row>
    <row r="3381" spans="1:16" x14ac:dyDescent="0.3">
      <c r="A3381" t="s">
        <v>113</v>
      </c>
      <c r="B3381" t="s">
        <v>118</v>
      </c>
      <c r="C3381" t="s">
        <v>1093</v>
      </c>
      <c r="D3381" t="s">
        <v>1094</v>
      </c>
      <c r="E3381" t="s">
        <v>182</v>
      </c>
      <c r="F3381" t="s">
        <v>12987</v>
      </c>
      <c r="G3381" t="s">
        <v>12988</v>
      </c>
      <c r="H3381" t="s">
        <v>12989</v>
      </c>
      <c r="I3381" t="s">
        <v>20052</v>
      </c>
      <c r="J3381" s="3">
        <v>274.5</v>
      </c>
      <c r="K3381" s="8">
        <v>283</v>
      </c>
      <c r="L3381" s="5">
        <f>Table1[[#This Row],[CZK od 1.4.2024]]/Table1[[#This Row],[CZK do 31.3.2024]]-1</f>
        <v>3.0965391621129434E-2</v>
      </c>
      <c r="M3381" t="s">
        <v>12990</v>
      </c>
      <c r="N3381" t="s">
        <v>32</v>
      </c>
      <c r="O3381" t="s">
        <v>189</v>
      </c>
      <c r="P3381" t="s">
        <v>3258</v>
      </c>
    </row>
    <row r="3382" spans="1:16" x14ac:dyDescent="0.3">
      <c r="A3382" t="s">
        <v>113</v>
      </c>
      <c r="B3382" t="s">
        <v>118</v>
      </c>
      <c r="C3382" t="s">
        <v>1093</v>
      </c>
      <c r="D3382" t="s">
        <v>1094</v>
      </c>
      <c r="E3382" t="s">
        <v>182</v>
      </c>
      <c r="F3382" t="s">
        <v>12991</v>
      </c>
      <c r="G3382" t="s">
        <v>12992</v>
      </c>
      <c r="H3382" t="s">
        <v>12993</v>
      </c>
      <c r="I3382" t="s">
        <v>20052</v>
      </c>
      <c r="J3382" s="3">
        <v>274.5</v>
      </c>
      <c r="K3382" s="8">
        <v>283</v>
      </c>
      <c r="L3382" s="5">
        <f>Table1[[#This Row],[CZK od 1.4.2024]]/Table1[[#This Row],[CZK do 31.3.2024]]-1</f>
        <v>3.0965391621129434E-2</v>
      </c>
      <c r="M3382" t="s">
        <v>12994</v>
      </c>
      <c r="N3382" t="s">
        <v>32</v>
      </c>
      <c r="O3382" t="s">
        <v>189</v>
      </c>
      <c r="P3382" t="s">
        <v>3258</v>
      </c>
    </row>
    <row r="3383" spans="1:16" x14ac:dyDescent="0.3">
      <c r="A3383" t="s">
        <v>113</v>
      </c>
      <c r="B3383" t="s">
        <v>118</v>
      </c>
      <c r="C3383" t="s">
        <v>469</v>
      </c>
      <c r="D3383" t="s">
        <v>470</v>
      </c>
      <c r="E3383" t="s">
        <v>465</v>
      </c>
      <c r="F3383" t="s">
        <v>12995</v>
      </c>
      <c r="G3383" t="s">
        <v>12996</v>
      </c>
      <c r="H3383" t="s">
        <v>12997</v>
      </c>
      <c r="I3383" t="s">
        <v>20052</v>
      </c>
      <c r="J3383" s="3">
        <v>4120.5</v>
      </c>
      <c r="K3383" s="8">
        <v>4203</v>
      </c>
      <c r="L3383" s="5">
        <f>Table1[[#This Row],[CZK od 1.4.2024]]/Table1[[#This Row],[CZK do 31.3.2024]]-1</f>
        <v>2.0021842009464885E-2</v>
      </c>
      <c r="M3383" t="s">
        <v>12998</v>
      </c>
      <c r="N3383" t="s">
        <v>32</v>
      </c>
      <c r="O3383" t="s">
        <v>14</v>
      </c>
      <c r="P3383" t="s">
        <v>12999</v>
      </c>
    </row>
    <row r="3384" spans="1:16" hidden="1" x14ac:dyDescent="0.3">
      <c r="A3384" t="s">
        <v>105</v>
      </c>
      <c r="B3384" t="s">
        <v>12</v>
      </c>
      <c r="C3384" t="s">
        <v>236</v>
      </c>
      <c r="D3384" t="s">
        <v>237</v>
      </c>
      <c r="E3384" t="s">
        <v>6092</v>
      </c>
      <c r="F3384" t="s">
        <v>13000</v>
      </c>
      <c r="G3384" t="s">
        <v>13001</v>
      </c>
      <c r="H3384" t="s">
        <v>13002</v>
      </c>
      <c r="I3384" t="s">
        <v>20052</v>
      </c>
      <c r="J3384" s="3">
        <v>4736.75</v>
      </c>
      <c r="K3384" s="8">
        <v>4953</v>
      </c>
      <c r="L3384" s="5">
        <f>Table1[[#This Row],[CZK od 1.4.2024]]/Table1[[#This Row],[CZK do 31.3.2024]]-1</f>
        <v>4.5653665487940032E-2</v>
      </c>
      <c r="N3384" t="s">
        <v>15</v>
      </c>
      <c r="O3384" t="s">
        <v>670</v>
      </c>
      <c r="P3384" t="s">
        <v>9178</v>
      </c>
    </row>
    <row r="3385" spans="1:16" hidden="1" x14ac:dyDescent="0.3">
      <c r="A3385" t="s">
        <v>336</v>
      </c>
      <c r="B3385" t="s">
        <v>12</v>
      </c>
      <c r="C3385" t="s">
        <v>236</v>
      </c>
      <c r="D3385" t="s">
        <v>5183</v>
      </c>
      <c r="E3385" t="s">
        <v>337</v>
      </c>
      <c r="F3385" t="s">
        <v>13003</v>
      </c>
      <c r="H3385" t="s">
        <v>13004</v>
      </c>
      <c r="I3385" t="s">
        <v>20052</v>
      </c>
      <c r="J3385" s="3">
        <v>377.5</v>
      </c>
      <c r="K3385" s="8">
        <v>386</v>
      </c>
      <c r="L3385" s="5">
        <f>Table1[[#This Row],[CZK od 1.4.2024]]/Table1[[#This Row],[CZK do 31.3.2024]]-1</f>
        <v>2.251655629139071E-2</v>
      </c>
      <c r="M3385" t="s">
        <v>13005</v>
      </c>
      <c r="N3385" t="s">
        <v>15</v>
      </c>
      <c r="O3385" t="s">
        <v>246</v>
      </c>
      <c r="P3385" t="s">
        <v>13006</v>
      </c>
    </row>
    <row r="3386" spans="1:16" x14ac:dyDescent="0.3">
      <c r="A3386" t="s">
        <v>17</v>
      </c>
      <c r="B3386" t="s">
        <v>95</v>
      </c>
      <c r="C3386" t="s">
        <v>148</v>
      </c>
      <c r="E3386" t="s">
        <v>92</v>
      </c>
      <c r="F3386" t="s">
        <v>13007</v>
      </c>
      <c r="G3386" t="s">
        <v>13008</v>
      </c>
      <c r="H3386" t="s">
        <v>13009</v>
      </c>
      <c r="I3386" t="s">
        <v>20052</v>
      </c>
      <c r="J3386" s="3">
        <v>799.25</v>
      </c>
      <c r="K3386" s="8">
        <v>840</v>
      </c>
      <c r="L3386" s="5">
        <f>Table1[[#This Row],[CZK od 1.4.2024]]/Table1[[#This Row],[CZK do 31.3.2024]]-1</f>
        <v>5.0985298717547645E-2</v>
      </c>
      <c r="M3386" t="s">
        <v>13010</v>
      </c>
      <c r="N3386" t="s">
        <v>32</v>
      </c>
      <c r="O3386" t="s">
        <v>224</v>
      </c>
      <c r="P3386" t="s">
        <v>13011</v>
      </c>
    </row>
    <row r="3387" spans="1:16" x14ac:dyDescent="0.3">
      <c r="A3387" t="s">
        <v>113</v>
      </c>
      <c r="B3387" t="s">
        <v>118</v>
      </c>
      <c r="C3387" t="s">
        <v>141</v>
      </c>
      <c r="D3387" t="s">
        <v>573</v>
      </c>
      <c r="E3387" t="s">
        <v>137</v>
      </c>
      <c r="F3387" t="s">
        <v>13012</v>
      </c>
      <c r="G3387" t="s">
        <v>13013</v>
      </c>
      <c r="H3387" t="s">
        <v>13014</v>
      </c>
      <c r="I3387" t="s">
        <v>20052</v>
      </c>
      <c r="J3387" s="3">
        <v>1632.2500000000002</v>
      </c>
      <c r="K3387" s="8">
        <v>1720</v>
      </c>
      <c r="L3387" s="5">
        <f>Table1[[#This Row],[CZK od 1.4.2024]]/Table1[[#This Row],[CZK do 31.3.2024]]-1</f>
        <v>5.3760147036299388E-2</v>
      </c>
      <c r="M3387" t="s">
        <v>13015</v>
      </c>
      <c r="N3387" t="s">
        <v>581</v>
      </c>
      <c r="O3387" t="s">
        <v>122</v>
      </c>
      <c r="P3387" t="s">
        <v>13016</v>
      </c>
    </row>
    <row r="3388" spans="1:16" x14ac:dyDescent="0.3">
      <c r="A3388" t="s">
        <v>113</v>
      </c>
      <c r="B3388" t="s">
        <v>118</v>
      </c>
      <c r="C3388" t="s">
        <v>141</v>
      </c>
      <c r="D3388" t="s">
        <v>573</v>
      </c>
      <c r="E3388" t="s">
        <v>137</v>
      </c>
      <c r="F3388" t="s">
        <v>13017</v>
      </c>
      <c r="G3388" t="s">
        <v>13018</v>
      </c>
      <c r="H3388" t="s">
        <v>13019</v>
      </c>
      <c r="I3388" t="s">
        <v>20052</v>
      </c>
      <c r="J3388" s="3">
        <v>1034</v>
      </c>
      <c r="K3388" s="8">
        <v>1090</v>
      </c>
      <c r="L3388" s="5">
        <f>Table1[[#This Row],[CZK od 1.4.2024]]/Table1[[#This Row],[CZK do 31.3.2024]]-1</f>
        <v>5.415860735009681E-2</v>
      </c>
      <c r="M3388" t="s">
        <v>13020</v>
      </c>
      <c r="N3388" t="s">
        <v>581</v>
      </c>
      <c r="O3388" t="s">
        <v>122</v>
      </c>
      <c r="P3388" t="s">
        <v>13016</v>
      </c>
    </row>
    <row r="3389" spans="1:16" x14ac:dyDescent="0.3">
      <c r="A3389" t="s">
        <v>113</v>
      </c>
      <c r="B3389" t="s">
        <v>118</v>
      </c>
      <c r="C3389" t="s">
        <v>186</v>
      </c>
      <c r="D3389" t="s">
        <v>1551</v>
      </c>
      <c r="E3389" t="s">
        <v>182</v>
      </c>
      <c r="F3389" t="s">
        <v>13021</v>
      </c>
      <c r="G3389" t="s">
        <v>13022</v>
      </c>
      <c r="H3389" t="s">
        <v>13023</v>
      </c>
      <c r="I3389" t="s">
        <v>20052</v>
      </c>
      <c r="J3389" s="3">
        <v>319.5</v>
      </c>
      <c r="K3389" s="8">
        <v>326</v>
      </c>
      <c r="L3389" s="5">
        <f>Table1[[#This Row],[CZK od 1.4.2024]]/Table1[[#This Row],[CZK do 31.3.2024]]-1</f>
        <v>2.0344287949921824E-2</v>
      </c>
      <c r="M3389" t="s">
        <v>13024</v>
      </c>
      <c r="N3389" t="s">
        <v>32</v>
      </c>
      <c r="O3389" t="s">
        <v>122</v>
      </c>
      <c r="P3389" t="s">
        <v>9442</v>
      </c>
    </row>
    <row r="3390" spans="1:16" hidden="1" x14ac:dyDescent="0.3">
      <c r="A3390" t="s">
        <v>10</v>
      </c>
      <c r="B3390" t="s">
        <v>12</v>
      </c>
      <c r="C3390" t="s">
        <v>125</v>
      </c>
      <c r="D3390" t="s">
        <v>229</v>
      </c>
      <c r="E3390" t="s">
        <v>124</v>
      </c>
      <c r="F3390" t="s">
        <v>13025</v>
      </c>
      <c r="G3390" t="s">
        <v>13026</v>
      </c>
      <c r="H3390" t="s">
        <v>13027</v>
      </c>
      <c r="I3390" t="s">
        <v>20052</v>
      </c>
      <c r="J3390" s="3">
        <v>556.75</v>
      </c>
      <c r="K3390" s="8">
        <v>568</v>
      </c>
      <c r="L3390" s="5">
        <f>Table1[[#This Row],[CZK od 1.4.2024]]/Table1[[#This Row],[CZK do 31.3.2024]]-1</f>
        <v>2.020655590480458E-2</v>
      </c>
      <c r="M3390" t="s">
        <v>13028</v>
      </c>
      <c r="N3390" t="s">
        <v>15</v>
      </c>
      <c r="O3390" t="s">
        <v>1976</v>
      </c>
      <c r="P3390" t="s">
        <v>13029</v>
      </c>
    </row>
    <row r="3391" spans="1:16" x14ac:dyDescent="0.3">
      <c r="A3391" t="s">
        <v>113</v>
      </c>
      <c r="B3391" t="s">
        <v>118</v>
      </c>
      <c r="C3391" t="s">
        <v>141</v>
      </c>
      <c r="D3391" t="s">
        <v>573</v>
      </c>
      <c r="E3391" t="s">
        <v>137</v>
      </c>
      <c r="F3391" t="s">
        <v>13030</v>
      </c>
      <c r="G3391" t="s">
        <v>13031</v>
      </c>
      <c r="H3391" t="s">
        <v>13032</v>
      </c>
      <c r="I3391" t="s">
        <v>20052</v>
      </c>
      <c r="J3391" s="3">
        <v>1123.25</v>
      </c>
      <c r="K3391" s="8">
        <v>1184</v>
      </c>
      <c r="L3391" s="5">
        <f>Table1[[#This Row],[CZK od 1.4.2024]]/Table1[[#This Row],[CZK do 31.3.2024]]-1</f>
        <v>5.4084130870242664E-2</v>
      </c>
      <c r="M3391" t="s">
        <v>13033</v>
      </c>
      <c r="N3391" t="s">
        <v>581</v>
      </c>
      <c r="O3391" t="s">
        <v>122</v>
      </c>
      <c r="P3391" t="s">
        <v>4769</v>
      </c>
    </row>
    <row r="3392" spans="1:16" x14ac:dyDescent="0.3">
      <c r="A3392" t="s">
        <v>17</v>
      </c>
      <c r="B3392" t="s">
        <v>22</v>
      </c>
      <c r="C3392" t="s">
        <v>45</v>
      </c>
      <c r="D3392" t="s">
        <v>156</v>
      </c>
      <c r="E3392" t="s">
        <v>1018</v>
      </c>
      <c r="F3392" t="s">
        <v>13034</v>
      </c>
      <c r="G3392" t="s">
        <v>13035</v>
      </c>
      <c r="H3392" t="s">
        <v>13036</v>
      </c>
      <c r="I3392" t="s">
        <v>20052</v>
      </c>
      <c r="J3392" s="3">
        <v>240.25</v>
      </c>
      <c r="K3392" s="8">
        <v>246</v>
      </c>
      <c r="L3392" s="5">
        <f>Table1[[#This Row],[CZK od 1.4.2024]]/Table1[[#This Row],[CZK do 31.3.2024]]-1</f>
        <v>2.3933402705515139E-2</v>
      </c>
      <c r="M3392" t="s">
        <v>13037</v>
      </c>
      <c r="N3392" t="s">
        <v>32</v>
      </c>
      <c r="O3392" t="s">
        <v>189</v>
      </c>
      <c r="P3392" t="s">
        <v>4504</v>
      </c>
    </row>
    <row r="3393" spans="1:16" x14ac:dyDescent="0.3">
      <c r="A3393" t="s">
        <v>17</v>
      </c>
      <c r="B3393" t="s">
        <v>22</v>
      </c>
      <c r="C3393" t="s">
        <v>45</v>
      </c>
      <c r="D3393" t="s">
        <v>156</v>
      </c>
      <c r="E3393" t="s">
        <v>1018</v>
      </c>
      <c r="F3393" t="s">
        <v>13038</v>
      </c>
      <c r="G3393" t="s">
        <v>13039</v>
      </c>
      <c r="H3393" t="s">
        <v>13040</v>
      </c>
      <c r="I3393" t="s">
        <v>20052</v>
      </c>
      <c r="J3393" s="3">
        <v>601.75</v>
      </c>
      <c r="K3393" s="8">
        <v>614</v>
      </c>
      <c r="L3393" s="5">
        <f>Table1[[#This Row],[CZK od 1.4.2024]]/Table1[[#This Row],[CZK do 31.3.2024]]-1</f>
        <v>2.0357291233901176E-2</v>
      </c>
      <c r="M3393" t="s">
        <v>13041</v>
      </c>
      <c r="N3393" t="s">
        <v>32</v>
      </c>
      <c r="O3393" t="s">
        <v>189</v>
      </c>
      <c r="P3393" t="s">
        <v>4468</v>
      </c>
    </row>
    <row r="3394" spans="1:16" hidden="1" x14ac:dyDescent="0.3">
      <c r="A3394" t="s">
        <v>151</v>
      </c>
      <c r="B3394" t="s">
        <v>95</v>
      </c>
      <c r="C3394" t="s">
        <v>345</v>
      </c>
      <c r="D3394" t="s">
        <v>2477</v>
      </c>
      <c r="E3394" t="s">
        <v>341</v>
      </c>
      <c r="F3394" t="s">
        <v>13042</v>
      </c>
      <c r="G3394" t="s">
        <v>13043</v>
      </c>
      <c r="H3394" t="s">
        <v>13044</v>
      </c>
      <c r="I3394" t="s">
        <v>20052</v>
      </c>
      <c r="J3394" s="3">
        <v>873.5</v>
      </c>
      <c r="K3394" s="8">
        <v>891</v>
      </c>
      <c r="L3394" s="5">
        <f>Table1[[#This Row],[CZK od 1.4.2024]]/Table1[[#This Row],[CZK do 31.3.2024]]-1</f>
        <v>2.0034344590726949E-2</v>
      </c>
      <c r="M3394" t="s">
        <v>13045</v>
      </c>
      <c r="N3394" t="s">
        <v>90</v>
      </c>
      <c r="O3394" t="s">
        <v>265</v>
      </c>
      <c r="P3394" t="s">
        <v>7992</v>
      </c>
    </row>
    <row r="3395" spans="1:16" hidden="1" x14ac:dyDescent="0.3">
      <c r="A3395" t="s">
        <v>10</v>
      </c>
      <c r="B3395" t="s">
        <v>12</v>
      </c>
      <c r="C3395" t="s">
        <v>920</v>
      </c>
      <c r="D3395" t="s">
        <v>921</v>
      </c>
      <c r="E3395" t="s">
        <v>917</v>
      </c>
      <c r="F3395" t="s">
        <v>13046</v>
      </c>
      <c r="H3395" t="s">
        <v>13047</v>
      </c>
      <c r="I3395" t="s">
        <v>20052</v>
      </c>
      <c r="J3395" s="3">
        <v>448.75</v>
      </c>
      <c r="K3395" s="8">
        <v>458</v>
      </c>
      <c r="L3395" s="5">
        <f>Table1[[#This Row],[CZK od 1.4.2024]]/Table1[[#This Row],[CZK do 31.3.2024]]-1</f>
        <v>2.0612813370473493E-2</v>
      </c>
      <c r="N3395" t="s">
        <v>15</v>
      </c>
      <c r="O3395" t="s">
        <v>189</v>
      </c>
      <c r="P3395" t="s">
        <v>13048</v>
      </c>
    </row>
    <row r="3396" spans="1:16" hidden="1" x14ac:dyDescent="0.3">
      <c r="A3396" t="s">
        <v>151</v>
      </c>
      <c r="B3396" t="s">
        <v>22</v>
      </c>
      <c r="C3396" t="s">
        <v>45</v>
      </c>
      <c r="D3396" t="s">
        <v>333</v>
      </c>
      <c r="E3396" t="s">
        <v>152</v>
      </c>
      <c r="F3396" t="s">
        <v>13049</v>
      </c>
      <c r="G3396" t="s">
        <v>13050</v>
      </c>
      <c r="H3396" t="s">
        <v>13051</v>
      </c>
      <c r="I3396" t="s">
        <v>20052</v>
      </c>
      <c r="J3396" s="3">
        <v>70.5</v>
      </c>
      <c r="K3396" s="8">
        <v>78</v>
      </c>
      <c r="L3396" s="5">
        <f>Table1[[#This Row],[CZK od 1.4.2024]]/Table1[[#This Row],[CZK do 31.3.2024]]-1</f>
        <v>0.1063829787234043</v>
      </c>
      <c r="N3396" t="s">
        <v>32</v>
      </c>
      <c r="O3396" t="s">
        <v>11268</v>
      </c>
      <c r="P3396" t="s">
        <v>13052</v>
      </c>
    </row>
    <row r="3397" spans="1:16" hidden="1" x14ac:dyDescent="0.3">
      <c r="A3397" t="s">
        <v>151</v>
      </c>
      <c r="B3397" t="s">
        <v>22</v>
      </c>
      <c r="C3397" t="s">
        <v>45</v>
      </c>
      <c r="D3397" t="s">
        <v>333</v>
      </c>
      <c r="E3397" t="s">
        <v>152</v>
      </c>
      <c r="F3397" t="s">
        <v>13053</v>
      </c>
      <c r="G3397" t="s">
        <v>13054</v>
      </c>
      <c r="H3397" t="s">
        <v>13055</v>
      </c>
      <c r="I3397" t="s">
        <v>20052</v>
      </c>
      <c r="J3397" s="3">
        <v>70.5</v>
      </c>
      <c r="K3397" s="8">
        <v>78</v>
      </c>
      <c r="L3397" s="5">
        <f>Table1[[#This Row],[CZK od 1.4.2024]]/Table1[[#This Row],[CZK do 31.3.2024]]-1</f>
        <v>0.1063829787234043</v>
      </c>
      <c r="N3397" t="s">
        <v>32</v>
      </c>
      <c r="O3397" t="s">
        <v>11268</v>
      </c>
      <c r="P3397" t="s">
        <v>13052</v>
      </c>
    </row>
    <row r="3398" spans="1:16" x14ac:dyDescent="0.3">
      <c r="A3398" t="s">
        <v>17</v>
      </c>
      <c r="B3398" t="s">
        <v>22</v>
      </c>
      <c r="C3398" t="s">
        <v>45</v>
      </c>
      <c r="D3398" t="s">
        <v>333</v>
      </c>
      <c r="E3398" t="s">
        <v>26</v>
      </c>
      <c r="F3398" t="s">
        <v>13056</v>
      </c>
      <c r="G3398" t="s">
        <v>13057</v>
      </c>
      <c r="H3398" t="s">
        <v>13058</v>
      </c>
      <c r="I3398" t="s">
        <v>20052</v>
      </c>
      <c r="J3398" s="3">
        <v>21093.25</v>
      </c>
      <c r="K3398" s="8">
        <v>21516</v>
      </c>
      <c r="L3398" s="5">
        <f>Table1[[#This Row],[CZK od 1.4.2024]]/Table1[[#This Row],[CZK do 31.3.2024]]-1</f>
        <v>2.0041956550081119E-2</v>
      </c>
      <c r="M3398" t="s">
        <v>13059</v>
      </c>
      <c r="N3398" t="s">
        <v>15</v>
      </c>
      <c r="O3398" t="s">
        <v>14</v>
      </c>
      <c r="P3398" t="s">
        <v>5133</v>
      </c>
    </row>
    <row r="3399" spans="1:16" hidden="1" x14ac:dyDescent="0.3">
      <c r="A3399" t="s">
        <v>151</v>
      </c>
      <c r="B3399" t="s">
        <v>22</v>
      </c>
      <c r="C3399" t="s">
        <v>45</v>
      </c>
      <c r="D3399" t="s">
        <v>333</v>
      </c>
      <c r="E3399" t="s">
        <v>152</v>
      </c>
      <c r="F3399" t="s">
        <v>13060</v>
      </c>
      <c r="G3399" t="s">
        <v>13061</v>
      </c>
      <c r="H3399" t="s">
        <v>13062</v>
      </c>
      <c r="I3399" t="s">
        <v>20052</v>
      </c>
      <c r="J3399" s="3">
        <v>70.5</v>
      </c>
      <c r="K3399" s="8">
        <v>78</v>
      </c>
      <c r="L3399" s="5">
        <f>Table1[[#This Row],[CZK od 1.4.2024]]/Table1[[#This Row],[CZK do 31.3.2024]]-1</f>
        <v>0.1063829787234043</v>
      </c>
      <c r="N3399" t="s">
        <v>32</v>
      </c>
      <c r="O3399" t="s">
        <v>11268</v>
      </c>
      <c r="P3399" t="s">
        <v>13063</v>
      </c>
    </row>
    <row r="3400" spans="1:16" hidden="1" x14ac:dyDescent="0.3">
      <c r="A3400" t="s">
        <v>151</v>
      </c>
      <c r="B3400" t="s">
        <v>22</v>
      </c>
      <c r="C3400" t="s">
        <v>45</v>
      </c>
      <c r="D3400" t="s">
        <v>333</v>
      </c>
      <c r="E3400" t="s">
        <v>152</v>
      </c>
      <c r="F3400" t="s">
        <v>13064</v>
      </c>
      <c r="G3400" t="s">
        <v>13065</v>
      </c>
      <c r="H3400" t="s">
        <v>13066</v>
      </c>
      <c r="I3400" t="s">
        <v>20052</v>
      </c>
      <c r="J3400" s="3">
        <v>70.5</v>
      </c>
      <c r="K3400" s="8">
        <v>78</v>
      </c>
      <c r="L3400" s="5">
        <f>Table1[[#This Row],[CZK od 1.4.2024]]/Table1[[#This Row],[CZK do 31.3.2024]]-1</f>
        <v>0.1063829787234043</v>
      </c>
      <c r="N3400" t="s">
        <v>32</v>
      </c>
      <c r="O3400" t="s">
        <v>11268</v>
      </c>
      <c r="P3400" t="s">
        <v>13063</v>
      </c>
    </row>
    <row r="3401" spans="1:16" hidden="1" x14ac:dyDescent="0.3">
      <c r="A3401" t="s">
        <v>151</v>
      </c>
      <c r="B3401" t="s">
        <v>22</v>
      </c>
      <c r="C3401" t="s">
        <v>45</v>
      </c>
      <c r="D3401" t="s">
        <v>333</v>
      </c>
      <c r="E3401" t="s">
        <v>152</v>
      </c>
      <c r="F3401" t="s">
        <v>13067</v>
      </c>
      <c r="G3401" t="s">
        <v>13068</v>
      </c>
      <c r="H3401" t="s">
        <v>13069</v>
      </c>
      <c r="I3401" t="s">
        <v>20052</v>
      </c>
      <c r="J3401" s="3">
        <v>70.5</v>
      </c>
      <c r="K3401" s="8">
        <v>78</v>
      </c>
      <c r="L3401" s="5">
        <f>Table1[[#This Row],[CZK od 1.4.2024]]/Table1[[#This Row],[CZK do 31.3.2024]]-1</f>
        <v>0.1063829787234043</v>
      </c>
      <c r="N3401" t="s">
        <v>32</v>
      </c>
      <c r="O3401" t="s">
        <v>11268</v>
      </c>
      <c r="P3401" t="s">
        <v>13063</v>
      </c>
    </row>
    <row r="3402" spans="1:16" x14ac:dyDescent="0.3">
      <c r="A3402" t="s">
        <v>113</v>
      </c>
      <c r="B3402" t="s">
        <v>118</v>
      </c>
      <c r="C3402" t="s">
        <v>119</v>
      </c>
      <c r="D3402" t="s">
        <v>210</v>
      </c>
      <c r="E3402" t="s">
        <v>206</v>
      </c>
      <c r="F3402" t="s">
        <v>13070</v>
      </c>
      <c r="G3402" t="s">
        <v>13071</v>
      </c>
      <c r="H3402" t="s">
        <v>13072</v>
      </c>
      <c r="I3402" t="s">
        <v>20052</v>
      </c>
      <c r="J3402" s="3">
        <v>1327.75</v>
      </c>
      <c r="K3402" s="8">
        <v>1402</v>
      </c>
      <c r="L3402" s="5">
        <f>Table1[[#This Row],[CZK od 1.4.2024]]/Table1[[#This Row],[CZK do 31.3.2024]]-1</f>
        <v>5.5921672001506328E-2</v>
      </c>
      <c r="M3402" t="s">
        <v>13073</v>
      </c>
      <c r="N3402" t="s">
        <v>32</v>
      </c>
      <c r="O3402" t="s">
        <v>224</v>
      </c>
      <c r="P3402" t="s">
        <v>9685</v>
      </c>
    </row>
    <row r="3403" spans="1:16" hidden="1" x14ac:dyDescent="0.3">
      <c r="A3403" t="s">
        <v>151</v>
      </c>
      <c r="B3403" t="s">
        <v>22</v>
      </c>
      <c r="C3403" t="s">
        <v>45</v>
      </c>
      <c r="D3403" t="s">
        <v>333</v>
      </c>
      <c r="E3403" t="s">
        <v>152</v>
      </c>
      <c r="F3403" t="s">
        <v>13074</v>
      </c>
      <c r="G3403" t="s">
        <v>13075</v>
      </c>
      <c r="H3403" t="s">
        <v>13076</v>
      </c>
      <c r="I3403" t="s">
        <v>20052</v>
      </c>
      <c r="J3403" s="3">
        <v>70.5</v>
      </c>
      <c r="K3403" s="8">
        <v>78</v>
      </c>
      <c r="L3403" s="5">
        <f>Table1[[#This Row],[CZK od 1.4.2024]]/Table1[[#This Row],[CZK do 31.3.2024]]-1</f>
        <v>0.1063829787234043</v>
      </c>
      <c r="N3403" t="s">
        <v>32</v>
      </c>
      <c r="O3403" t="s">
        <v>11268</v>
      </c>
      <c r="P3403" t="s">
        <v>13063</v>
      </c>
    </row>
    <row r="3404" spans="1:16" x14ac:dyDescent="0.3">
      <c r="A3404" t="s">
        <v>17</v>
      </c>
      <c r="B3404" t="s">
        <v>95</v>
      </c>
      <c r="C3404" t="s">
        <v>148</v>
      </c>
      <c r="E3404" t="s">
        <v>92</v>
      </c>
      <c r="F3404" t="s">
        <v>13077</v>
      </c>
      <c r="H3404" t="s">
        <v>13078</v>
      </c>
      <c r="I3404" t="s">
        <v>20052</v>
      </c>
      <c r="J3404" s="3">
        <v>146.5</v>
      </c>
      <c r="K3404" s="8">
        <v>169</v>
      </c>
      <c r="L3404" s="5">
        <f>Table1[[#This Row],[CZK od 1.4.2024]]/Table1[[#This Row],[CZK do 31.3.2024]]-1</f>
        <v>0.15358361774744034</v>
      </c>
      <c r="M3404" t="s">
        <v>13079</v>
      </c>
      <c r="N3404" t="s">
        <v>32</v>
      </c>
      <c r="O3404" t="s">
        <v>189</v>
      </c>
      <c r="P3404" t="s">
        <v>1302</v>
      </c>
    </row>
    <row r="3405" spans="1:16" x14ac:dyDescent="0.3">
      <c r="A3405" t="s">
        <v>113</v>
      </c>
      <c r="B3405" t="s">
        <v>118</v>
      </c>
      <c r="C3405" t="s">
        <v>119</v>
      </c>
      <c r="D3405" t="s">
        <v>210</v>
      </c>
      <c r="E3405" t="s">
        <v>206</v>
      </c>
      <c r="F3405" t="s">
        <v>13080</v>
      </c>
      <c r="G3405" t="s">
        <v>13081</v>
      </c>
      <c r="H3405" t="s">
        <v>13082</v>
      </c>
      <c r="I3405" t="s">
        <v>20052</v>
      </c>
      <c r="J3405" s="3">
        <v>1299.5</v>
      </c>
      <c r="K3405" s="8">
        <v>1372</v>
      </c>
      <c r="L3405" s="5">
        <f>Table1[[#This Row],[CZK od 1.4.2024]]/Table1[[#This Row],[CZK do 31.3.2024]]-1</f>
        <v>5.5790688726433224E-2</v>
      </c>
      <c r="N3405" t="s">
        <v>32</v>
      </c>
      <c r="O3405" t="s">
        <v>224</v>
      </c>
      <c r="P3405" t="s">
        <v>9685</v>
      </c>
    </row>
    <row r="3406" spans="1:16" x14ac:dyDescent="0.3">
      <c r="A3406" t="s">
        <v>113</v>
      </c>
      <c r="B3406" t="s">
        <v>118</v>
      </c>
      <c r="C3406" t="s">
        <v>119</v>
      </c>
      <c r="D3406" t="s">
        <v>120</v>
      </c>
      <c r="E3406" t="s">
        <v>114</v>
      </c>
      <c r="F3406" t="s">
        <v>13083</v>
      </c>
      <c r="G3406" t="s">
        <v>13084</v>
      </c>
      <c r="H3406" t="s">
        <v>13085</v>
      </c>
      <c r="I3406" t="s">
        <v>20052</v>
      </c>
      <c r="J3406" s="3">
        <v>174.75</v>
      </c>
      <c r="K3406" s="8">
        <v>218</v>
      </c>
      <c r="L3406" s="5">
        <f>Table1[[#This Row],[CZK od 1.4.2024]]/Table1[[#This Row],[CZK do 31.3.2024]]-1</f>
        <v>0.24749642346208867</v>
      </c>
      <c r="N3406" t="s">
        <v>32</v>
      </c>
      <c r="O3406" t="s">
        <v>122</v>
      </c>
      <c r="P3406" t="s">
        <v>846</v>
      </c>
    </row>
    <row r="3407" spans="1:16" x14ac:dyDescent="0.3">
      <c r="A3407" t="s">
        <v>113</v>
      </c>
      <c r="B3407" t="s">
        <v>118</v>
      </c>
      <c r="C3407" t="s">
        <v>119</v>
      </c>
      <c r="D3407" t="s">
        <v>120</v>
      </c>
      <c r="E3407" t="s">
        <v>114</v>
      </c>
      <c r="F3407" t="s">
        <v>13086</v>
      </c>
      <c r="G3407" t="s">
        <v>13087</v>
      </c>
      <c r="H3407" t="s">
        <v>13088</v>
      </c>
      <c r="I3407" t="s">
        <v>20052</v>
      </c>
      <c r="J3407" s="3">
        <v>962.5</v>
      </c>
      <c r="K3407" s="8">
        <v>1031</v>
      </c>
      <c r="L3407" s="5">
        <f>Table1[[#This Row],[CZK od 1.4.2024]]/Table1[[#This Row],[CZK do 31.3.2024]]-1</f>
        <v>7.1168831168831215E-2</v>
      </c>
      <c r="M3407" t="s">
        <v>13089</v>
      </c>
      <c r="N3407" t="s">
        <v>32</v>
      </c>
      <c r="O3407" t="s">
        <v>122</v>
      </c>
      <c r="P3407" t="s">
        <v>123</v>
      </c>
    </row>
    <row r="3408" spans="1:16" hidden="1" x14ac:dyDescent="0.3">
      <c r="A3408" t="s">
        <v>10</v>
      </c>
      <c r="B3408" t="s">
        <v>12</v>
      </c>
      <c r="C3408" t="s">
        <v>38</v>
      </c>
      <c r="D3408" t="s">
        <v>39</v>
      </c>
      <c r="E3408" t="s">
        <v>11</v>
      </c>
      <c r="F3408" t="s">
        <v>13090</v>
      </c>
      <c r="G3408" t="s">
        <v>13091</v>
      </c>
      <c r="H3408" t="s">
        <v>13092</v>
      </c>
      <c r="I3408" t="s">
        <v>20052</v>
      </c>
      <c r="J3408" s="3">
        <v>1086</v>
      </c>
      <c r="K3408" s="8">
        <v>1108</v>
      </c>
      <c r="L3408" s="5">
        <f>Table1[[#This Row],[CZK od 1.4.2024]]/Table1[[#This Row],[CZK do 31.3.2024]]-1</f>
        <v>2.0257826887661201E-2</v>
      </c>
      <c r="N3408" t="s">
        <v>15</v>
      </c>
      <c r="O3408" t="s">
        <v>751</v>
      </c>
      <c r="P3408" t="s">
        <v>9905</v>
      </c>
    </row>
    <row r="3409" spans="1:16" x14ac:dyDescent="0.3">
      <c r="A3409" t="s">
        <v>17</v>
      </c>
      <c r="B3409" t="s">
        <v>22</v>
      </c>
      <c r="C3409" t="s">
        <v>30</v>
      </c>
      <c r="D3409" t="s">
        <v>31</v>
      </c>
      <c r="E3409" t="s">
        <v>26</v>
      </c>
      <c r="F3409" t="s">
        <v>13093</v>
      </c>
      <c r="H3409" t="s">
        <v>13094</v>
      </c>
      <c r="I3409" t="s">
        <v>20052</v>
      </c>
      <c r="J3409" s="3">
        <v>27596.249999999996</v>
      </c>
      <c r="K3409" s="8">
        <v>28149</v>
      </c>
      <c r="L3409" s="5">
        <f>Table1[[#This Row],[CZK od 1.4.2024]]/Table1[[#This Row],[CZK do 31.3.2024]]-1</f>
        <v>2.0029895366218353E-2</v>
      </c>
      <c r="N3409" t="s">
        <v>32</v>
      </c>
      <c r="O3409" t="s">
        <v>14</v>
      </c>
    </row>
    <row r="3410" spans="1:16" hidden="1" x14ac:dyDescent="0.3">
      <c r="A3410" t="s">
        <v>151</v>
      </c>
      <c r="B3410" t="s">
        <v>198</v>
      </c>
      <c r="C3410" t="s">
        <v>10098</v>
      </c>
      <c r="E3410" t="s">
        <v>868</v>
      </c>
      <c r="F3410" t="s">
        <v>13095</v>
      </c>
      <c r="G3410" t="s">
        <v>13096</v>
      </c>
      <c r="H3410" t="s">
        <v>13097</v>
      </c>
      <c r="I3410" t="s">
        <v>20052</v>
      </c>
      <c r="J3410" s="3">
        <v>947.00000000000011</v>
      </c>
      <c r="K3410" s="8">
        <v>976</v>
      </c>
      <c r="L3410" s="5">
        <f>Table1[[#This Row],[CZK od 1.4.2024]]/Table1[[#This Row],[CZK do 31.3.2024]]-1</f>
        <v>3.0623020063357931E-2</v>
      </c>
      <c r="N3410" t="s">
        <v>90</v>
      </c>
      <c r="O3410" t="s">
        <v>475</v>
      </c>
    </row>
    <row r="3411" spans="1:16" x14ac:dyDescent="0.3">
      <c r="A3411" t="s">
        <v>113</v>
      </c>
      <c r="B3411" t="s">
        <v>118</v>
      </c>
      <c r="C3411" t="s">
        <v>469</v>
      </c>
      <c r="D3411" t="s">
        <v>1297</v>
      </c>
      <c r="E3411" t="s">
        <v>465</v>
      </c>
      <c r="F3411" t="s">
        <v>13098</v>
      </c>
      <c r="G3411" t="s">
        <v>13099</v>
      </c>
      <c r="H3411" t="s">
        <v>13100</v>
      </c>
      <c r="I3411" t="s">
        <v>20052</v>
      </c>
      <c r="J3411" s="3">
        <v>14690</v>
      </c>
      <c r="K3411" s="8">
        <v>14984</v>
      </c>
      <c r="L3411" s="5">
        <f>Table1[[#This Row],[CZK od 1.4.2024]]/Table1[[#This Row],[CZK do 31.3.2024]]-1</f>
        <v>2.00136147038803E-2</v>
      </c>
      <c r="M3411" t="s">
        <v>13101</v>
      </c>
      <c r="N3411" t="s">
        <v>32</v>
      </c>
      <c r="O3411" t="s">
        <v>14</v>
      </c>
      <c r="P3411" t="s">
        <v>11573</v>
      </c>
    </row>
    <row r="3412" spans="1:16" hidden="1" x14ac:dyDescent="0.3">
      <c r="A3412" t="s">
        <v>10</v>
      </c>
      <c r="B3412" t="s">
        <v>198</v>
      </c>
      <c r="C3412" t="s">
        <v>261</v>
      </c>
      <c r="D3412" t="s">
        <v>5039</v>
      </c>
      <c r="E3412" t="s">
        <v>257</v>
      </c>
      <c r="F3412" t="s">
        <v>13102</v>
      </c>
      <c r="H3412" t="s">
        <v>13103</v>
      </c>
      <c r="I3412" t="s">
        <v>20052</v>
      </c>
      <c r="J3412" s="3">
        <v>16515.25</v>
      </c>
      <c r="K3412" s="8">
        <v>16846</v>
      </c>
      <c r="L3412" s="5">
        <f>Table1[[#This Row],[CZK od 1.4.2024]]/Table1[[#This Row],[CZK do 31.3.2024]]-1</f>
        <v>2.0026944793448465E-2</v>
      </c>
      <c r="M3412" t="s">
        <v>13104</v>
      </c>
      <c r="N3412" t="s">
        <v>275</v>
      </c>
      <c r="O3412" t="s">
        <v>14</v>
      </c>
      <c r="P3412" t="s">
        <v>12342</v>
      </c>
    </row>
    <row r="3413" spans="1:16" hidden="1" x14ac:dyDescent="0.3">
      <c r="A3413" t="s">
        <v>10</v>
      </c>
      <c r="B3413" t="s">
        <v>12</v>
      </c>
      <c r="C3413" t="s">
        <v>125</v>
      </c>
      <c r="D3413" t="s">
        <v>126</v>
      </c>
      <c r="E3413" t="s">
        <v>124</v>
      </c>
      <c r="F3413" t="s">
        <v>13105</v>
      </c>
      <c r="G3413" t="s">
        <v>13106</v>
      </c>
      <c r="H3413" t="s">
        <v>13107</v>
      </c>
      <c r="I3413" t="s">
        <v>20052</v>
      </c>
      <c r="J3413" s="3">
        <v>6884.04</v>
      </c>
      <c r="K3413" s="8">
        <v>7022</v>
      </c>
      <c r="L3413" s="5">
        <f>Table1[[#This Row],[CZK od 1.4.2024]]/Table1[[#This Row],[CZK do 31.3.2024]]-1</f>
        <v>2.0040557579560803E-2</v>
      </c>
      <c r="N3413" t="s">
        <v>15</v>
      </c>
      <c r="O3413" t="s">
        <v>164</v>
      </c>
      <c r="P3413" t="s">
        <v>11213</v>
      </c>
    </row>
    <row r="3414" spans="1:16" x14ac:dyDescent="0.3">
      <c r="A3414" t="s">
        <v>113</v>
      </c>
      <c r="B3414" t="s">
        <v>118</v>
      </c>
      <c r="C3414" t="s">
        <v>119</v>
      </c>
      <c r="D3414" t="s">
        <v>120</v>
      </c>
      <c r="E3414" t="s">
        <v>114</v>
      </c>
      <c r="F3414" t="s">
        <v>13108</v>
      </c>
      <c r="G3414" t="s">
        <v>13109</v>
      </c>
      <c r="H3414" t="s">
        <v>13110</v>
      </c>
      <c r="I3414" t="s">
        <v>20052</v>
      </c>
      <c r="J3414" s="3">
        <v>962.5</v>
      </c>
      <c r="K3414" s="8">
        <v>1031</v>
      </c>
      <c r="L3414" s="5">
        <f>Table1[[#This Row],[CZK od 1.4.2024]]/Table1[[#This Row],[CZK do 31.3.2024]]-1</f>
        <v>7.1168831168831215E-2</v>
      </c>
      <c r="M3414" t="s">
        <v>13111</v>
      </c>
      <c r="N3414" t="s">
        <v>32</v>
      </c>
      <c r="O3414" t="s">
        <v>122</v>
      </c>
      <c r="P3414" t="s">
        <v>123</v>
      </c>
    </row>
    <row r="3415" spans="1:16" x14ac:dyDescent="0.3">
      <c r="A3415" t="s">
        <v>113</v>
      </c>
      <c r="B3415" t="s">
        <v>118</v>
      </c>
      <c r="C3415" t="s">
        <v>119</v>
      </c>
      <c r="D3415" t="s">
        <v>120</v>
      </c>
      <c r="E3415" t="s">
        <v>114</v>
      </c>
      <c r="F3415" t="s">
        <v>13112</v>
      </c>
      <c r="G3415" t="s">
        <v>13113</v>
      </c>
      <c r="H3415" t="s">
        <v>13114</v>
      </c>
      <c r="I3415" t="s">
        <v>20052</v>
      </c>
      <c r="J3415" s="3">
        <v>401.75</v>
      </c>
      <c r="K3415" s="8">
        <v>423</v>
      </c>
      <c r="L3415" s="5">
        <f>Table1[[#This Row],[CZK od 1.4.2024]]/Table1[[#This Row],[CZK do 31.3.2024]]-1</f>
        <v>5.289359054138143E-2</v>
      </c>
      <c r="N3415" t="s">
        <v>32</v>
      </c>
      <c r="O3415" t="s">
        <v>189</v>
      </c>
      <c r="P3415" t="s">
        <v>13115</v>
      </c>
    </row>
    <row r="3416" spans="1:16" hidden="1" x14ac:dyDescent="0.3">
      <c r="A3416" t="s">
        <v>105</v>
      </c>
      <c r="B3416" t="s">
        <v>12</v>
      </c>
      <c r="C3416" t="s">
        <v>109</v>
      </c>
      <c r="D3416" t="s">
        <v>110</v>
      </c>
      <c r="E3416" t="s">
        <v>106</v>
      </c>
      <c r="F3416" t="s">
        <v>13116</v>
      </c>
      <c r="G3416" t="s">
        <v>13117</v>
      </c>
      <c r="H3416" t="s">
        <v>13118</v>
      </c>
      <c r="I3416" t="s">
        <v>20052</v>
      </c>
      <c r="J3416" s="3">
        <v>3702.7500000000005</v>
      </c>
      <c r="K3416" s="8">
        <v>3853</v>
      </c>
      <c r="L3416" s="5">
        <f>Table1[[#This Row],[CZK od 1.4.2024]]/Table1[[#This Row],[CZK do 31.3.2024]]-1</f>
        <v>4.0577948821821419E-2</v>
      </c>
      <c r="M3416" t="s">
        <v>13119</v>
      </c>
      <c r="N3416" t="s">
        <v>15</v>
      </c>
      <c r="O3416" t="s">
        <v>14</v>
      </c>
      <c r="P3416" t="s">
        <v>12331</v>
      </c>
    </row>
    <row r="3417" spans="1:16" x14ac:dyDescent="0.3">
      <c r="A3417" t="s">
        <v>113</v>
      </c>
      <c r="B3417" t="s">
        <v>118</v>
      </c>
      <c r="C3417" t="s">
        <v>119</v>
      </c>
      <c r="D3417" t="s">
        <v>210</v>
      </c>
      <c r="E3417" t="s">
        <v>206</v>
      </c>
      <c r="F3417" t="s">
        <v>13120</v>
      </c>
      <c r="H3417" t="s">
        <v>13121</v>
      </c>
      <c r="I3417" t="s">
        <v>20052</v>
      </c>
      <c r="J3417" s="3">
        <v>1243</v>
      </c>
      <c r="K3417" s="8">
        <v>1313</v>
      </c>
      <c r="L3417" s="5">
        <f>Table1[[#This Row],[CZK od 1.4.2024]]/Table1[[#This Row],[CZK do 31.3.2024]]-1</f>
        <v>5.6315366049879412E-2</v>
      </c>
      <c r="M3417" t="s">
        <v>13122</v>
      </c>
      <c r="N3417" t="s">
        <v>32</v>
      </c>
      <c r="O3417" t="s">
        <v>224</v>
      </c>
      <c r="P3417" t="s">
        <v>13123</v>
      </c>
    </row>
    <row r="3418" spans="1:16" x14ac:dyDescent="0.3">
      <c r="A3418" t="s">
        <v>113</v>
      </c>
      <c r="B3418" t="s">
        <v>118</v>
      </c>
      <c r="C3418" t="s">
        <v>119</v>
      </c>
      <c r="D3418" t="s">
        <v>210</v>
      </c>
      <c r="E3418" t="s">
        <v>206</v>
      </c>
      <c r="F3418" t="s">
        <v>13124</v>
      </c>
      <c r="G3418" t="s">
        <v>13125</v>
      </c>
      <c r="H3418" t="s">
        <v>13126</v>
      </c>
      <c r="I3418" t="s">
        <v>20052</v>
      </c>
      <c r="J3418" s="3">
        <v>2401.25</v>
      </c>
      <c r="K3418" s="8">
        <v>2535</v>
      </c>
      <c r="L3418" s="5">
        <f>Table1[[#This Row],[CZK od 1.4.2024]]/Table1[[#This Row],[CZK do 31.3.2024]]-1</f>
        <v>5.5700156168662085E-2</v>
      </c>
      <c r="M3418" t="s">
        <v>13127</v>
      </c>
      <c r="N3418" t="s">
        <v>32</v>
      </c>
      <c r="O3418" t="s">
        <v>224</v>
      </c>
      <c r="P3418" t="s">
        <v>2432</v>
      </c>
    </row>
    <row r="3419" spans="1:16" x14ac:dyDescent="0.3">
      <c r="A3419" t="s">
        <v>113</v>
      </c>
      <c r="B3419" t="s">
        <v>118</v>
      </c>
      <c r="C3419" t="s">
        <v>119</v>
      </c>
      <c r="D3419" t="s">
        <v>210</v>
      </c>
      <c r="E3419" t="s">
        <v>206</v>
      </c>
      <c r="F3419" t="s">
        <v>13128</v>
      </c>
      <c r="G3419" t="s">
        <v>13129</v>
      </c>
      <c r="H3419" t="s">
        <v>13130</v>
      </c>
      <c r="I3419" t="s">
        <v>20052</v>
      </c>
      <c r="J3419" s="3">
        <v>2918.25</v>
      </c>
      <c r="K3419" s="8">
        <v>3081</v>
      </c>
      <c r="L3419" s="5">
        <f>Table1[[#This Row],[CZK od 1.4.2024]]/Table1[[#This Row],[CZK do 31.3.2024]]-1</f>
        <v>5.5769725006425075E-2</v>
      </c>
      <c r="M3419" t="s">
        <v>13131</v>
      </c>
      <c r="N3419" t="s">
        <v>32</v>
      </c>
      <c r="O3419" t="s">
        <v>224</v>
      </c>
      <c r="P3419" t="s">
        <v>2432</v>
      </c>
    </row>
    <row r="3420" spans="1:16" x14ac:dyDescent="0.3">
      <c r="A3420" t="s">
        <v>113</v>
      </c>
      <c r="B3420" t="s">
        <v>118</v>
      </c>
      <c r="C3420" t="s">
        <v>119</v>
      </c>
      <c r="D3420" t="s">
        <v>210</v>
      </c>
      <c r="E3420" t="s">
        <v>206</v>
      </c>
      <c r="F3420" t="s">
        <v>13132</v>
      </c>
      <c r="G3420" t="s">
        <v>13133</v>
      </c>
      <c r="H3420" t="s">
        <v>13134</v>
      </c>
      <c r="I3420" t="s">
        <v>20052</v>
      </c>
      <c r="J3420" s="3">
        <v>2683.75</v>
      </c>
      <c r="K3420" s="8">
        <v>2834</v>
      </c>
      <c r="L3420" s="5">
        <f>Table1[[#This Row],[CZK od 1.4.2024]]/Table1[[#This Row],[CZK do 31.3.2024]]-1</f>
        <v>5.5985095482067981E-2</v>
      </c>
      <c r="M3420" t="s">
        <v>13135</v>
      </c>
      <c r="N3420" t="s">
        <v>32</v>
      </c>
      <c r="O3420" t="s">
        <v>224</v>
      </c>
      <c r="P3420" t="s">
        <v>2432</v>
      </c>
    </row>
    <row r="3421" spans="1:16" x14ac:dyDescent="0.3">
      <c r="A3421" t="s">
        <v>113</v>
      </c>
      <c r="B3421" t="s">
        <v>118</v>
      </c>
      <c r="C3421" t="s">
        <v>119</v>
      </c>
      <c r="D3421" t="s">
        <v>210</v>
      </c>
      <c r="E3421" t="s">
        <v>206</v>
      </c>
      <c r="F3421" t="s">
        <v>13136</v>
      </c>
      <c r="H3421" t="s">
        <v>13137</v>
      </c>
      <c r="I3421" t="s">
        <v>20052</v>
      </c>
      <c r="J3421" s="3">
        <v>3672.5</v>
      </c>
      <c r="K3421" s="8">
        <v>3878</v>
      </c>
      <c r="L3421" s="5">
        <f>Table1[[#This Row],[CZK od 1.4.2024]]/Table1[[#This Row],[CZK do 31.3.2024]]-1</f>
        <v>5.5956432947583457E-2</v>
      </c>
      <c r="M3421" t="s">
        <v>13138</v>
      </c>
      <c r="N3421" t="s">
        <v>32</v>
      </c>
      <c r="O3421" t="s">
        <v>224</v>
      </c>
      <c r="P3421" t="s">
        <v>2432</v>
      </c>
    </row>
    <row r="3422" spans="1:16" hidden="1" x14ac:dyDescent="0.3">
      <c r="A3422" t="s">
        <v>151</v>
      </c>
      <c r="B3422" t="s">
        <v>95</v>
      </c>
      <c r="C3422" t="s">
        <v>345</v>
      </c>
      <c r="D3422" t="s">
        <v>2477</v>
      </c>
      <c r="E3422" t="s">
        <v>341</v>
      </c>
      <c r="F3422" t="s">
        <v>13139</v>
      </c>
      <c r="G3422" t="s">
        <v>13140</v>
      </c>
      <c r="H3422" t="s">
        <v>13141</v>
      </c>
      <c r="I3422" t="s">
        <v>20052</v>
      </c>
      <c r="J3422" s="3">
        <v>7230</v>
      </c>
      <c r="K3422" s="8">
        <v>7375</v>
      </c>
      <c r="L3422" s="5">
        <f>Table1[[#This Row],[CZK od 1.4.2024]]/Table1[[#This Row],[CZK do 31.3.2024]]-1</f>
        <v>2.0055325034578075E-2</v>
      </c>
      <c r="N3422" t="s">
        <v>90</v>
      </c>
      <c r="O3422" t="s">
        <v>14</v>
      </c>
      <c r="P3422" t="s">
        <v>13142</v>
      </c>
    </row>
    <row r="3423" spans="1:16" x14ac:dyDescent="0.3">
      <c r="A3423" t="s">
        <v>113</v>
      </c>
      <c r="B3423" t="s">
        <v>118</v>
      </c>
      <c r="C3423" t="s">
        <v>119</v>
      </c>
      <c r="D3423" t="s">
        <v>210</v>
      </c>
      <c r="E3423" t="s">
        <v>206</v>
      </c>
      <c r="F3423" t="s">
        <v>13143</v>
      </c>
      <c r="H3423" t="s">
        <v>13144</v>
      </c>
      <c r="I3423" t="s">
        <v>20052</v>
      </c>
      <c r="J3423" s="3">
        <v>446.25000000000006</v>
      </c>
      <c r="K3423" s="8">
        <v>472</v>
      </c>
      <c r="L3423" s="5">
        <f>Table1[[#This Row],[CZK od 1.4.2024]]/Table1[[#This Row],[CZK do 31.3.2024]]-1</f>
        <v>5.7703081232492792E-2</v>
      </c>
      <c r="N3423" t="s">
        <v>32</v>
      </c>
      <c r="O3423" t="s">
        <v>14</v>
      </c>
      <c r="P3423" t="s">
        <v>13145</v>
      </c>
    </row>
    <row r="3424" spans="1:16" x14ac:dyDescent="0.3">
      <c r="A3424" t="s">
        <v>113</v>
      </c>
      <c r="B3424" t="s">
        <v>118</v>
      </c>
      <c r="C3424" t="s">
        <v>119</v>
      </c>
      <c r="D3424" t="s">
        <v>210</v>
      </c>
      <c r="E3424" t="s">
        <v>206</v>
      </c>
      <c r="F3424" t="s">
        <v>13146</v>
      </c>
      <c r="G3424" t="s">
        <v>13147</v>
      </c>
      <c r="H3424" t="s">
        <v>13148</v>
      </c>
      <c r="I3424" t="s">
        <v>20052</v>
      </c>
      <c r="J3424" s="3">
        <v>444.75</v>
      </c>
      <c r="K3424" s="8">
        <v>470</v>
      </c>
      <c r="L3424" s="5">
        <f>Table1[[#This Row],[CZK od 1.4.2024]]/Table1[[#This Row],[CZK do 31.3.2024]]-1</f>
        <v>5.677346824058449E-2</v>
      </c>
      <c r="M3424" t="s">
        <v>13149</v>
      </c>
      <c r="N3424" t="s">
        <v>32</v>
      </c>
      <c r="O3424" t="s">
        <v>14</v>
      </c>
      <c r="P3424" t="s">
        <v>3665</v>
      </c>
    </row>
    <row r="3425" spans="1:16" x14ac:dyDescent="0.3">
      <c r="A3425" t="s">
        <v>113</v>
      </c>
      <c r="B3425" t="s">
        <v>118</v>
      </c>
      <c r="C3425" t="s">
        <v>119</v>
      </c>
      <c r="D3425" t="s">
        <v>210</v>
      </c>
      <c r="E3425" t="s">
        <v>206</v>
      </c>
      <c r="F3425" t="s">
        <v>13150</v>
      </c>
      <c r="H3425" t="s">
        <v>13151</v>
      </c>
      <c r="I3425" t="s">
        <v>20052</v>
      </c>
      <c r="J3425" s="3">
        <v>458.24999999999994</v>
      </c>
      <c r="K3425" s="8">
        <v>484</v>
      </c>
      <c r="L3425" s="5">
        <f>Table1[[#This Row],[CZK od 1.4.2024]]/Table1[[#This Row],[CZK do 31.3.2024]]-1</f>
        <v>5.6192034915439226E-2</v>
      </c>
      <c r="N3425" t="s">
        <v>32</v>
      </c>
      <c r="O3425" t="s">
        <v>14</v>
      </c>
      <c r="P3425" t="s">
        <v>13145</v>
      </c>
    </row>
    <row r="3426" spans="1:16" x14ac:dyDescent="0.3">
      <c r="A3426" t="s">
        <v>113</v>
      </c>
      <c r="B3426" t="s">
        <v>118</v>
      </c>
      <c r="C3426" t="s">
        <v>119</v>
      </c>
      <c r="D3426" t="s">
        <v>210</v>
      </c>
      <c r="E3426" t="s">
        <v>206</v>
      </c>
      <c r="F3426" t="s">
        <v>13152</v>
      </c>
      <c r="H3426" t="s">
        <v>13153</v>
      </c>
      <c r="I3426" t="s">
        <v>20052</v>
      </c>
      <c r="J3426" s="3">
        <v>457.74999999999994</v>
      </c>
      <c r="K3426" s="8">
        <v>484</v>
      </c>
      <c r="L3426" s="5">
        <f>Table1[[#This Row],[CZK od 1.4.2024]]/Table1[[#This Row],[CZK do 31.3.2024]]-1</f>
        <v>5.7345712725286768E-2</v>
      </c>
      <c r="N3426" t="s">
        <v>32</v>
      </c>
      <c r="O3426" t="s">
        <v>14</v>
      </c>
      <c r="P3426" t="s">
        <v>9194</v>
      </c>
    </row>
    <row r="3427" spans="1:16" x14ac:dyDescent="0.3">
      <c r="A3427" t="s">
        <v>113</v>
      </c>
      <c r="B3427" t="s">
        <v>118</v>
      </c>
      <c r="C3427" t="s">
        <v>119</v>
      </c>
      <c r="D3427" t="s">
        <v>210</v>
      </c>
      <c r="E3427" t="s">
        <v>206</v>
      </c>
      <c r="F3427" t="s">
        <v>13154</v>
      </c>
      <c r="G3427" t="s">
        <v>13155</v>
      </c>
      <c r="H3427" t="s">
        <v>13156</v>
      </c>
      <c r="I3427" t="s">
        <v>20052</v>
      </c>
      <c r="J3427" s="3">
        <v>59.5</v>
      </c>
      <c r="K3427" s="8">
        <v>63</v>
      </c>
      <c r="L3427" s="5">
        <f>Table1[[#This Row],[CZK od 1.4.2024]]/Table1[[#This Row],[CZK do 31.3.2024]]-1</f>
        <v>5.8823529411764719E-2</v>
      </c>
      <c r="N3427" t="s">
        <v>32</v>
      </c>
      <c r="O3427" t="s">
        <v>180</v>
      </c>
      <c r="P3427" t="s">
        <v>4928</v>
      </c>
    </row>
    <row r="3428" spans="1:16" x14ac:dyDescent="0.3">
      <c r="A3428" t="s">
        <v>113</v>
      </c>
      <c r="B3428" t="s">
        <v>118</v>
      </c>
      <c r="C3428" t="s">
        <v>119</v>
      </c>
      <c r="D3428" t="s">
        <v>210</v>
      </c>
      <c r="E3428" t="s">
        <v>206</v>
      </c>
      <c r="F3428" t="s">
        <v>13157</v>
      </c>
      <c r="H3428" t="s">
        <v>13158</v>
      </c>
      <c r="I3428" t="s">
        <v>20052</v>
      </c>
      <c r="J3428" s="3">
        <v>484.25</v>
      </c>
      <c r="K3428" s="8">
        <v>512</v>
      </c>
      <c r="L3428" s="5">
        <f>Table1[[#This Row],[CZK od 1.4.2024]]/Table1[[#This Row],[CZK do 31.3.2024]]-1</f>
        <v>5.7305110996386244E-2</v>
      </c>
      <c r="N3428" t="s">
        <v>32</v>
      </c>
      <c r="O3428" t="s">
        <v>14</v>
      </c>
      <c r="P3428" t="s">
        <v>9194</v>
      </c>
    </row>
    <row r="3429" spans="1:16" x14ac:dyDescent="0.3">
      <c r="A3429" t="s">
        <v>17</v>
      </c>
      <c r="B3429" t="s">
        <v>95</v>
      </c>
      <c r="C3429" t="s">
        <v>148</v>
      </c>
      <c r="E3429" t="s">
        <v>92</v>
      </c>
      <c r="F3429" t="s">
        <v>13159</v>
      </c>
      <c r="G3429" t="s">
        <v>13160</v>
      </c>
      <c r="H3429" t="s">
        <v>13161</v>
      </c>
      <c r="I3429" t="s">
        <v>20052</v>
      </c>
      <c r="J3429" s="3">
        <v>1109.5</v>
      </c>
      <c r="K3429" s="8">
        <v>1166</v>
      </c>
      <c r="L3429" s="5">
        <f>Table1[[#This Row],[CZK od 1.4.2024]]/Table1[[#This Row],[CZK do 31.3.2024]]-1</f>
        <v>5.0923839567372786E-2</v>
      </c>
      <c r="M3429" t="s">
        <v>13162</v>
      </c>
      <c r="N3429" t="s">
        <v>32</v>
      </c>
      <c r="O3429" t="s">
        <v>122</v>
      </c>
      <c r="P3429" t="s">
        <v>150</v>
      </c>
    </row>
    <row r="3430" spans="1:16" x14ac:dyDescent="0.3">
      <c r="A3430" t="s">
        <v>17</v>
      </c>
      <c r="B3430" t="s">
        <v>95</v>
      </c>
      <c r="C3430" t="s">
        <v>148</v>
      </c>
      <c r="E3430" t="s">
        <v>92</v>
      </c>
      <c r="F3430" t="s">
        <v>13163</v>
      </c>
      <c r="G3430" t="s">
        <v>13164</v>
      </c>
      <c r="H3430" t="s">
        <v>13165</v>
      </c>
      <c r="I3430" t="s">
        <v>20052</v>
      </c>
      <c r="J3430" s="3">
        <v>400.5</v>
      </c>
      <c r="K3430" s="8">
        <v>452</v>
      </c>
      <c r="L3430" s="5">
        <f>Table1[[#This Row],[CZK od 1.4.2024]]/Table1[[#This Row],[CZK do 31.3.2024]]-1</f>
        <v>0.12858926342072419</v>
      </c>
      <c r="M3430" t="s">
        <v>13166</v>
      </c>
      <c r="N3430" t="s">
        <v>32</v>
      </c>
      <c r="O3430" t="s">
        <v>475</v>
      </c>
      <c r="P3430" t="s">
        <v>4914</v>
      </c>
    </row>
    <row r="3431" spans="1:16" hidden="1" x14ac:dyDescent="0.3">
      <c r="A3431" t="s">
        <v>10</v>
      </c>
      <c r="B3431" t="s">
        <v>198</v>
      </c>
      <c r="C3431" t="s">
        <v>261</v>
      </c>
      <c r="D3431" t="s">
        <v>5039</v>
      </c>
      <c r="E3431" t="s">
        <v>257</v>
      </c>
      <c r="F3431" t="s">
        <v>13167</v>
      </c>
      <c r="H3431" t="s">
        <v>13168</v>
      </c>
      <c r="I3431" t="s">
        <v>20052</v>
      </c>
      <c r="J3431" s="3">
        <v>10377.25</v>
      </c>
      <c r="K3431" s="8">
        <v>10585</v>
      </c>
      <c r="L3431" s="5">
        <f>Table1[[#This Row],[CZK od 1.4.2024]]/Table1[[#This Row],[CZK do 31.3.2024]]-1</f>
        <v>2.0019754751981589E-2</v>
      </c>
      <c r="M3431" t="s">
        <v>13169</v>
      </c>
      <c r="N3431" t="s">
        <v>275</v>
      </c>
      <c r="O3431" t="s">
        <v>14</v>
      </c>
      <c r="P3431" t="s">
        <v>12342</v>
      </c>
    </row>
    <row r="3432" spans="1:16" hidden="1" x14ac:dyDescent="0.3">
      <c r="A3432" t="s">
        <v>10</v>
      </c>
      <c r="B3432" t="s">
        <v>198</v>
      </c>
      <c r="C3432" t="s">
        <v>261</v>
      </c>
      <c r="D3432" t="s">
        <v>5039</v>
      </c>
      <c r="E3432" t="s">
        <v>257</v>
      </c>
      <c r="F3432" t="s">
        <v>13170</v>
      </c>
      <c r="G3432" t="s">
        <v>13171</v>
      </c>
      <c r="H3432" t="s">
        <v>13172</v>
      </c>
      <c r="I3432" t="s">
        <v>20052</v>
      </c>
      <c r="J3432" s="3">
        <v>5157.5</v>
      </c>
      <c r="K3432" s="8">
        <v>5261</v>
      </c>
      <c r="L3432" s="5">
        <f>Table1[[#This Row],[CZK od 1.4.2024]]/Table1[[#This Row],[CZK do 31.3.2024]]-1</f>
        <v>2.006786233640323E-2</v>
      </c>
      <c r="M3432" t="s">
        <v>13173</v>
      </c>
      <c r="N3432" t="s">
        <v>275</v>
      </c>
      <c r="O3432" t="s">
        <v>14</v>
      </c>
      <c r="P3432" t="s">
        <v>5041</v>
      </c>
    </row>
    <row r="3433" spans="1:16" x14ac:dyDescent="0.3">
      <c r="A3433" t="s">
        <v>17</v>
      </c>
      <c r="B3433" t="s">
        <v>22</v>
      </c>
      <c r="C3433" t="s">
        <v>630</v>
      </c>
      <c r="D3433" t="s">
        <v>631</v>
      </c>
      <c r="E3433" t="s">
        <v>42</v>
      </c>
      <c r="F3433" t="s">
        <v>13174</v>
      </c>
      <c r="H3433" t="s">
        <v>13175</v>
      </c>
      <c r="I3433" t="s">
        <v>20052</v>
      </c>
      <c r="J3433" s="3">
        <v>44.25</v>
      </c>
      <c r="K3433" s="8">
        <v>56</v>
      </c>
      <c r="L3433" s="5">
        <f>Table1[[#This Row],[CZK od 1.4.2024]]/Table1[[#This Row],[CZK do 31.3.2024]]-1</f>
        <v>0.26553672316384191</v>
      </c>
      <c r="N3433" t="s">
        <v>32</v>
      </c>
      <c r="O3433" t="s">
        <v>1016</v>
      </c>
      <c r="P3433" t="s">
        <v>13176</v>
      </c>
    </row>
    <row r="3434" spans="1:16" x14ac:dyDescent="0.3">
      <c r="A3434" t="s">
        <v>17</v>
      </c>
      <c r="B3434" t="s">
        <v>22</v>
      </c>
      <c r="C3434" t="s">
        <v>630</v>
      </c>
      <c r="D3434" t="s">
        <v>631</v>
      </c>
      <c r="E3434" t="s">
        <v>42</v>
      </c>
      <c r="F3434" t="s">
        <v>13177</v>
      </c>
      <c r="H3434" t="s">
        <v>13178</v>
      </c>
      <c r="I3434" t="s">
        <v>20052</v>
      </c>
      <c r="J3434" s="3">
        <v>44.25</v>
      </c>
      <c r="K3434" s="8">
        <v>56</v>
      </c>
      <c r="L3434" s="5">
        <f>Table1[[#This Row],[CZK od 1.4.2024]]/Table1[[#This Row],[CZK do 31.3.2024]]-1</f>
        <v>0.26553672316384191</v>
      </c>
      <c r="M3434" t="s">
        <v>13179</v>
      </c>
      <c r="N3434" t="s">
        <v>32</v>
      </c>
      <c r="O3434" t="s">
        <v>1016</v>
      </c>
      <c r="P3434" t="s">
        <v>13176</v>
      </c>
    </row>
    <row r="3435" spans="1:16" hidden="1" x14ac:dyDescent="0.3">
      <c r="A3435" t="s">
        <v>10</v>
      </c>
      <c r="B3435" t="s">
        <v>198</v>
      </c>
      <c r="C3435" t="s">
        <v>199</v>
      </c>
      <c r="D3435" t="s">
        <v>356</v>
      </c>
      <c r="E3435" t="s">
        <v>194</v>
      </c>
      <c r="F3435" t="s">
        <v>13180</v>
      </c>
      <c r="G3435" t="s">
        <v>13181</v>
      </c>
      <c r="H3435" t="s">
        <v>13182</v>
      </c>
      <c r="I3435" t="s">
        <v>20052</v>
      </c>
      <c r="J3435" s="3">
        <v>565</v>
      </c>
      <c r="K3435" s="8">
        <v>577</v>
      </c>
      <c r="L3435" s="5">
        <f>Table1[[#This Row],[CZK od 1.4.2024]]/Table1[[#This Row],[CZK do 31.3.2024]]-1</f>
        <v>2.1238938053097289E-2</v>
      </c>
      <c r="M3435" t="s">
        <v>13183</v>
      </c>
      <c r="N3435" t="s">
        <v>32</v>
      </c>
      <c r="O3435" t="s">
        <v>475</v>
      </c>
      <c r="P3435" t="s">
        <v>1126</v>
      </c>
    </row>
    <row r="3436" spans="1:16" hidden="1" x14ac:dyDescent="0.3">
      <c r="A3436" t="s">
        <v>10</v>
      </c>
      <c r="B3436" t="s">
        <v>12</v>
      </c>
      <c r="C3436" t="s">
        <v>125</v>
      </c>
      <c r="D3436" t="s">
        <v>126</v>
      </c>
      <c r="E3436" t="s">
        <v>124</v>
      </c>
      <c r="F3436" t="s">
        <v>13184</v>
      </c>
      <c r="G3436" t="s">
        <v>13185</v>
      </c>
      <c r="H3436" t="s">
        <v>13186</v>
      </c>
      <c r="I3436" t="s">
        <v>20052</v>
      </c>
      <c r="J3436" s="3">
        <v>21192.865000000002</v>
      </c>
      <c r="K3436" s="8">
        <v>21617</v>
      </c>
      <c r="L3436" s="5">
        <f>Table1[[#This Row],[CZK od 1.4.2024]]/Table1[[#This Row],[CZK do 31.3.2024]]-1</f>
        <v>2.0013103466661963E-2</v>
      </c>
      <c r="M3436" t="s">
        <v>13187</v>
      </c>
      <c r="N3436" t="s">
        <v>15</v>
      </c>
      <c r="O3436" t="s">
        <v>14</v>
      </c>
      <c r="P3436" t="s">
        <v>532</v>
      </c>
    </row>
    <row r="3437" spans="1:16" hidden="1" x14ac:dyDescent="0.3">
      <c r="A3437" t="s">
        <v>10</v>
      </c>
      <c r="B3437" t="s">
        <v>12</v>
      </c>
      <c r="C3437" t="s">
        <v>2753</v>
      </c>
      <c r="D3437" t="s">
        <v>2754</v>
      </c>
      <c r="E3437" t="s">
        <v>56</v>
      </c>
      <c r="F3437" t="s">
        <v>13188</v>
      </c>
      <c r="G3437" t="s">
        <v>13189</v>
      </c>
      <c r="H3437" t="s">
        <v>13190</v>
      </c>
      <c r="I3437" t="s">
        <v>20052</v>
      </c>
      <c r="J3437" s="3">
        <v>340.25</v>
      </c>
      <c r="K3437" s="8">
        <v>348</v>
      </c>
      <c r="L3437" s="5">
        <f>Table1[[#This Row],[CZK od 1.4.2024]]/Table1[[#This Row],[CZK do 31.3.2024]]-1</f>
        <v>2.2777369581190365E-2</v>
      </c>
      <c r="M3437" t="s">
        <v>13191</v>
      </c>
      <c r="N3437" t="s">
        <v>15</v>
      </c>
      <c r="O3437" t="s">
        <v>251</v>
      </c>
      <c r="P3437" t="s">
        <v>5121</v>
      </c>
    </row>
    <row r="3438" spans="1:16" hidden="1" x14ac:dyDescent="0.3">
      <c r="A3438" t="s">
        <v>10</v>
      </c>
      <c r="B3438" t="s">
        <v>198</v>
      </c>
      <c r="C3438" t="s">
        <v>261</v>
      </c>
      <c r="D3438" t="s">
        <v>5039</v>
      </c>
      <c r="E3438" t="s">
        <v>257</v>
      </c>
      <c r="F3438" t="s">
        <v>13192</v>
      </c>
      <c r="G3438" t="s">
        <v>13193</v>
      </c>
      <c r="H3438" t="s">
        <v>13194</v>
      </c>
      <c r="I3438" t="s">
        <v>20052</v>
      </c>
      <c r="J3438" s="3">
        <v>5618.25</v>
      </c>
      <c r="K3438" s="8">
        <v>5731</v>
      </c>
      <c r="L3438" s="5">
        <f>Table1[[#This Row],[CZK od 1.4.2024]]/Table1[[#This Row],[CZK do 31.3.2024]]-1</f>
        <v>2.00685266764562E-2</v>
      </c>
      <c r="M3438" t="s">
        <v>13195</v>
      </c>
      <c r="N3438" t="s">
        <v>275</v>
      </c>
      <c r="O3438" t="s">
        <v>14</v>
      </c>
      <c r="P3438" t="s">
        <v>5041</v>
      </c>
    </row>
    <row r="3439" spans="1:16" x14ac:dyDescent="0.3">
      <c r="A3439" t="s">
        <v>17</v>
      </c>
      <c r="B3439" t="s">
        <v>22</v>
      </c>
      <c r="C3439" t="s">
        <v>45</v>
      </c>
      <c r="D3439" t="s">
        <v>811</v>
      </c>
      <c r="E3439" t="s">
        <v>26</v>
      </c>
      <c r="F3439" t="s">
        <v>13196</v>
      </c>
      <c r="G3439" t="s">
        <v>13197</v>
      </c>
      <c r="H3439" t="s">
        <v>13198</v>
      </c>
      <c r="I3439" t="s">
        <v>20052</v>
      </c>
      <c r="J3439" s="3">
        <v>213.49999999999997</v>
      </c>
      <c r="K3439" s="8">
        <v>225</v>
      </c>
      <c r="L3439" s="5">
        <f>Table1[[#This Row],[CZK od 1.4.2024]]/Table1[[#This Row],[CZK do 31.3.2024]]-1</f>
        <v>5.3864168618267039E-2</v>
      </c>
      <c r="N3439" t="s">
        <v>32</v>
      </c>
      <c r="O3439" t="s">
        <v>9606</v>
      </c>
      <c r="P3439" t="s">
        <v>13199</v>
      </c>
    </row>
    <row r="3440" spans="1:16" x14ac:dyDescent="0.3">
      <c r="A3440" t="s">
        <v>17</v>
      </c>
      <c r="B3440" t="s">
        <v>95</v>
      </c>
      <c r="C3440" t="s">
        <v>148</v>
      </c>
      <c r="E3440" t="s">
        <v>92</v>
      </c>
      <c r="F3440" t="s">
        <v>13200</v>
      </c>
      <c r="G3440" t="s">
        <v>13201</v>
      </c>
      <c r="H3440" t="s">
        <v>13202</v>
      </c>
      <c r="I3440" t="s">
        <v>20052</v>
      </c>
      <c r="J3440" s="3">
        <v>1365.75</v>
      </c>
      <c r="K3440" s="8">
        <v>1435</v>
      </c>
      <c r="L3440" s="5">
        <f>Table1[[#This Row],[CZK od 1.4.2024]]/Table1[[#This Row],[CZK do 31.3.2024]]-1</f>
        <v>5.0704740984806929E-2</v>
      </c>
      <c r="M3440" t="s">
        <v>13203</v>
      </c>
      <c r="N3440" t="s">
        <v>32</v>
      </c>
      <c r="O3440" t="s">
        <v>224</v>
      </c>
      <c r="P3440" t="s">
        <v>12259</v>
      </c>
    </row>
    <row r="3441" spans="1:16" x14ac:dyDescent="0.3">
      <c r="A3441" t="s">
        <v>17</v>
      </c>
      <c r="B3441" t="s">
        <v>22</v>
      </c>
      <c r="C3441" t="s">
        <v>45</v>
      </c>
      <c r="D3441" t="s">
        <v>333</v>
      </c>
      <c r="E3441" t="s">
        <v>26</v>
      </c>
      <c r="F3441" t="s">
        <v>13204</v>
      </c>
      <c r="G3441" t="s">
        <v>13205</v>
      </c>
      <c r="H3441" t="s">
        <v>13206</v>
      </c>
      <c r="I3441" t="s">
        <v>20052</v>
      </c>
      <c r="J3441" s="3">
        <v>12.995000000000001</v>
      </c>
      <c r="K3441" s="8">
        <v>14</v>
      </c>
      <c r="L3441" s="5">
        <f>Table1[[#This Row],[CZK od 1.4.2024]]/Table1[[#This Row],[CZK do 31.3.2024]]-1</f>
        <v>7.733743747595212E-2</v>
      </c>
      <c r="M3441" t="s">
        <v>13207</v>
      </c>
      <c r="N3441" t="s">
        <v>32</v>
      </c>
      <c r="O3441" t="s">
        <v>54</v>
      </c>
      <c r="P3441" t="s">
        <v>13208</v>
      </c>
    </row>
    <row r="3442" spans="1:16" x14ac:dyDescent="0.3">
      <c r="A3442" t="s">
        <v>17</v>
      </c>
      <c r="B3442" t="s">
        <v>22</v>
      </c>
      <c r="C3442" t="s">
        <v>30</v>
      </c>
      <c r="D3442" t="s">
        <v>31</v>
      </c>
      <c r="E3442" t="s">
        <v>26</v>
      </c>
      <c r="F3442" t="s">
        <v>13209</v>
      </c>
      <c r="G3442" t="s">
        <v>13210</v>
      </c>
      <c r="H3442" t="s">
        <v>13211</v>
      </c>
      <c r="I3442" t="s">
        <v>20052</v>
      </c>
      <c r="J3442" s="3">
        <v>431.25</v>
      </c>
      <c r="K3442" s="8">
        <v>449</v>
      </c>
      <c r="L3442" s="5">
        <f>Table1[[#This Row],[CZK od 1.4.2024]]/Table1[[#This Row],[CZK do 31.3.2024]]-1</f>
        <v>4.1159420289855086E-2</v>
      </c>
      <c r="N3442" t="s">
        <v>32</v>
      </c>
      <c r="O3442" t="s">
        <v>189</v>
      </c>
      <c r="P3442" t="s">
        <v>4436</v>
      </c>
    </row>
    <row r="3443" spans="1:16" x14ac:dyDescent="0.3">
      <c r="A3443" t="s">
        <v>17</v>
      </c>
      <c r="B3443" t="s">
        <v>22</v>
      </c>
      <c r="C3443" t="s">
        <v>45</v>
      </c>
      <c r="D3443" t="s">
        <v>811</v>
      </c>
      <c r="E3443" t="s">
        <v>26</v>
      </c>
      <c r="F3443" t="s">
        <v>13212</v>
      </c>
      <c r="G3443" t="s">
        <v>13213</v>
      </c>
      <c r="H3443" t="s">
        <v>13214</v>
      </c>
      <c r="I3443" t="s">
        <v>20052</v>
      </c>
      <c r="J3443" s="3">
        <v>213.49999999999997</v>
      </c>
      <c r="K3443" s="8">
        <v>225</v>
      </c>
      <c r="L3443" s="5">
        <f>Table1[[#This Row],[CZK od 1.4.2024]]/Table1[[#This Row],[CZK do 31.3.2024]]-1</f>
        <v>5.3864168618267039E-2</v>
      </c>
      <c r="M3443" t="s">
        <v>13215</v>
      </c>
      <c r="N3443" t="s">
        <v>32</v>
      </c>
      <c r="O3443" t="s">
        <v>9606</v>
      </c>
      <c r="P3443" t="s">
        <v>13199</v>
      </c>
    </row>
    <row r="3444" spans="1:16" x14ac:dyDescent="0.3">
      <c r="A3444" t="s">
        <v>17</v>
      </c>
      <c r="B3444" t="s">
        <v>22</v>
      </c>
      <c r="C3444" t="s">
        <v>45</v>
      </c>
      <c r="D3444" t="s">
        <v>811</v>
      </c>
      <c r="E3444" t="s">
        <v>26</v>
      </c>
      <c r="F3444" t="s">
        <v>13216</v>
      </c>
      <c r="G3444" t="s">
        <v>13217</v>
      </c>
      <c r="H3444" t="s">
        <v>13218</v>
      </c>
      <c r="I3444" t="s">
        <v>20052</v>
      </c>
      <c r="J3444" s="3">
        <v>213.49999999999997</v>
      </c>
      <c r="K3444" s="8">
        <v>225</v>
      </c>
      <c r="L3444" s="5">
        <f>Table1[[#This Row],[CZK od 1.4.2024]]/Table1[[#This Row],[CZK do 31.3.2024]]-1</f>
        <v>5.3864168618267039E-2</v>
      </c>
      <c r="N3444" t="s">
        <v>32</v>
      </c>
      <c r="O3444" t="s">
        <v>9606</v>
      </c>
      <c r="P3444" t="s">
        <v>13199</v>
      </c>
    </row>
    <row r="3445" spans="1:16" x14ac:dyDescent="0.3">
      <c r="A3445" t="s">
        <v>17</v>
      </c>
      <c r="B3445" t="s">
        <v>95</v>
      </c>
      <c r="C3445" t="s">
        <v>148</v>
      </c>
      <c r="E3445" t="s">
        <v>92</v>
      </c>
      <c r="F3445" t="s">
        <v>13219</v>
      </c>
      <c r="G3445" t="s">
        <v>13220</v>
      </c>
      <c r="H3445" t="s">
        <v>13221</v>
      </c>
      <c r="I3445" t="s">
        <v>20052</v>
      </c>
      <c r="J3445" s="3">
        <v>668.5</v>
      </c>
      <c r="K3445" s="8">
        <v>634</v>
      </c>
      <c r="L3445" s="5">
        <f>Table1[[#This Row],[CZK od 1.4.2024]]/Table1[[#This Row],[CZK do 31.3.2024]]-1</f>
        <v>-5.1608077786088224E-2</v>
      </c>
      <c r="M3445" t="s">
        <v>13222</v>
      </c>
      <c r="N3445" t="s">
        <v>32</v>
      </c>
      <c r="O3445" t="s">
        <v>122</v>
      </c>
      <c r="P3445" t="s">
        <v>150</v>
      </c>
    </row>
    <row r="3446" spans="1:16" x14ac:dyDescent="0.3">
      <c r="A3446" t="s">
        <v>17</v>
      </c>
      <c r="B3446" t="s">
        <v>22</v>
      </c>
      <c r="C3446" t="s">
        <v>30</v>
      </c>
      <c r="D3446" t="s">
        <v>31</v>
      </c>
      <c r="E3446" t="s">
        <v>26</v>
      </c>
      <c r="F3446" t="s">
        <v>13223</v>
      </c>
      <c r="G3446" t="s">
        <v>13224</v>
      </c>
      <c r="H3446" t="s">
        <v>13225</v>
      </c>
      <c r="I3446" t="s">
        <v>20052</v>
      </c>
      <c r="J3446" s="3">
        <v>4101</v>
      </c>
      <c r="K3446" s="8">
        <v>3879</v>
      </c>
      <c r="L3446" s="5">
        <f>Table1[[#This Row],[CZK od 1.4.2024]]/Table1[[#This Row],[CZK do 31.3.2024]]-1</f>
        <v>-5.4133138258961266E-2</v>
      </c>
      <c r="N3446" t="s">
        <v>32</v>
      </c>
      <c r="O3446" t="s">
        <v>475</v>
      </c>
      <c r="P3446" t="s">
        <v>13226</v>
      </c>
    </row>
    <row r="3447" spans="1:16" x14ac:dyDescent="0.3">
      <c r="A3447" t="s">
        <v>17</v>
      </c>
      <c r="B3447" t="s">
        <v>22</v>
      </c>
      <c r="C3447" t="s">
        <v>30</v>
      </c>
      <c r="D3447" t="s">
        <v>31</v>
      </c>
      <c r="E3447" t="s">
        <v>26</v>
      </c>
      <c r="F3447" t="s">
        <v>13227</v>
      </c>
      <c r="G3447" t="s">
        <v>13228</v>
      </c>
      <c r="H3447" t="s">
        <v>13229</v>
      </c>
      <c r="I3447" t="s">
        <v>20052</v>
      </c>
      <c r="J3447" s="3">
        <v>116.32249999999999</v>
      </c>
      <c r="K3447" s="8">
        <v>122</v>
      </c>
      <c r="L3447" s="5">
        <f>Table1[[#This Row],[CZK od 1.4.2024]]/Table1[[#This Row],[CZK do 31.3.2024]]-1</f>
        <v>4.8808270111113661E-2</v>
      </c>
      <c r="N3447" t="s">
        <v>32</v>
      </c>
      <c r="O3447" t="s">
        <v>189</v>
      </c>
      <c r="P3447" t="s">
        <v>1057</v>
      </c>
    </row>
    <row r="3448" spans="1:16" x14ac:dyDescent="0.3">
      <c r="A3448" t="s">
        <v>17</v>
      </c>
      <c r="B3448" t="s">
        <v>22</v>
      </c>
      <c r="C3448" t="s">
        <v>30</v>
      </c>
      <c r="D3448" t="s">
        <v>31</v>
      </c>
      <c r="E3448" t="s">
        <v>26</v>
      </c>
      <c r="F3448" t="s">
        <v>13230</v>
      </c>
      <c r="G3448" t="s">
        <v>13231</v>
      </c>
      <c r="H3448" t="s">
        <v>13232</v>
      </c>
      <c r="I3448" t="s">
        <v>20052</v>
      </c>
      <c r="J3448" s="3">
        <v>35.862500000000004</v>
      </c>
      <c r="K3448" s="8">
        <v>38</v>
      </c>
      <c r="L3448" s="5">
        <f>Table1[[#This Row],[CZK od 1.4.2024]]/Table1[[#This Row],[CZK do 31.3.2024]]-1</f>
        <v>5.9602649006622377E-2</v>
      </c>
      <c r="N3448" t="s">
        <v>32</v>
      </c>
      <c r="O3448" t="s">
        <v>423</v>
      </c>
      <c r="P3448" t="s">
        <v>522</v>
      </c>
    </row>
    <row r="3449" spans="1:16" x14ac:dyDescent="0.3">
      <c r="A3449" t="s">
        <v>17</v>
      </c>
      <c r="B3449" t="s">
        <v>22</v>
      </c>
      <c r="C3449" t="s">
        <v>30</v>
      </c>
      <c r="D3449" t="s">
        <v>31</v>
      </c>
      <c r="E3449" t="s">
        <v>26</v>
      </c>
      <c r="F3449" t="s">
        <v>13233</v>
      </c>
      <c r="G3449" t="s">
        <v>13234</v>
      </c>
      <c r="H3449" t="s">
        <v>13235</v>
      </c>
      <c r="I3449" t="s">
        <v>20052</v>
      </c>
      <c r="J3449" s="3">
        <v>575</v>
      </c>
      <c r="K3449" s="8">
        <v>599</v>
      </c>
      <c r="L3449" s="5">
        <f>Table1[[#This Row],[CZK od 1.4.2024]]/Table1[[#This Row],[CZK do 31.3.2024]]-1</f>
        <v>4.1739130434782501E-2</v>
      </c>
      <c r="N3449" t="s">
        <v>32</v>
      </c>
      <c r="O3449" t="s">
        <v>158</v>
      </c>
      <c r="P3449" t="s">
        <v>3071</v>
      </c>
    </row>
    <row r="3450" spans="1:16" x14ac:dyDescent="0.3">
      <c r="A3450" t="s">
        <v>17</v>
      </c>
      <c r="B3450" t="s">
        <v>22</v>
      </c>
      <c r="C3450" t="s">
        <v>30</v>
      </c>
      <c r="D3450" t="s">
        <v>31</v>
      </c>
      <c r="E3450" t="s">
        <v>26</v>
      </c>
      <c r="F3450" t="s">
        <v>13236</v>
      </c>
      <c r="G3450" t="s">
        <v>13237</v>
      </c>
      <c r="H3450" t="s">
        <v>13238</v>
      </c>
      <c r="I3450" t="s">
        <v>20052</v>
      </c>
      <c r="J3450" s="3">
        <v>47.877499999999998</v>
      </c>
      <c r="K3450" s="8">
        <v>50</v>
      </c>
      <c r="L3450" s="5">
        <f>Table1[[#This Row],[CZK od 1.4.2024]]/Table1[[#This Row],[CZK do 31.3.2024]]-1</f>
        <v>4.4331888674220776E-2</v>
      </c>
      <c r="N3450" t="s">
        <v>32</v>
      </c>
      <c r="O3450" t="s">
        <v>423</v>
      </c>
      <c r="P3450" t="s">
        <v>424</v>
      </c>
    </row>
    <row r="3451" spans="1:16" x14ac:dyDescent="0.3">
      <c r="A3451" t="s">
        <v>17</v>
      </c>
      <c r="B3451" t="s">
        <v>22</v>
      </c>
      <c r="C3451" t="s">
        <v>30</v>
      </c>
      <c r="D3451" t="s">
        <v>31</v>
      </c>
      <c r="E3451" t="s">
        <v>26</v>
      </c>
      <c r="F3451" t="s">
        <v>13239</v>
      </c>
      <c r="G3451" t="s">
        <v>13240</v>
      </c>
      <c r="H3451" t="s">
        <v>13241</v>
      </c>
      <c r="I3451" t="s">
        <v>20052</v>
      </c>
      <c r="J3451" s="3">
        <v>35.862500000000004</v>
      </c>
      <c r="K3451" s="8">
        <v>38</v>
      </c>
      <c r="L3451" s="5">
        <f>Table1[[#This Row],[CZK od 1.4.2024]]/Table1[[#This Row],[CZK do 31.3.2024]]-1</f>
        <v>5.9602649006622377E-2</v>
      </c>
      <c r="N3451" t="s">
        <v>32</v>
      </c>
      <c r="O3451" t="s">
        <v>423</v>
      </c>
      <c r="P3451" t="s">
        <v>522</v>
      </c>
    </row>
    <row r="3452" spans="1:16" x14ac:dyDescent="0.3">
      <c r="A3452" t="s">
        <v>17</v>
      </c>
      <c r="B3452" t="s">
        <v>22</v>
      </c>
      <c r="C3452" t="s">
        <v>30</v>
      </c>
      <c r="D3452" t="s">
        <v>31</v>
      </c>
      <c r="E3452" t="s">
        <v>26</v>
      </c>
      <c r="F3452" t="s">
        <v>13242</v>
      </c>
      <c r="G3452" t="s">
        <v>13243</v>
      </c>
      <c r="H3452" t="s">
        <v>13244</v>
      </c>
      <c r="I3452" t="s">
        <v>20052</v>
      </c>
      <c r="J3452" s="3">
        <v>2458.125</v>
      </c>
      <c r="K3452" s="8">
        <v>2558</v>
      </c>
      <c r="L3452" s="5">
        <f>Table1[[#This Row],[CZK od 1.4.2024]]/Table1[[#This Row],[CZK do 31.3.2024]]-1</f>
        <v>4.0630561912026408E-2</v>
      </c>
      <c r="N3452" t="s">
        <v>32</v>
      </c>
      <c r="O3452" t="s">
        <v>189</v>
      </c>
      <c r="P3452" t="s">
        <v>1057</v>
      </c>
    </row>
    <row r="3453" spans="1:16" x14ac:dyDescent="0.3">
      <c r="A3453" t="s">
        <v>17</v>
      </c>
      <c r="B3453" t="s">
        <v>22</v>
      </c>
      <c r="C3453" t="s">
        <v>30</v>
      </c>
      <c r="D3453" t="s">
        <v>31</v>
      </c>
      <c r="E3453" t="s">
        <v>26</v>
      </c>
      <c r="F3453" t="s">
        <v>13245</v>
      </c>
      <c r="G3453" t="s">
        <v>13246</v>
      </c>
      <c r="H3453" t="s">
        <v>13247</v>
      </c>
      <c r="I3453" t="s">
        <v>20052</v>
      </c>
      <c r="J3453" s="3">
        <v>431.25</v>
      </c>
      <c r="K3453" s="8">
        <v>449</v>
      </c>
      <c r="L3453" s="5">
        <f>Table1[[#This Row],[CZK od 1.4.2024]]/Table1[[#This Row],[CZK do 31.3.2024]]-1</f>
        <v>4.1159420289855086E-2</v>
      </c>
      <c r="N3453" t="s">
        <v>32</v>
      </c>
      <c r="O3453" t="s">
        <v>189</v>
      </c>
      <c r="P3453" t="s">
        <v>4436</v>
      </c>
    </row>
    <row r="3454" spans="1:16" x14ac:dyDescent="0.3">
      <c r="A3454" t="s">
        <v>17</v>
      </c>
      <c r="B3454" t="s">
        <v>22</v>
      </c>
      <c r="C3454" t="s">
        <v>30</v>
      </c>
      <c r="D3454" t="s">
        <v>31</v>
      </c>
      <c r="E3454" t="s">
        <v>26</v>
      </c>
      <c r="F3454" t="s">
        <v>13248</v>
      </c>
      <c r="G3454" t="s">
        <v>13249</v>
      </c>
      <c r="H3454" t="s">
        <v>13250</v>
      </c>
      <c r="I3454" t="s">
        <v>20052</v>
      </c>
      <c r="J3454" s="3">
        <v>47.877499999999998</v>
      </c>
      <c r="K3454" s="8">
        <v>50</v>
      </c>
      <c r="L3454" s="5">
        <f>Table1[[#This Row],[CZK od 1.4.2024]]/Table1[[#This Row],[CZK do 31.3.2024]]-1</f>
        <v>4.4331888674220776E-2</v>
      </c>
      <c r="N3454" t="s">
        <v>32</v>
      </c>
      <c r="O3454" t="s">
        <v>423</v>
      </c>
      <c r="P3454" t="s">
        <v>522</v>
      </c>
    </row>
    <row r="3455" spans="1:16" x14ac:dyDescent="0.3">
      <c r="A3455" t="s">
        <v>17</v>
      </c>
      <c r="B3455" t="s">
        <v>22</v>
      </c>
      <c r="C3455" t="s">
        <v>30</v>
      </c>
      <c r="D3455" t="s">
        <v>31</v>
      </c>
      <c r="E3455" t="s">
        <v>26</v>
      </c>
      <c r="F3455" t="s">
        <v>13251</v>
      </c>
      <c r="G3455" t="s">
        <v>13252</v>
      </c>
      <c r="H3455" t="s">
        <v>13253</v>
      </c>
      <c r="I3455" t="s">
        <v>20052</v>
      </c>
      <c r="J3455" s="3">
        <v>116.32249999999999</v>
      </c>
      <c r="K3455" s="8">
        <v>122</v>
      </c>
      <c r="L3455" s="5">
        <f>Table1[[#This Row],[CZK od 1.4.2024]]/Table1[[#This Row],[CZK do 31.3.2024]]-1</f>
        <v>4.8808270111113661E-2</v>
      </c>
      <c r="N3455" t="s">
        <v>32</v>
      </c>
      <c r="O3455" t="s">
        <v>189</v>
      </c>
      <c r="P3455" t="s">
        <v>1057</v>
      </c>
    </row>
    <row r="3456" spans="1:16" x14ac:dyDescent="0.3">
      <c r="A3456" t="s">
        <v>17</v>
      </c>
      <c r="B3456" t="s">
        <v>22</v>
      </c>
      <c r="C3456" t="s">
        <v>30</v>
      </c>
      <c r="D3456" t="s">
        <v>31</v>
      </c>
      <c r="E3456" t="s">
        <v>26</v>
      </c>
      <c r="F3456" t="s">
        <v>13254</v>
      </c>
      <c r="G3456" t="s">
        <v>13255</v>
      </c>
      <c r="H3456" t="s">
        <v>13256</v>
      </c>
      <c r="I3456" t="s">
        <v>20052</v>
      </c>
      <c r="J3456" s="3">
        <v>47.877499999999998</v>
      </c>
      <c r="K3456" s="8">
        <v>50</v>
      </c>
      <c r="L3456" s="5">
        <f>Table1[[#This Row],[CZK od 1.4.2024]]/Table1[[#This Row],[CZK do 31.3.2024]]-1</f>
        <v>4.4331888674220776E-2</v>
      </c>
      <c r="N3456" t="s">
        <v>32</v>
      </c>
      <c r="O3456" t="s">
        <v>423</v>
      </c>
      <c r="P3456" t="s">
        <v>424</v>
      </c>
    </row>
    <row r="3457" spans="1:16" x14ac:dyDescent="0.3">
      <c r="A3457" t="s">
        <v>17</v>
      </c>
      <c r="B3457" t="s">
        <v>22</v>
      </c>
      <c r="C3457" t="s">
        <v>30</v>
      </c>
      <c r="D3457" t="s">
        <v>31</v>
      </c>
      <c r="E3457" t="s">
        <v>26</v>
      </c>
      <c r="F3457" t="s">
        <v>13257</v>
      </c>
      <c r="G3457" t="s">
        <v>13258</v>
      </c>
      <c r="H3457" t="s">
        <v>13259</v>
      </c>
      <c r="I3457" t="s">
        <v>20052</v>
      </c>
      <c r="J3457" s="3">
        <v>59.650000000000006</v>
      </c>
      <c r="K3457" s="8">
        <v>63</v>
      </c>
      <c r="L3457" s="5">
        <f>Table1[[#This Row],[CZK od 1.4.2024]]/Table1[[#This Row],[CZK do 31.3.2024]]-1</f>
        <v>5.6160938809723282E-2</v>
      </c>
      <c r="N3457" t="s">
        <v>32</v>
      </c>
      <c r="O3457" t="s">
        <v>423</v>
      </c>
      <c r="P3457" t="s">
        <v>522</v>
      </c>
    </row>
    <row r="3458" spans="1:16" x14ac:dyDescent="0.3">
      <c r="A3458" t="s">
        <v>17</v>
      </c>
      <c r="B3458" t="s">
        <v>22</v>
      </c>
      <c r="C3458" t="s">
        <v>30</v>
      </c>
      <c r="D3458" t="s">
        <v>31</v>
      </c>
      <c r="E3458" t="s">
        <v>26</v>
      </c>
      <c r="F3458" t="s">
        <v>13260</v>
      </c>
      <c r="G3458" t="s">
        <v>13261</v>
      </c>
      <c r="H3458" t="s">
        <v>13262</v>
      </c>
      <c r="I3458" t="s">
        <v>20052</v>
      </c>
      <c r="J3458" s="3">
        <v>39</v>
      </c>
      <c r="K3458" s="8">
        <v>41</v>
      </c>
      <c r="L3458" s="5">
        <f>Table1[[#This Row],[CZK od 1.4.2024]]/Table1[[#This Row],[CZK do 31.3.2024]]-1</f>
        <v>5.1282051282051322E-2</v>
      </c>
      <c r="N3458" t="s">
        <v>32</v>
      </c>
      <c r="O3458" t="s">
        <v>423</v>
      </c>
      <c r="P3458" t="s">
        <v>522</v>
      </c>
    </row>
    <row r="3459" spans="1:16" x14ac:dyDescent="0.3">
      <c r="A3459" t="s">
        <v>17</v>
      </c>
      <c r="B3459" t="s">
        <v>22</v>
      </c>
      <c r="C3459" t="s">
        <v>30</v>
      </c>
      <c r="D3459" t="s">
        <v>31</v>
      </c>
      <c r="E3459" t="s">
        <v>26</v>
      </c>
      <c r="F3459" t="s">
        <v>13263</v>
      </c>
      <c r="G3459" t="s">
        <v>13264</v>
      </c>
      <c r="H3459" t="s">
        <v>13265</v>
      </c>
      <c r="I3459" t="s">
        <v>20052</v>
      </c>
      <c r="J3459" s="3">
        <v>64.5</v>
      </c>
      <c r="K3459" s="8">
        <v>68</v>
      </c>
      <c r="L3459" s="5">
        <f>Table1[[#This Row],[CZK od 1.4.2024]]/Table1[[#This Row],[CZK do 31.3.2024]]-1</f>
        <v>5.4263565891472965E-2</v>
      </c>
      <c r="N3459" t="s">
        <v>32</v>
      </c>
      <c r="O3459" t="s">
        <v>423</v>
      </c>
      <c r="P3459" t="s">
        <v>522</v>
      </c>
    </row>
    <row r="3460" spans="1:16" x14ac:dyDescent="0.3">
      <c r="A3460" t="s">
        <v>17</v>
      </c>
      <c r="B3460" t="s">
        <v>22</v>
      </c>
      <c r="C3460" t="s">
        <v>30</v>
      </c>
      <c r="D3460" t="s">
        <v>31</v>
      </c>
      <c r="E3460" t="s">
        <v>26</v>
      </c>
      <c r="F3460" t="s">
        <v>13266</v>
      </c>
      <c r="G3460" t="s">
        <v>13267</v>
      </c>
      <c r="H3460" t="s">
        <v>13268</v>
      </c>
      <c r="I3460" t="s">
        <v>20052</v>
      </c>
      <c r="J3460" s="3">
        <v>52.405000000000001</v>
      </c>
      <c r="K3460" s="8">
        <v>55</v>
      </c>
      <c r="L3460" s="5">
        <f>Table1[[#This Row],[CZK od 1.4.2024]]/Table1[[#This Row],[CZK do 31.3.2024]]-1</f>
        <v>4.951817574658901E-2</v>
      </c>
      <c r="N3460" t="s">
        <v>32</v>
      </c>
      <c r="O3460" t="s">
        <v>423</v>
      </c>
      <c r="P3460" t="s">
        <v>522</v>
      </c>
    </row>
    <row r="3461" spans="1:16" x14ac:dyDescent="0.3">
      <c r="A3461" t="s">
        <v>17</v>
      </c>
      <c r="B3461" t="s">
        <v>95</v>
      </c>
      <c r="C3461" t="s">
        <v>148</v>
      </c>
      <c r="E3461" t="s">
        <v>92</v>
      </c>
      <c r="F3461" t="s">
        <v>13269</v>
      </c>
      <c r="G3461" t="s">
        <v>13270</v>
      </c>
      <c r="H3461" t="s">
        <v>5668</v>
      </c>
      <c r="I3461" t="s">
        <v>20052</v>
      </c>
      <c r="J3461" s="3">
        <v>532.25</v>
      </c>
      <c r="K3461" s="8">
        <v>560</v>
      </c>
      <c r="L3461" s="5">
        <f>Table1[[#This Row],[CZK od 1.4.2024]]/Table1[[#This Row],[CZK do 31.3.2024]]-1</f>
        <v>5.213715359323623E-2</v>
      </c>
      <c r="N3461" t="s">
        <v>32</v>
      </c>
      <c r="O3461" t="s">
        <v>122</v>
      </c>
      <c r="P3461" t="s">
        <v>150</v>
      </c>
    </row>
    <row r="3462" spans="1:16" hidden="1" x14ac:dyDescent="0.3">
      <c r="A3462" t="s">
        <v>10</v>
      </c>
      <c r="B3462" t="s">
        <v>198</v>
      </c>
      <c r="C3462" t="s">
        <v>1163</v>
      </c>
      <c r="E3462" t="s">
        <v>194</v>
      </c>
      <c r="F3462" t="s">
        <v>13271</v>
      </c>
      <c r="G3462" t="s">
        <v>13272</v>
      </c>
      <c r="H3462" t="s">
        <v>13273</v>
      </c>
      <c r="I3462" t="s">
        <v>20052</v>
      </c>
      <c r="J3462" s="3">
        <v>2401.25</v>
      </c>
      <c r="K3462" s="8">
        <v>2450</v>
      </c>
      <c r="L3462" s="5">
        <f>Table1[[#This Row],[CZK od 1.4.2024]]/Table1[[#This Row],[CZK do 31.3.2024]]-1</f>
        <v>2.0301926080166677E-2</v>
      </c>
      <c r="M3462" t="s">
        <v>13274</v>
      </c>
      <c r="N3462" t="s">
        <v>1372</v>
      </c>
      <c r="O3462" t="s">
        <v>14</v>
      </c>
      <c r="P3462" t="s">
        <v>13275</v>
      </c>
    </row>
    <row r="3463" spans="1:16" hidden="1" x14ac:dyDescent="0.3">
      <c r="A3463" t="s">
        <v>10</v>
      </c>
      <c r="B3463" t="s">
        <v>198</v>
      </c>
      <c r="C3463" t="s">
        <v>1163</v>
      </c>
      <c r="E3463" t="s">
        <v>194</v>
      </c>
      <c r="F3463" t="s">
        <v>13276</v>
      </c>
      <c r="G3463" t="s">
        <v>13277</v>
      </c>
      <c r="H3463" t="s">
        <v>13278</v>
      </c>
      <c r="I3463" t="s">
        <v>20052</v>
      </c>
      <c r="J3463" s="3">
        <v>501</v>
      </c>
      <c r="K3463" s="8">
        <v>512</v>
      </c>
      <c r="L3463" s="5">
        <f>Table1[[#This Row],[CZK od 1.4.2024]]/Table1[[#This Row],[CZK do 31.3.2024]]-1</f>
        <v>2.1956087824351211E-2</v>
      </c>
      <c r="N3463" t="s">
        <v>1372</v>
      </c>
      <c r="O3463" t="s">
        <v>122</v>
      </c>
      <c r="P3463" t="s">
        <v>13279</v>
      </c>
    </row>
    <row r="3464" spans="1:16" x14ac:dyDescent="0.3">
      <c r="A3464" t="s">
        <v>17</v>
      </c>
      <c r="B3464" t="s">
        <v>22</v>
      </c>
      <c r="C3464" t="s">
        <v>30</v>
      </c>
      <c r="D3464" t="s">
        <v>31</v>
      </c>
      <c r="E3464" t="s">
        <v>26</v>
      </c>
      <c r="F3464" t="s">
        <v>13280</v>
      </c>
      <c r="G3464" t="s">
        <v>13281</v>
      </c>
      <c r="H3464" t="s">
        <v>13282</v>
      </c>
      <c r="I3464" t="s">
        <v>20052</v>
      </c>
      <c r="J3464" s="3">
        <v>52.405000000000001</v>
      </c>
      <c r="K3464" s="8">
        <v>55</v>
      </c>
      <c r="L3464" s="5">
        <f>Table1[[#This Row],[CZK od 1.4.2024]]/Table1[[#This Row],[CZK do 31.3.2024]]-1</f>
        <v>4.951817574658901E-2</v>
      </c>
      <c r="N3464" t="s">
        <v>32</v>
      </c>
      <c r="O3464" t="s">
        <v>423</v>
      </c>
      <c r="P3464" t="s">
        <v>522</v>
      </c>
    </row>
    <row r="3465" spans="1:16" x14ac:dyDescent="0.3">
      <c r="A3465" t="s">
        <v>17</v>
      </c>
      <c r="B3465" t="s">
        <v>95</v>
      </c>
      <c r="C3465" t="s">
        <v>148</v>
      </c>
      <c r="E3465" t="s">
        <v>92</v>
      </c>
      <c r="F3465" t="s">
        <v>13283</v>
      </c>
      <c r="G3465" t="s">
        <v>13284</v>
      </c>
      <c r="H3465" t="s">
        <v>13285</v>
      </c>
      <c r="I3465" t="s">
        <v>20052</v>
      </c>
      <c r="J3465" s="3">
        <v>690.5</v>
      </c>
      <c r="K3465" s="8">
        <v>726</v>
      </c>
      <c r="L3465" s="5">
        <f>Table1[[#This Row],[CZK od 1.4.2024]]/Table1[[#This Row],[CZK do 31.3.2024]]-1</f>
        <v>5.1412020275162895E-2</v>
      </c>
      <c r="M3465" t="s">
        <v>13286</v>
      </c>
      <c r="N3465" t="s">
        <v>32</v>
      </c>
      <c r="O3465" t="s">
        <v>14</v>
      </c>
      <c r="P3465" t="s">
        <v>150</v>
      </c>
    </row>
    <row r="3466" spans="1:16" x14ac:dyDescent="0.3">
      <c r="A3466" t="s">
        <v>17</v>
      </c>
      <c r="B3466" t="s">
        <v>22</v>
      </c>
      <c r="C3466" t="s">
        <v>45</v>
      </c>
      <c r="D3466" t="s">
        <v>333</v>
      </c>
      <c r="E3466" t="s">
        <v>18</v>
      </c>
      <c r="F3466" t="s">
        <v>13287</v>
      </c>
      <c r="H3466" t="s">
        <v>13288</v>
      </c>
      <c r="I3466" t="s">
        <v>20052</v>
      </c>
      <c r="J3466" s="3">
        <v>15.5</v>
      </c>
      <c r="K3466" s="8">
        <v>17</v>
      </c>
      <c r="L3466" s="5">
        <f>Table1[[#This Row],[CZK od 1.4.2024]]/Table1[[#This Row],[CZK do 31.3.2024]]-1</f>
        <v>9.6774193548387011E-2</v>
      </c>
      <c r="M3466" t="s">
        <v>13289</v>
      </c>
      <c r="N3466" t="s">
        <v>32</v>
      </c>
      <c r="O3466" t="s">
        <v>2724</v>
      </c>
      <c r="P3466" t="s">
        <v>12465</v>
      </c>
    </row>
    <row r="3467" spans="1:16" x14ac:dyDescent="0.3">
      <c r="A3467" t="s">
        <v>17</v>
      </c>
      <c r="B3467" t="s">
        <v>22</v>
      </c>
      <c r="C3467" t="s">
        <v>30</v>
      </c>
      <c r="D3467" t="s">
        <v>31</v>
      </c>
      <c r="E3467" t="s">
        <v>26</v>
      </c>
      <c r="F3467" t="s">
        <v>13290</v>
      </c>
      <c r="G3467" t="s">
        <v>13291</v>
      </c>
      <c r="H3467" t="s">
        <v>13292</v>
      </c>
      <c r="I3467" t="s">
        <v>20052</v>
      </c>
      <c r="J3467" s="3">
        <v>56.75</v>
      </c>
      <c r="K3467" s="8">
        <v>60</v>
      </c>
      <c r="L3467" s="5">
        <f>Table1[[#This Row],[CZK od 1.4.2024]]/Table1[[#This Row],[CZK do 31.3.2024]]-1</f>
        <v>5.7268722466960353E-2</v>
      </c>
      <c r="N3467" t="s">
        <v>32</v>
      </c>
      <c r="O3467" t="s">
        <v>423</v>
      </c>
      <c r="P3467" t="s">
        <v>522</v>
      </c>
    </row>
    <row r="3468" spans="1:16" x14ac:dyDescent="0.3">
      <c r="A3468" t="s">
        <v>113</v>
      </c>
      <c r="B3468" t="s">
        <v>118</v>
      </c>
      <c r="C3468" t="s">
        <v>186</v>
      </c>
      <c r="D3468" t="s">
        <v>187</v>
      </c>
      <c r="E3468" t="s">
        <v>182</v>
      </c>
      <c r="F3468" t="s">
        <v>13293</v>
      </c>
      <c r="G3468" t="s">
        <v>13294</v>
      </c>
      <c r="H3468" t="s">
        <v>13295</v>
      </c>
      <c r="I3468" t="s">
        <v>20052</v>
      </c>
      <c r="J3468" s="3">
        <v>1908.7499999999998</v>
      </c>
      <c r="K3468" s="8">
        <v>1947</v>
      </c>
      <c r="L3468" s="5">
        <f>Table1[[#This Row],[CZK od 1.4.2024]]/Table1[[#This Row],[CZK do 31.3.2024]]-1</f>
        <v>2.0039292730844815E-2</v>
      </c>
      <c r="M3468" t="s">
        <v>13296</v>
      </c>
      <c r="N3468" t="s">
        <v>32</v>
      </c>
      <c r="O3468" t="s">
        <v>475</v>
      </c>
      <c r="P3468" t="s">
        <v>7428</v>
      </c>
    </row>
    <row r="3469" spans="1:16" hidden="1" x14ac:dyDescent="0.3">
      <c r="A3469" t="s">
        <v>10</v>
      </c>
      <c r="B3469" t="s">
        <v>12</v>
      </c>
      <c r="C3469" t="s">
        <v>125</v>
      </c>
      <c r="D3469" t="s">
        <v>126</v>
      </c>
      <c r="E3469" t="s">
        <v>124</v>
      </c>
      <c r="F3469" t="s">
        <v>13297</v>
      </c>
      <c r="G3469" t="s">
        <v>13298</v>
      </c>
      <c r="H3469" t="s">
        <v>13299</v>
      </c>
      <c r="I3469" t="s">
        <v>20052</v>
      </c>
      <c r="J3469" s="3">
        <v>2605.5</v>
      </c>
      <c r="K3469" s="8">
        <v>2658</v>
      </c>
      <c r="L3469" s="5">
        <f>Table1[[#This Row],[CZK od 1.4.2024]]/Table1[[#This Row],[CZK do 31.3.2024]]-1</f>
        <v>2.0149683362118642E-2</v>
      </c>
      <c r="N3469" t="s">
        <v>15</v>
      </c>
      <c r="O3469" t="s">
        <v>372</v>
      </c>
      <c r="P3469" t="s">
        <v>13300</v>
      </c>
    </row>
    <row r="3470" spans="1:16" hidden="1" x14ac:dyDescent="0.3">
      <c r="A3470" t="s">
        <v>10</v>
      </c>
      <c r="B3470" t="s">
        <v>12</v>
      </c>
      <c r="C3470" t="s">
        <v>125</v>
      </c>
      <c r="D3470" t="s">
        <v>126</v>
      </c>
      <c r="E3470" t="s">
        <v>124</v>
      </c>
      <c r="F3470" t="s">
        <v>13301</v>
      </c>
      <c r="G3470" t="s">
        <v>13302</v>
      </c>
      <c r="H3470" t="s">
        <v>13303</v>
      </c>
      <c r="I3470" t="s">
        <v>20052</v>
      </c>
      <c r="J3470" s="3">
        <v>3636.1875</v>
      </c>
      <c r="K3470" s="8">
        <v>3709</v>
      </c>
      <c r="L3470" s="5">
        <f>Table1[[#This Row],[CZK od 1.4.2024]]/Table1[[#This Row],[CZK do 31.3.2024]]-1</f>
        <v>2.0024407432235103E-2</v>
      </c>
      <c r="N3470" t="s">
        <v>15</v>
      </c>
      <c r="O3470" t="s">
        <v>251</v>
      </c>
      <c r="P3470" t="s">
        <v>11954</v>
      </c>
    </row>
    <row r="3471" spans="1:16" hidden="1" x14ac:dyDescent="0.3">
      <c r="A3471" t="s">
        <v>10</v>
      </c>
      <c r="B3471" t="s">
        <v>12</v>
      </c>
      <c r="C3471" t="s">
        <v>125</v>
      </c>
      <c r="D3471" t="s">
        <v>126</v>
      </c>
      <c r="E3471" t="s">
        <v>124</v>
      </c>
      <c r="F3471" t="s">
        <v>13304</v>
      </c>
      <c r="G3471" t="s">
        <v>13305</v>
      </c>
      <c r="H3471" t="s">
        <v>13306</v>
      </c>
      <c r="I3471" t="s">
        <v>20052</v>
      </c>
      <c r="J3471" s="3">
        <v>937.75</v>
      </c>
      <c r="K3471" s="8">
        <v>957</v>
      </c>
      <c r="L3471" s="5">
        <f>Table1[[#This Row],[CZK od 1.4.2024]]/Table1[[#This Row],[CZK do 31.3.2024]]-1</f>
        <v>2.0527859237536639E-2</v>
      </c>
      <c r="N3471" t="s">
        <v>15</v>
      </c>
      <c r="O3471" t="s">
        <v>251</v>
      </c>
      <c r="P3471" t="s">
        <v>9823</v>
      </c>
    </row>
    <row r="3472" spans="1:16" hidden="1" x14ac:dyDescent="0.3">
      <c r="A3472" t="s">
        <v>10</v>
      </c>
      <c r="B3472" t="s">
        <v>12</v>
      </c>
      <c r="C3472" t="s">
        <v>38</v>
      </c>
      <c r="D3472" t="s">
        <v>39</v>
      </c>
      <c r="E3472" t="s">
        <v>11</v>
      </c>
      <c r="F3472" t="s">
        <v>13307</v>
      </c>
      <c r="G3472" t="s">
        <v>13308</v>
      </c>
      <c r="H3472" t="s">
        <v>13309</v>
      </c>
      <c r="I3472" t="s">
        <v>20052</v>
      </c>
      <c r="J3472" s="3">
        <v>169890</v>
      </c>
      <c r="K3472" s="8">
        <v>173288</v>
      </c>
      <c r="L3472" s="5">
        <f>Table1[[#This Row],[CZK od 1.4.2024]]/Table1[[#This Row],[CZK do 31.3.2024]]-1</f>
        <v>2.000117723232675E-2</v>
      </c>
      <c r="N3472" t="s">
        <v>15</v>
      </c>
      <c r="O3472" t="s">
        <v>14</v>
      </c>
    </row>
    <row r="3473" spans="1:16" hidden="1" x14ac:dyDescent="0.3">
      <c r="A3473" t="s">
        <v>10</v>
      </c>
      <c r="B3473" t="s">
        <v>198</v>
      </c>
      <c r="C3473" t="s">
        <v>261</v>
      </c>
      <c r="D3473" t="s">
        <v>5085</v>
      </c>
      <c r="E3473" t="s">
        <v>257</v>
      </c>
      <c r="F3473" t="s">
        <v>13310</v>
      </c>
      <c r="G3473" t="s">
        <v>13311</v>
      </c>
      <c r="H3473" t="s">
        <v>13312</v>
      </c>
      <c r="I3473" t="s">
        <v>20052</v>
      </c>
      <c r="J3473" s="3">
        <v>879.25</v>
      </c>
      <c r="K3473" s="8">
        <v>897</v>
      </c>
      <c r="L3473" s="5">
        <f>Table1[[#This Row],[CZK od 1.4.2024]]/Table1[[#This Row],[CZK do 31.3.2024]]-1</f>
        <v>2.0187659937446645E-2</v>
      </c>
      <c r="N3473" t="s">
        <v>264</v>
      </c>
      <c r="O3473" t="s">
        <v>13313</v>
      </c>
      <c r="P3473" t="s">
        <v>13314</v>
      </c>
    </row>
    <row r="3474" spans="1:16" hidden="1" x14ac:dyDescent="0.3">
      <c r="A3474" t="s">
        <v>10</v>
      </c>
      <c r="B3474" t="s">
        <v>12</v>
      </c>
      <c r="C3474" t="s">
        <v>125</v>
      </c>
      <c r="D3474" t="s">
        <v>126</v>
      </c>
      <c r="E3474" t="s">
        <v>124</v>
      </c>
      <c r="F3474" t="s">
        <v>13315</v>
      </c>
      <c r="G3474" t="s">
        <v>13316</v>
      </c>
      <c r="H3474" t="s">
        <v>13317</v>
      </c>
      <c r="I3474" t="s">
        <v>20052</v>
      </c>
      <c r="J3474" s="3">
        <v>5315</v>
      </c>
      <c r="K3474" s="8">
        <v>5422</v>
      </c>
      <c r="L3474" s="5">
        <f>Table1[[#This Row],[CZK od 1.4.2024]]/Table1[[#This Row],[CZK do 31.3.2024]]-1</f>
        <v>2.0131702728128031E-2</v>
      </c>
      <c r="N3474" t="s">
        <v>15</v>
      </c>
      <c r="O3474" t="s">
        <v>158</v>
      </c>
      <c r="P3474" t="s">
        <v>5166</v>
      </c>
    </row>
    <row r="3475" spans="1:16" x14ac:dyDescent="0.3">
      <c r="A3475" t="s">
        <v>113</v>
      </c>
      <c r="B3475" t="s">
        <v>118</v>
      </c>
      <c r="C3475" t="s">
        <v>186</v>
      </c>
      <c r="D3475" t="s">
        <v>1551</v>
      </c>
      <c r="E3475" t="s">
        <v>182</v>
      </c>
      <c r="F3475" t="s">
        <v>13318</v>
      </c>
      <c r="G3475" t="s">
        <v>13319</v>
      </c>
      <c r="H3475" t="s">
        <v>13320</v>
      </c>
      <c r="I3475" t="s">
        <v>20052</v>
      </c>
      <c r="J3475" s="3">
        <v>403</v>
      </c>
      <c r="K3475" s="8">
        <v>412</v>
      </c>
      <c r="L3475" s="5">
        <f>Table1[[#This Row],[CZK od 1.4.2024]]/Table1[[#This Row],[CZK do 31.3.2024]]-1</f>
        <v>2.2332506203474045E-2</v>
      </c>
      <c r="N3475" t="s">
        <v>32</v>
      </c>
      <c r="O3475" t="s">
        <v>122</v>
      </c>
      <c r="P3475" t="s">
        <v>13321</v>
      </c>
    </row>
    <row r="3476" spans="1:16" x14ac:dyDescent="0.3">
      <c r="A3476" t="s">
        <v>113</v>
      </c>
      <c r="B3476" t="s">
        <v>118</v>
      </c>
      <c r="C3476" t="s">
        <v>186</v>
      </c>
      <c r="D3476" t="s">
        <v>187</v>
      </c>
      <c r="E3476" t="s">
        <v>182</v>
      </c>
      <c r="F3476" t="s">
        <v>13322</v>
      </c>
      <c r="G3476" t="s">
        <v>13323</v>
      </c>
      <c r="H3476" t="s">
        <v>13324</v>
      </c>
      <c r="I3476" t="s">
        <v>20052</v>
      </c>
      <c r="J3476" s="3">
        <v>1391.25</v>
      </c>
      <c r="K3476" s="8">
        <v>1420</v>
      </c>
      <c r="L3476" s="5">
        <f>Table1[[#This Row],[CZK od 1.4.2024]]/Table1[[#This Row],[CZK do 31.3.2024]]-1</f>
        <v>2.0664869721473522E-2</v>
      </c>
      <c r="M3476" t="s">
        <v>13325</v>
      </c>
      <c r="N3476" t="s">
        <v>32</v>
      </c>
      <c r="O3476" t="s">
        <v>475</v>
      </c>
      <c r="P3476" t="s">
        <v>7428</v>
      </c>
    </row>
    <row r="3477" spans="1:16" hidden="1" x14ac:dyDescent="0.3">
      <c r="A3477" t="s">
        <v>10</v>
      </c>
      <c r="B3477" t="s">
        <v>13328</v>
      </c>
      <c r="C3477" t="s">
        <v>13329</v>
      </c>
      <c r="D3477" t="s">
        <v>13330</v>
      </c>
      <c r="E3477" t="s">
        <v>85</v>
      </c>
      <c r="F3477" t="s">
        <v>13326</v>
      </c>
      <c r="H3477" t="s">
        <v>13327</v>
      </c>
      <c r="I3477" t="s">
        <v>20052</v>
      </c>
      <c r="J3477" s="3">
        <v>12475</v>
      </c>
      <c r="K3477" s="8">
        <v>12725</v>
      </c>
      <c r="L3477" s="5">
        <f>Table1[[#This Row],[CZK od 1.4.2024]]/Table1[[#This Row],[CZK do 31.3.2024]]-1</f>
        <v>2.0040080160320661E-2</v>
      </c>
      <c r="M3477" t="s">
        <v>13331</v>
      </c>
      <c r="N3477" t="s">
        <v>32</v>
      </c>
      <c r="O3477" t="s">
        <v>14</v>
      </c>
      <c r="P3477" t="s">
        <v>1288</v>
      </c>
    </row>
    <row r="3478" spans="1:16" hidden="1" x14ac:dyDescent="0.3">
      <c r="A3478" t="s">
        <v>105</v>
      </c>
      <c r="B3478" t="s">
        <v>1157</v>
      </c>
      <c r="C3478" t="s">
        <v>1560</v>
      </c>
      <c r="D3478" t="s">
        <v>1561</v>
      </c>
      <c r="E3478" t="s">
        <v>1154</v>
      </c>
      <c r="F3478" t="s">
        <v>13332</v>
      </c>
      <c r="G3478" t="s">
        <v>13333</v>
      </c>
      <c r="H3478" t="s">
        <v>13334</v>
      </c>
      <c r="I3478" t="s">
        <v>20052</v>
      </c>
      <c r="J3478" s="3">
        <v>986.5</v>
      </c>
      <c r="K3478" s="8">
        <v>1027</v>
      </c>
      <c r="L3478" s="5">
        <f>Table1[[#This Row],[CZK od 1.4.2024]]/Table1[[#This Row],[CZK do 31.3.2024]]-1</f>
        <v>4.1054232133806323E-2</v>
      </c>
      <c r="M3478" t="s">
        <v>13335</v>
      </c>
      <c r="N3478" t="s">
        <v>1372</v>
      </c>
      <c r="O3478" t="s">
        <v>164</v>
      </c>
      <c r="P3478" t="s">
        <v>13336</v>
      </c>
    </row>
    <row r="3479" spans="1:16" hidden="1" x14ac:dyDescent="0.3">
      <c r="A3479" t="s">
        <v>10</v>
      </c>
      <c r="B3479" t="s">
        <v>12</v>
      </c>
      <c r="C3479" t="s">
        <v>125</v>
      </c>
      <c r="D3479" t="s">
        <v>126</v>
      </c>
      <c r="E3479" t="s">
        <v>124</v>
      </c>
      <c r="F3479" t="s">
        <v>13337</v>
      </c>
      <c r="G3479" t="s">
        <v>13338</v>
      </c>
      <c r="H3479" t="s">
        <v>13339</v>
      </c>
      <c r="I3479" t="s">
        <v>20052</v>
      </c>
      <c r="J3479" s="4">
        <v>101455200</v>
      </c>
      <c r="K3479" s="9">
        <v>103484304</v>
      </c>
      <c r="L3479" s="5">
        <f>Table1[[#This Row],[CZK od 1.4.2024]]/Table1[[#This Row],[CZK do 31.3.2024]]-1</f>
        <v>2.0000000000000018E-2</v>
      </c>
      <c r="N3479" t="s">
        <v>15</v>
      </c>
      <c r="O3479" t="s">
        <v>14</v>
      </c>
      <c r="P3479" t="s">
        <v>532</v>
      </c>
    </row>
    <row r="3480" spans="1:16" hidden="1" x14ac:dyDescent="0.3">
      <c r="A3480" t="s">
        <v>10</v>
      </c>
      <c r="B3480" t="s">
        <v>12</v>
      </c>
      <c r="C3480" t="s">
        <v>125</v>
      </c>
      <c r="D3480" t="s">
        <v>126</v>
      </c>
      <c r="E3480" t="s">
        <v>124</v>
      </c>
      <c r="F3480" t="s">
        <v>13340</v>
      </c>
      <c r="G3480" t="s">
        <v>13341</v>
      </c>
      <c r="H3480" t="s">
        <v>13342</v>
      </c>
      <c r="I3480" t="s">
        <v>20052</v>
      </c>
      <c r="J3480" s="3">
        <v>35948.75</v>
      </c>
      <c r="K3480" s="8">
        <v>36668</v>
      </c>
      <c r="L3480" s="5">
        <f>Table1[[#This Row],[CZK od 1.4.2024]]/Table1[[#This Row],[CZK do 31.3.2024]]-1</f>
        <v>2.0007649779199665E-2</v>
      </c>
      <c r="N3480" t="s">
        <v>15</v>
      </c>
      <c r="O3480" t="s">
        <v>475</v>
      </c>
      <c r="P3480" t="s">
        <v>1333</v>
      </c>
    </row>
    <row r="3481" spans="1:16" hidden="1" x14ac:dyDescent="0.3">
      <c r="A3481" t="s">
        <v>10</v>
      </c>
      <c r="B3481" t="s">
        <v>12</v>
      </c>
      <c r="C3481" t="s">
        <v>125</v>
      </c>
      <c r="D3481" t="s">
        <v>126</v>
      </c>
      <c r="E3481" t="s">
        <v>124</v>
      </c>
      <c r="F3481" t="s">
        <v>13343</v>
      </c>
      <c r="G3481" t="s">
        <v>13344</v>
      </c>
      <c r="H3481" t="s">
        <v>13345</v>
      </c>
      <c r="I3481" t="s">
        <v>20052</v>
      </c>
      <c r="J3481" s="3">
        <v>20431.25</v>
      </c>
      <c r="K3481" s="8">
        <v>20840</v>
      </c>
      <c r="L3481" s="5">
        <f>Table1[[#This Row],[CZK od 1.4.2024]]/Table1[[#This Row],[CZK do 31.3.2024]]-1</f>
        <v>2.0006118078923274E-2</v>
      </c>
      <c r="M3481" t="s">
        <v>13346</v>
      </c>
      <c r="N3481" t="s">
        <v>15</v>
      </c>
      <c r="O3481" t="s">
        <v>14</v>
      </c>
      <c r="P3481" t="s">
        <v>8680</v>
      </c>
    </row>
    <row r="3482" spans="1:16" hidden="1" x14ac:dyDescent="0.3">
      <c r="A3482" t="s">
        <v>10</v>
      </c>
      <c r="B3482" t="s">
        <v>12</v>
      </c>
      <c r="C3482" t="s">
        <v>125</v>
      </c>
      <c r="D3482" t="s">
        <v>126</v>
      </c>
      <c r="E3482" t="s">
        <v>124</v>
      </c>
      <c r="F3482" t="s">
        <v>13347</v>
      </c>
      <c r="G3482" t="s">
        <v>13348</v>
      </c>
      <c r="H3482" t="s">
        <v>13349</v>
      </c>
      <c r="I3482" t="s">
        <v>20052</v>
      </c>
      <c r="J3482" s="3">
        <v>1979.75</v>
      </c>
      <c r="K3482" s="8">
        <v>2020</v>
      </c>
      <c r="L3482" s="5">
        <f>Table1[[#This Row],[CZK od 1.4.2024]]/Table1[[#This Row],[CZK do 31.3.2024]]-1</f>
        <v>2.033084985477962E-2</v>
      </c>
      <c r="N3482" t="s">
        <v>15</v>
      </c>
      <c r="O3482" t="s">
        <v>475</v>
      </c>
      <c r="P3482" t="s">
        <v>11124</v>
      </c>
    </row>
    <row r="3483" spans="1:16" hidden="1" x14ac:dyDescent="0.3">
      <c r="A3483" t="s">
        <v>10</v>
      </c>
      <c r="B3483" t="s">
        <v>12</v>
      </c>
      <c r="C3483" t="s">
        <v>125</v>
      </c>
      <c r="D3483" t="s">
        <v>126</v>
      </c>
      <c r="E3483" t="s">
        <v>124</v>
      </c>
      <c r="F3483" t="s">
        <v>13350</v>
      </c>
      <c r="G3483" t="s">
        <v>13351</v>
      </c>
      <c r="H3483" t="s">
        <v>13352</v>
      </c>
      <c r="I3483" t="s">
        <v>20052</v>
      </c>
      <c r="J3483" s="3">
        <v>7417.8225000000002</v>
      </c>
      <c r="K3483" s="8">
        <v>7567</v>
      </c>
      <c r="L3483" s="5">
        <f>Table1[[#This Row],[CZK od 1.4.2024]]/Table1[[#This Row],[CZK do 31.3.2024]]-1</f>
        <v>2.0110686121162846E-2</v>
      </c>
      <c r="N3483" t="s">
        <v>15</v>
      </c>
      <c r="O3483" t="s">
        <v>251</v>
      </c>
      <c r="P3483" t="s">
        <v>13353</v>
      </c>
    </row>
    <row r="3484" spans="1:16" hidden="1" x14ac:dyDescent="0.3">
      <c r="A3484" t="s">
        <v>10</v>
      </c>
      <c r="B3484" t="s">
        <v>12</v>
      </c>
      <c r="C3484" t="s">
        <v>38</v>
      </c>
      <c r="D3484" t="s">
        <v>39</v>
      </c>
      <c r="E3484" t="s">
        <v>11</v>
      </c>
      <c r="F3484" t="s">
        <v>13354</v>
      </c>
      <c r="G3484" t="s">
        <v>13355</v>
      </c>
      <c r="H3484" t="s">
        <v>13356</v>
      </c>
      <c r="I3484" t="s">
        <v>20052</v>
      </c>
      <c r="J3484" s="3">
        <v>3729.9999999999995</v>
      </c>
      <c r="K3484" s="8">
        <v>3805</v>
      </c>
      <c r="L3484" s="5">
        <f>Table1[[#This Row],[CZK od 1.4.2024]]/Table1[[#This Row],[CZK do 31.3.2024]]-1</f>
        <v>2.0107238605898248E-2</v>
      </c>
      <c r="M3484" t="s">
        <v>13357</v>
      </c>
      <c r="N3484" t="s">
        <v>15</v>
      </c>
      <c r="O3484" t="s">
        <v>1535</v>
      </c>
      <c r="P3484" t="s">
        <v>9847</v>
      </c>
    </row>
    <row r="3485" spans="1:16" hidden="1" x14ac:dyDescent="0.3">
      <c r="A3485" t="s">
        <v>151</v>
      </c>
      <c r="B3485" t="s">
        <v>22</v>
      </c>
      <c r="C3485" t="s">
        <v>45</v>
      </c>
      <c r="D3485" t="s">
        <v>156</v>
      </c>
      <c r="E3485" t="s">
        <v>152</v>
      </c>
      <c r="F3485" t="s">
        <v>13358</v>
      </c>
      <c r="G3485" t="s">
        <v>13359</v>
      </c>
      <c r="H3485" t="s">
        <v>13360</v>
      </c>
      <c r="I3485" t="s">
        <v>20052</v>
      </c>
      <c r="J3485" s="3">
        <v>156.5</v>
      </c>
      <c r="K3485" s="8">
        <v>170</v>
      </c>
      <c r="L3485" s="5">
        <f>Table1[[#This Row],[CZK od 1.4.2024]]/Table1[[#This Row],[CZK do 31.3.2024]]-1</f>
        <v>8.6261980830670826E-2</v>
      </c>
      <c r="M3485" t="s">
        <v>13361</v>
      </c>
      <c r="N3485" t="s">
        <v>32</v>
      </c>
      <c r="O3485" t="s">
        <v>158</v>
      </c>
      <c r="P3485" t="s">
        <v>159</v>
      </c>
    </row>
    <row r="3486" spans="1:16" hidden="1" x14ac:dyDescent="0.3">
      <c r="A3486" t="s">
        <v>151</v>
      </c>
      <c r="B3486" t="s">
        <v>22</v>
      </c>
      <c r="C3486" t="s">
        <v>45</v>
      </c>
      <c r="D3486" t="s">
        <v>156</v>
      </c>
      <c r="E3486" t="s">
        <v>152</v>
      </c>
      <c r="F3486" t="s">
        <v>13362</v>
      </c>
      <c r="G3486" t="s">
        <v>13363</v>
      </c>
      <c r="H3486" t="s">
        <v>13364</v>
      </c>
      <c r="I3486" t="s">
        <v>20052</v>
      </c>
      <c r="J3486" s="3">
        <v>175.25</v>
      </c>
      <c r="K3486" s="8">
        <v>190</v>
      </c>
      <c r="L3486" s="5">
        <f>Table1[[#This Row],[CZK od 1.4.2024]]/Table1[[#This Row],[CZK do 31.3.2024]]-1</f>
        <v>8.4165477888730411E-2</v>
      </c>
      <c r="M3486" t="s">
        <v>13365</v>
      </c>
      <c r="N3486" t="s">
        <v>32</v>
      </c>
      <c r="O3486" t="s">
        <v>158</v>
      </c>
      <c r="P3486" t="s">
        <v>13366</v>
      </c>
    </row>
    <row r="3487" spans="1:16" x14ac:dyDescent="0.3">
      <c r="A3487" t="s">
        <v>113</v>
      </c>
      <c r="B3487" t="s">
        <v>118</v>
      </c>
      <c r="C3487" t="s">
        <v>566</v>
      </c>
      <c r="D3487" t="s">
        <v>606</v>
      </c>
      <c r="E3487" t="s">
        <v>562</v>
      </c>
      <c r="F3487" t="s">
        <v>13367</v>
      </c>
      <c r="G3487" t="s">
        <v>13368</v>
      </c>
      <c r="H3487" t="s">
        <v>13369</v>
      </c>
      <c r="I3487" t="s">
        <v>20052</v>
      </c>
      <c r="J3487" s="3">
        <v>134.5</v>
      </c>
      <c r="K3487" s="8">
        <v>138</v>
      </c>
      <c r="L3487" s="5">
        <f>Table1[[#This Row],[CZK od 1.4.2024]]/Table1[[#This Row],[CZK do 31.3.2024]]-1</f>
        <v>2.6022304832713727E-2</v>
      </c>
      <c r="N3487" t="s">
        <v>32</v>
      </c>
      <c r="O3487" t="s">
        <v>423</v>
      </c>
      <c r="P3487" t="s">
        <v>607</v>
      </c>
    </row>
    <row r="3488" spans="1:16" x14ac:dyDescent="0.3">
      <c r="A3488" t="s">
        <v>17</v>
      </c>
      <c r="B3488" t="s">
        <v>95</v>
      </c>
      <c r="C3488" t="s">
        <v>148</v>
      </c>
      <c r="E3488" t="s">
        <v>92</v>
      </c>
      <c r="F3488" t="s">
        <v>13370</v>
      </c>
      <c r="H3488" t="s">
        <v>13371</v>
      </c>
      <c r="I3488" t="s">
        <v>20052</v>
      </c>
      <c r="J3488" s="3">
        <v>1109.5</v>
      </c>
      <c r="K3488" s="8">
        <v>1166</v>
      </c>
      <c r="L3488" s="5">
        <f>Table1[[#This Row],[CZK od 1.4.2024]]/Table1[[#This Row],[CZK do 31.3.2024]]-1</f>
        <v>5.0923839567372786E-2</v>
      </c>
      <c r="M3488" t="s">
        <v>13372</v>
      </c>
      <c r="N3488" t="s">
        <v>32</v>
      </c>
      <c r="O3488" t="s">
        <v>122</v>
      </c>
      <c r="P3488" t="s">
        <v>150</v>
      </c>
    </row>
    <row r="3489" spans="1:16" x14ac:dyDescent="0.3">
      <c r="A3489" t="s">
        <v>113</v>
      </c>
      <c r="B3489" t="s">
        <v>118</v>
      </c>
      <c r="C3489" t="s">
        <v>141</v>
      </c>
      <c r="D3489" t="s">
        <v>142</v>
      </c>
      <c r="E3489" t="s">
        <v>137</v>
      </c>
      <c r="F3489" t="s">
        <v>13373</v>
      </c>
      <c r="G3489" t="s">
        <v>13374</v>
      </c>
      <c r="H3489" t="s">
        <v>13375</v>
      </c>
      <c r="I3489" t="s">
        <v>20052</v>
      </c>
      <c r="J3489" s="3">
        <v>17430.25</v>
      </c>
      <c r="K3489" s="8">
        <v>18368</v>
      </c>
      <c r="L3489" s="5">
        <f>Table1[[#This Row],[CZK od 1.4.2024]]/Table1[[#This Row],[CZK do 31.3.2024]]-1</f>
        <v>5.3800146297385387E-2</v>
      </c>
      <c r="M3489" t="s">
        <v>13376</v>
      </c>
      <c r="N3489" t="s">
        <v>32</v>
      </c>
      <c r="O3489" t="s">
        <v>14</v>
      </c>
      <c r="P3489" t="s">
        <v>9534</v>
      </c>
    </row>
    <row r="3490" spans="1:16" hidden="1" x14ac:dyDescent="0.3">
      <c r="A3490" t="s">
        <v>151</v>
      </c>
      <c r="B3490" t="s">
        <v>22</v>
      </c>
      <c r="C3490" t="s">
        <v>30</v>
      </c>
      <c r="D3490" t="s">
        <v>31</v>
      </c>
      <c r="E3490" t="s">
        <v>152</v>
      </c>
      <c r="F3490" t="s">
        <v>13377</v>
      </c>
      <c r="G3490" t="s">
        <v>13378</v>
      </c>
      <c r="H3490" t="s">
        <v>13379</v>
      </c>
      <c r="I3490" t="s">
        <v>20052</v>
      </c>
      <c r="J3490" s="3">
        <v>88.5</v>
      </c>
      <c r="K3490" s="8">
        <v>96</v>
      </c>
      <c r="L3490" s="5">
        <f>Table1[[#This Row],[CZK od 1.4.2024]]/Table1[[#This Row],[CZK do 31.3.2024]]-1</f>
        <v>8.4745762711864403E-2</v>
      </c>
      <c r="N3490" t="s">
        <v>32</v>
      </c>
      <c r="O3490" t="s">
        <v>180</v>
      </c>
      <c r="P3490" t="s">
        <v>13380</v>
      </c>
    </row>
    <row r="3491" spans="1:16" hidden="1" x14ac:dyDescent="0.3">
      <c r="A3491" t="s">
        <v>151</v>
      </c>
      <c r="B3491" t="s">
        <v>22</v>
      </c>
      <c r="C3491" t="s">
        <v>30</v>
      </c>
      <c r="D3491" t="s">
        <v>31</v>
      </c>
      <c r="E3491" t="s">
        <v>152</v>
      </c>
      <c r="F3491" t="s">
        <v>13381</v>
      </c>
      <c r="G3491" t="s">
        <v>13382</v>
      </c>
      <c r="H3491" t="s">
        <v>13383</v>
      </c>
      <c r="I3491" t="s">
        <v>20052</v>
      </c>
      <c r="J3491" s="3">
        <v>88.5</v>
      </c>
      <c r="K3491" s="8">
        <v>96</v>
      </c>
      <c r="L3491" s="5">
        <f>Table1[[#This Row],[CZK od 1.4.2024]]/Table1[[#This Row],[CZK do 31.3.2024]]-1</f>
        <v>8.4745762711864403E-2</v>
      </c>
      <c r="N3491" t="s">
        <v>32</v>
      </c>
      <c r="O3491" t="s">
        <v>180</v>
      </c>
      <c r="P3491" t="s">
        <v>13380</v>
      </c>
    </row>
    <row r="3492" spans="1:16" hidden="1" x14ac:dyDescent="0.3">
      <c r="A3492" t="s">
        <v>151</v>
      </c>
      <c r="B3492" t="s">
        <v>22</v>
      </c>
      <c r="C3492" t="s">
        <v>45</v>
      </c>
      <c r="D3492" t="s">
        <v>174</v>
      </c>
      <c r="E3492" t="s">
        <v>152</v>
      </c>
      <c r="F3492" t="s">
        <v>13384</v>
      </c>
      <c r="G3492" t="s">
        <v>13385</v>
      </c>
      <c r="H3492" t="s">
        <v>13386</v>
      </c>
      <c r="I3492" t="s">
        <v>20052</v>
      </c>
      <c r="J3492" s="3">
        <v>53.75</v>
      </c>
      <c r="K3492" s="8">
        <v>59</v>
      </c>
      <c r="L3492" s="5">
        <f>Table1[[#This Row],[CZK od 1.4.2024]]/Table1[[#This Row],[CZK do 31.3.2024]]-1</f>
        <v>9.7674418604651203E-2</v>
      </c>
      <c r="N3492" t="s">
        <v>32</v>
      </c>
      <c r="O3492" t="s">
        <v>175</v>
      </c>
      <c r="P3492" t="s">
        <v>176</v>
      </c>
    </row>
    <row r="3493" spans="1:16" hidden="1" x14ac:dyDescent="0.3">
      <c r="A3493" t="s">
        <v>151</v>
      </c>
      <c r="B3493" t="s">
        <v>22</v>
      </c>
      <c r="C3493" t="s">
        <v>45</v>
      </c>
      <c r="D3493" t="s">
        <v>174</v>
      </c>
      <c r="E3493" t="s">
        <v>152</v>
      </c>
      <c r="F3493" t="s">
        <v>13387</v>
      </c>
      <c r="G3493" t="s">
        <v>13388</v>
      </c>
      <c r="H3493" t="s">
        <v>13389</v>
      </c>
      <c r="I3493" t="s">
        <v>20052</v>
      </c>
      <c r="J3493" s="3">
        <v>53.75</v>
      </c>
      <c r="K3493" s="8">
        <v>59</v>
      </c>
      <c r="L3493" s="5">
        <f>Table1[[#This Row],[CZK od 1.4.2024]]/Table1[[#This Row],[CZK do 31.3.2024]]-1</f>
        <v>9.7674418604651203E-2</v>
      </c>
      <c r="N3493" t="s">
        <v>32</v>
      </c>
      <c r="O3493" t="s">
        <v>175</v>
      </c>
      <c r="P3493" t="s">
        <v>176</v>
      </c>
    </row>
    <row r="3494" spans="1:16" hidden="1" x14ac:dyDescent="0.3">
      <c r="A3494" t="s">
        <v>151</v>
      </c>
      <c r="B3494" t="s">
        <v>22</v>
      </c>
      <c r="C3494" t="s">
        <v>45</v>
      </c>
      <c r="D3494" t="s">
        <v>174</v>
      </c>
      <c r="E3494" t="s">
        <v>152</v>
      </c>
      <c r="F3494" t="s">
        <v>13390</v>
      </c>
      <c r="G3494" t="s">
        <v>13391</v>
      </c>
      <c r="H3494" t="s">
        <v>13392</v>
      </c>
      <c r="I3494" t="s">
        <v>20052</v>
      </c>
      <c r="J3494" s="3">
        <v>79</v>
      </c>
      <c r="K3494" s="8">
        <v>86</v>
      </c>
      <c r="L3494" s="5">
        <f>Table1[[#This Row],[CZK od 1.4.2024]]/Table1[[#This Row],[CZK do 31.3.2024]]-1</f>
        <v>8.8607594936708889E-2</v>
      </c>
      <c r="N3494" t="s">
        <v>32</v>
      </c>
      <c r="O3494" t="s">
        <v>175</v>
      </c>
      <c r="P3494" t="s">
        <v>13393</v>
      </c>
    </row>
    <row r="3495" spans="1:16" hidden="1" x14ac:dyDescent="0.3">
      <c r="A3495" t="s">
        <v>151</v>
      </c>
      <c r="B3495" t="s">
        <v>22</v>
      </c>
      <c r="C3495" t="s">
        <v>45</v>
      </c>
      <c r="D3495" t="s">
        <v>174</v>
      </c>
      <c r="E3495" t="s">
        <v>152</v>
      </c>
      <c r="F3495" t="s">
        <v>13394</v>
      </c>
      <c r="G3495" t="s">
        <v>13395</v>
      </c>
      <c r="H3495" t="s">
        <v>13396</v>
      </c>
      <c r="I3495" t="s">
        <v>20052</v>
      </c>
      <c r="J3495" s="3">
        <v>79</v>
      </c>
      <c r="K3495" s="8">
        <v>86</v>
      </c>
      <c r="L3495" s="5">
        <f>Table1[[#This Row],[CZK od 1.4.2024]]/Table1[[#This Row],[CZK do 31.3.2024]]-1</f>
        <v>8.8607594936708889E-2</v>
      </c>
      <c r="N3495" t="s">
        <v>32</v>
      </c>
      <c r="O3495" t="s">
        <v>175</v>
      </c>
      <c r="P3495" t="s">
        <v>13393</v>
      </c>
    </row>
    <row r="3496" spans="1:16" hidden="1" x14ac:dyDescent="0.3">
      <c r="A3496" t="s">
        <v>151</v>
      </c>
      <c r="B3496" t="s">
        <v>22</v>
      </c>
      <c r="C3496" t="s">
        <v>45</v>
      </c>
      <c r="D3496" t="s">
        <v>174</v>
      </c>
      <c r="E3496" t="s">
        <v>152</v>
      </c>
      <c r="F3496" t="s">
        <v>13397</v>
      </c>
      <c r="G3496" t="s">
        <v>13398</v>
      </c>
      <c r="H3496" t="s">
        <v>13399</v>
      </c>
      <c r="I3496" t="s">
        <v>20052</v>
      </c>
      <c r="J3496" s="3">
        <v>79</v>
      </c>
      <c r="K3496" s="8">
        <v>86</v>
      </c>
      <c r="L3496" s="5">
        <f>Table1[[#This Row],[CZK od 1.4.2024]]/Table1[[#This Row],[CZK do 31.3.2024]]-1</f>
        <v>8.8607594936708889E-2</v>
      </c>
      <c r="N3496" t="s">
        <v>32</v>
      </c>
      <c r="O3496" t="s">
        <v>175</v>
      </c>
      <c r="P3496" t="s">
        <v>13393</v>
      </c>
    </row>
    <row r="3497" spans="1:16" hidden="1" x14ac:dyDescent="0.3">
      <c r="A3497" t="s">
        <v>151</v>
      </c>
      <c r="B3497" t="s">
        <v>22</v>
      </c>
      <c r="C3497" t="s">
        <v>30</v>
      </c>
      <c r="D3497" t="s">
        <v>31</v>
      </c>
      <c r="E3497" t="s">
        <v>152</v>
      </c>
      <c r="F3497" t="s">
        <v>13400</v>
      </c>
      <c r="G3497" t="s">
        <v>13401</v>
      </c>
      <c r="H3497" t="s">
        <v>13402</v>
      </c>
      <c r="I3497" t="s">
        <v>20052</v>
      </c>
      <c r="J3497" s="3">
        <v>59.75</v>
      </c>
      <c r="K3497" s="8">
        <v>66</v>
      </c>
      <c r="L3497" s="5">
        <f>Table1[[#This Row],[CZK od 1.4.2024]]/Table1[[#This Row],[CZK do 31.3.2024]]-1</f>
        <v>0.10460251046025104</v>
      </c>
      <c r="N3497" t="s">
        <v>32</v>
      </c>
      <c r="O3497" t="s">
        <v>180</v>
      </c>
      <c r="P3497" t="s">
        <v>181</v>
      </c>
    </row>
    <row r="3498" spans="1:16" hidden="1" x14ac:dyDescent="0.3">
      <c r="A3498" t="s">
        <v>151</v>
      </c>
      <c r="B3498" t="s">
        <v>22</v>
      </c>
      <c r="C3498" t="s">
        <v>30</v>
      </c>
      <c r="D3498" t="s">
        <v>31</v>
      </c>
      <c r="E3498" t="s">
        <v>152</v>
      </c>
      <c r="F3498" t="s">
        <v>13403</v>
      </c>
      <c r="G3498" t="s">
        <v>13404</v>
      </c>
      <c r="H3498" t="s">
        <v>13405</v>
      </c>
      <c r="I3498" t="s">
        <v>20052</v>
      </c>
      <c r="J3498" s="3">
        <v>59.75</v>
      </c>
      <c r="K3498" s="8">
        <v>66</v>
      </c>
      <c r="L3498" s="5">
        <f>Table1[[#This Row],[CZK od 1.4.2024]]/Table1[[#This Row],[CZK do 31.3.2024]]-1</f>
        <v>0.10460251046025104</v>
      </c>
      <c r="N3498" t="s">
        <v>32</v>
      </c>
      <c r="O3498" t="s">
        <v>180</v>
      </c>
      <c r="P3498" t="s">
        <v>181</v>
      </c>
    </row>
    <row r="3499" spans="1:16" x14ac:dyDescent="0.3">
      <c r="A3499" t="s">
        <v>113</v>
      </c>
      <c r="B3499" t="s">
        <v>118</v>
      </c>
      <c r="C3499" t="s">
        <v>186</v>
      </c>
      <c r="D3499" t="s">
        <v>187</v>
      </c>
      <c r="E3499" t="s">
        <v>182</v>
      </c>
      <c r="F3499" t="s">
        <v>13406</v>
      </c>
      <c r="G3499" t="s">
        <v>13407</v>
      </c>
      <c r="H3499" t="s">
        <v>13408</v>
      </c>
      <c r="I3499" t="s">
        <v>20052</v>
      </c>
      <c r="J3499" s="3">
        <v>884.24999999999989</v>
      </c>
      <c r="K3499" s="8">
        <v>902</v>
      </c>
      <c r="L3499" s="5">
        <f>Table1[[#This Row],[CZK od 1.4.2024]]/Table1[[#This Row],[CZK do 31.3.2024]]-1</f>
        <v>2.0073508623127179E-2</v>
      </c>
      <c r="M3499" t="s">
        <v>13409</v>
      </c>
      <c r="N3499" t="s">
        <v>32</v>
      </c>
      <c r="O3499" t="s">
        <v>189</v>
      </c>
      <c r="P3499" t="s">
        <v>190</v>
      </c>
    </row>
    <row r="3500" spans="1:16" x14ac:dyDescent="0.3">
      <c r="A3500" t="s">
        <v>113</v>
      </c>
      <c r="B3500" t="s">
        <v>118</v>
      </c>
      <c r="C3500" t="s">
        <v>186</v>
      </c>
      <c r="D3500" t="s">
        <v>187</v>
      </c>
      <c r="E3500" t="s">
        <v>182</v>
      </c>
      <c r="F3500" t="s">
        <v>13410</v>
      </c>
      <c r="G3500" t="s">
        <v>13411</v>
      </c>
      <c r="H3500" t="s">
        <v>13412</v>
      </c>
      <c r="I3500" t="s">
        <v>20052</v>
      </c>
      <c r="J3500" s="3">
        <v>884.24999999999989</v>
      </c>
      <c r="K3500" s="8">
        <v>902</v>
      </c>
      <c r="L3500" s="5">
        <f>Table1[[#This Row],[CZK od 1.4.2024]]/Table1[[#This Row],[CZK do 31.3.2024]]-1</f>
        <v>2.0073508623127179E-2</v>
      </c>
      <c r="N3500" t="s">
        <v>32</v>
      </c>
      <c r="O3500" t="s">
        <v>189</v>
      </c>
      <c r="P3500" t="s">
        <v>190</v>
      </c>
    </row>
    <row r="3501" spans="1:16" hidden="1" x14ac:dyDescent="0.3">
      <c r="A3501" t="s">
        <v>10</v>
      </c>
      <c r="B3501" t="s">
        <v>198</v>
      </c>
      <c r="C3501" t="s">
        <v>199</v>
      </c>
      <c r="D3501" t="s">
        <v>205</v>
      </c>
      <c r="E3501" t="s">
        <v>194</v>
      </c>
      <c r="F3501" t="s">
        <v>13413</v>
      </c>
      <c r="H3501" t="s">
        <v>13414</v>
      </c>
      <c r="I3501" t="s">
        <v>20052</v>
      </c>
      <c r="J3501" s="3">
        <v>505.99999999999994</v>
      </c>
      <c r="K3501" s="8">
        <v>517</v>
      </c>
      <c r="L3501" s="5">
        <f>Table1[[#This Row],[CZK od 1.4.2024]]/Table1[[#This Row],[CZK do 31.3.2024]]-1</f>
        <v>2.1739130434782705E-2</v>
      </c>
      <c r="N3501" t="s">
        <v>32</v>
      </c>
      <c r="O3501" t="s">
        <v>122</v>
      </c>
      <c r="P3501" t="s">
        <v>201</v>
      </c>
    </row>
    <row r="3502" spans="1:16" hidden="1" x14ac:dyDescent="0.3">
      <c r="A3502" t="s">
        <v>10</v>
      </c>
      <c r="B3502" t="s">
        <v>198</v>
      </c>
      <c r="C3502" t="s">
        <v>199</v>
      </c>
      <c r="D3502" t="s">
        <v>205</v>
      </c>
      <c r="E3502" t="s">
        <v>194</v>
      </c>
      <c r="F3502" t="s">
        <v>13415</v>
      </c>
      <c r="G3502" t="s">
        <v>13416</v>
      </c>
      <c r="H3502" t="s">
        <v>13417</v>
      </c>
      <c r="I3502" t="s">
        <v>20052</v>
      </c>
      <c r="J3502" s="3">
        <v>505.99999999999994</v>
      </c>
      <c r="K3502" s="8">
        <v>517</v>
      </c>
      <c r="L3502" s="5">
        <f>Table1[[#This Row],[CZK od 1.4.2024]]/Table1[[#This Row],[CZK do 31.3.2024]]-1</f>
        <v>2.1739130434782705E-2</v>
      </c>
      <c r="M3502" t="s">
        <v>13418</v>
      </c>
      <c r="N3502" t="s">
        <v>32</v>
      </c>
      <c r="O3502" t="s">
        <v>122</v>
      </c>
      <c r="P3502" t="s">
        <v>846</v>
      </c>
    </row>
    <row r="3503" spans="1:16" hidden="1" x14ac:dyDescent="0.3">
      <c r="A3503" t="s">
        <v>10</v>
      </c>
      <c r="B3503" t="s">
        <v>198</v>
      </c>
      <c r="C3503" t="s">
        <v>199</v>
      </c>
      <c r="D3503" t="s">
        <v>205</v>
      </c>
      <c r="E3503" t="s">
        <v>194</v>
      </c>
      <c r="F3503" t="s">
        <v>13419</v>
      </c>
      <c r="H3503" t="s">
        <v>13420</v>
      </c>
      <c r="I3503" t="s">
        <v>20052</v>
      </c>
      <c r="J3503" s="3">
        <v>505.99999999999994</v>
      </c>
      <c r="K3503" s="8">
        <v>517</v>
      </c>
      <c r="L3503" s="5">
        <f>Table1[[#This Row],[CZK od 1.4.2024]]/Table1[[#This Row],[CZK do 31.3.2024]]-1</f>
        <v>2.1739130434782705E-2</v>
      </c>
      <c r="N3503" t="s">
        <v>32</v>
      </c>
      <c r="O3503" t="s">
        <v>189</v>
      </c>
      <c r="P3503" t="s">
        <v>13421</v>
      </c>
    </row>
    <row r="3504" spans="1:16" x14ac:dyDescent="0.3">
      <c r="A3504" t="s">
        <v>113</v>
      </c>
      <c r="B3504" t="s">
        <v>118</v>
      </c>
      <c r="C3504" t="s">
        <v>516</v>
      </c>
      <c r="D3504" t="s">
        <v>517</v>
      </c>
      <c r="E3504" t="s">
        <v>512</v>
      </c>
      <c r="F3504" t="s">
        <v>13422</v>
      </c>
      <c r="G3504" t="s">
        <v>13423</v>
      </c>
      <c r="H3504" t="s">
        <v>13424</v>
      </c>
      <c r="I3504" t="s">
        <v>20052</v>
      </c>
      <c r="J3504" s="3">
        <v>89</v>
      </c>
      <c r="K3504" s="8">
        <v>91</v>
      </c>
      <c r="L3504" s="5">
        <f>Table1[[#This Row],[CZK od 1.4.2024]]/Table1[[#This Row],[CZK do 31.3.2024]]-1</f>
        <v>2.2471910112359605E-2</v>
      </c>
      <c r="M3504" t="s">
        <v>13425</v>
      </c>
      <c r="N3504" t="s">
        <v>486</v>
      </c>
      <c r="O3504" t="s">
        <v>180</v>
      </c>
      <c r="P3504" t="s">
        <v>13426</v>
      </c>
    </row>
    <row r="3505" spans="1:16" x14ac:dyDescent="0.3">
      <c r="A3505" t="s">
        <v>17</v>
      </c>
      <c r="B3505" t="s">
        <v>95</v>
      </c>
      <c r="C3505" t="s">
        <v>148</v>
      </c>
      <c r="E3505" t="s">
        <v>92</v>
      </c>
      <c r="F3505" t="s">
        <v>13427</v>
      </c>
      <c r="G3505" t="s">
        <v>13428</v>
      </c>
      <c r="H3505" t="s">
        <v>13429</v>
      </c>
      <c r="I3505" t="s">
        <v>20052</v>
      </c>
      <c r="J3505" s="3">
        <v>1215</v>
      </c>
      <c r="K3505" s="8">
        <v>1421</v>
      </c>
      <c r="L3505" s="5">
        <f>Table1[[#This Row],[CZK od 1.4.2024]]/Table1[[#This Row],[CZK do 31.3.2024]]-1</f>
        <v>0.16954732510288073</v>
      </c>
      <c r="N3505" t="s">
        <v>32</v>
      </c>
      <c r="O3505" t="s">
        <v>224</v>
      </c>
      <c r="P3505" t="s">
        <v>8989</v>
      </c>
    </row>
    <row r="3506" spans="1:16" hidden="1" x14ac:dyDescent="0.3">
      <c r="A3506" t="s">
        <v>10</v>
      </c>
      <c r="B3506" t="s">
        <v>198</v>
      </c>
      <c r="C3506" t="s">
        <v>261</v>
      </c>
      <c r="D3506" t="s">
        <v>262</v>
      </c>
      <c r="E3506" t="s">
        <v>257</v>
      </c>
      <c r="F3506" t="s">
        <v>13430</v>
      </c>
      <c r="G3506" t="s">
        <v>13431</v>
      </c>
      <c r="H3506" t="s">
        <v>13432</v>
      </c>
      <c r="I3506" t="s">
        <v>20052</v>
      </c>
      <c r="J3506" s="3">
        <v>1231.25</v>
      </c>
      <c r="K3506" s="8">
        <v>1256</v>
      </c>
      <c r="L3506" s="5">
        <f>Table1[[#This Row],[CZK od 1.4.2024]]/Table1[[#This Row],[CZK do 31.3.2024]]-1</f>
        <v>2.0101522842639552E-2</v>
      </c>
      <c r="N3506" t="s">
        <v>264</v>
      </c>
      <c r="O3506" t="s">
        <v>122</v>
      </c>
      <c r="P3506" t="s">
        <v>13433</v>
      </c>
    </row>
    <row r="3507" spans="1:16" x14ac:dyDescent="0.3">
      <c r="A3507" t="s">
        <v>113</v>
      </c>
      <c r="B3507" t="s">
        <v>118</v>
      </c>
      <c r="C3507" t="s">
        <v>119</v>
      </c>
      <c r="D3507" t="s">
        <v>210</v>
      </c>
      <c r="E3507" t="s">
        <v>206</v>
      </c>
      <c r="F3507" t="s">
        <v>13434</v>
      </c>
      <c r="G3507" t="s">
        <v>13435</v>
      </c>
      <c r="H3507" t="s">
        <v>13436</v>
      </c>
      <c r="I3507" t="s">
        <v>20052</v>
      </c>
      <c r="J3507" s="3">
        <v>23425.25</v>
      </c>
      <c r="K3507" s="8">
        <v>24732</v>
      </c>
      <c r="L3507" s="5">
        <f>Table1[[#This Row],[CZK od 1.4.2024]]/Table1[[#This Row],[CZK do 31.3.2024]]-1</f>
        <v>5.5783823011493983E-2</v>
      </c>
      <c r="N3507" t="s">
        <v>32</v>
      </c>
      <c r="O3507" t="s">
        <v>14</v>
      </c>
      <c r="P3507" t="s">
        <v>13437</v>
      </c>
    </row>
    <row r="3508" spans="1:16" x14ac:dyDescent="0.3">
      <c r="A3508" t="s">
        <v>113</v>
      </c>
      <c r="B3508" t="s">
        <v>118</v>
      </c>
      <c r="C3508" t="s">
        <v>469</v>
      </c>
      <c r="D3508" t="s">
        <v>1297</v>
      </c>
      <c r="E3508" t="s">
        <v>465</v>
      </c>
      <c r="F3508" t="s">
        <v>13438</v>
      </c>
      <c r="G3508" t="s">
        <v>13439</v>
      </c>
      <c r="H3508" t="s">
        <v>13440</v>
      </c>
      <c r="I3508" t="s">
        <v>20052</v>
      </c>
      <c r="J3508" s="3">
        <v>14690</v>
      </c>
      <c r="K3508" s="8">
        <v>14984</v>
      </c>
      <c r="L3508" s="5">
        <f>Table1[[#This Row],[CZK od 1.4.2024]]/Table1[[#This Row],[CZK do 31.3.2024]]-1</f>
        <v>2.00136147038803E-2</v>
      </c>
      <c r="M3508" t="s">
        <v>13441</v>
      </c>
      <c r="N3508" t="s">
        <v>32</v>
      </c>
      <c r="O3508" t="s">
        <v>14</v>
      </c>
      <c r="P3508" t="s">
        <v>280</v>
      </c>
    </row>
    <row r="3509" spans="1:16" hidden="1" x14ac:dyDescent="0.3">
      <c r="A3509" t="s">
        <v>151</v>
      </c>
      <c r="B3509" t="s">
        <v>22</v>
      </c>
      <c r="C3509" t="s">
        <v>30</v>
      </c>
      <c r="D3509" t="s">
        <v>31</v>
      </c>
      <c r="E3509" t="s">
        <v>152</v>
      </c>
      <c r="F3509" t="s">
        <v>13442</v>
      </c>
      <c r="G3509" t="s">
        <v>13443</v>
      </c>
      <c r="H3509" t="s">
        <v>13444</v>
      </c>
      <c r="I3509" t="s">
        <v>20052</v>
      </c>
      <c r="J3509" s="3">
        <v>92.25</v>
      </c>
      <c r="K3509" s="8">
        <v>100</v>
      </c>
      <c r="L3509" s="5">
        <f>Table1[[#This Row],[CZK od 1.4.2024]]/Table1[[#This Row],[CZK do 31.3.2024]]-1</f>
        <v>8.4010840108400986E-2</v>
      </c>
      <c r="N3509" t="s">
        <v>32</v>
      </c>
      <c r="O3509" t="s">
        <v>180</v>
      </c>
      <c r="P3509" t="s">
        <v>13445</v>
      </c>
    </row>
    <row r="3510" spans="1:16" hidden="1" x14ac:dyDescent="0.3">
      <c r="A3510" t="s">
        <v>151</v>
      </c>
      <c r="B3510" t="s">
        <v>22</v>
      </c>
      <c r="C3510" t="s">
        <v>45</v>
      </c>
      <c r="D3510" t="s">
        <v>174</v>
      </c>
      <c r="E3510" t="s">
        <v>152</v>
      </c>
      <c r="F3510" t="s">
        <v>13446</v>
      </c>
      <c r="G3510" t="s">
        <v>13447</v>
      </c>
      <c r="H3510" t="s">
        <v>13448</v>
      </c>
      <c r="I3510" t="s">
        <v>20052</v>
      </c>
      <c r="J3510" s="3">
        <v>130.75</v>
      </c>
      <c r="K3510" s="8">
        <v>143</v>
      </c>
      <c r="L3510" s="5">
        <f>Table1[[#This Row],[CZK od 1.4.2024]]/Table1[[#This Row],[CZK do 31.3.2024]]-1</f>
        <v>9.3690248565965639E-2</v>
      </c>
      <c r="N3510" t="s">
        <v>32</v>
      </c>
      <c r="O3510" t="s">
        <v>334</v>
      </c>
      <c r="P3510" t="s">
        <v>13449</v>
      </c>
    </row>
    <row r="3511" spans="1:16" hidden="1" x14ac:dyDescent="0.3">
      <c r="A3511" t="s">
        <v>151</v>
      </c>
      <c r="B3511" t="s">
        <v>22</v>
      </c>
      <c r="C3511" t="s">
        <v>45</v>
      </c>
      <c r="D3511" t="s">
        <v>174</v>
      </c>
      <c r="E3511" t="s">
        <v>152</v>
      </c>
      <c r="F3511" t="s">
        <v>13450</v>
      </c>
      <c r="G3511" t="s">
        <v>13451</v>
      </c>
      <c r="H3511" t="s">
        <v>13452</v>
      </c>
      <c r="I3511" t="s">
        <v>20052</v>
      </c>
      <c r="J3511" s="3">
        <v>130.75</v>
      </c>
      <c r="K3511" s="8">
        <v>143</v>
      </c>
      <c r="L3511" s="5">
        <f>Table1[[#This Row],[CZK od 1.4.2024]]/Table1[[#This Row],[CZK do 31.3.2024]]-1</f>
        <v>9.3690248565965639E-2</v>
      </c>
      <c r="N3511" t="s">
        <v>32</v>
      </c>
      <c r="O3511" t="s">
        <v>334</v>
      </c>
      <c r="P3511" t="s">
        <v>13449</v>
      </c>
    </row>
    <row r="3512" spans="1:16" hidden="1" x14ac:dyDescent="0.3">
      <c r="A3512" t="s">
        <v>151</v>
      </c>
      <c r="B3512" t="s">
        <v>22</v>
      </c>
      <c r="C3512" t="s">
        <v>45</v>
      </c>
      <c r="D3512" t="s">
        <v>174</v>
      </c>
      <c r="E3512" t="s">
        <v>152</v>
      </c>
      <c r="F3512" t="s">
        <v>13453</v>
      </c>
      <c r="G3512" t="s">
        <v>13454</v>
      </c>
      <c r="H3512" t="s">
        <v>13455</v>
      </c>
      <c r="I3512" t="s">
        <v>20052</v>
      </c>
      <c r="J3512" s="3">
        <v>130.75</v>
      </c>
      <c r="K3512" s="8">
        <v>143</v>
      </c>
      <c r="L3512" s="5">
        <f>Table1[[#This Row],[CZK od 1.4.2024]]/Table1[[#This Row],[CZK do 31.3.2024]]-1</f>
        <v>9.3690248565965639E-2</v>
      </c>
      <c r="N3512" t="s">
        <v>32</v>
      </c>
      <c r="O3512" t="s">
        <v>224</v>
      </c>
      <c r="P3512" t="s">
        <v>13449</v>
      </c>
    </row>
    <row r="3513" spans="1:16" x14ac:dyDescent="0.3">
      <c r="A3513" t="s">
        <v>17</v>
      </c>
      <c r="B3513" t="s">
        <v>22</v>
      </c>
      <c r="C3513" t="s">
        <v>30</v>
      </c>
      <c r="D3513" t="s">
        <v>31</v>
      </c>
      <c r="E3513" t="s">
        <v>26</v>
      </c>
      <c r="F3513" t="s">
        <v>13456</v>
      </c>
      <c r="H3513" t="s">
        <v>13457</v>
      </c>
      <c r="I3513" t="s">
        <v>20052</v>
      </c>
      <c r="J3513" s="3">
        <v>28.552499999999998</v>
      </c>
      <c r="K3513" s="8">
        <v>30</v>
      </c>
      <c r="L3513" s="5">
        <f>Table1[[#This Row],[CZK od 1.4.2024]]/Table1[[#This Row],[CZK do 31.3.2024]]-1</f>
        <v>5.0696086157079101E-2</v>
      </c>
      <c r="N3513" t="s">
        <v>32</v>
      </c>
      <c r="O3513" t="s">
        <v>471</v>
      </c>
      <c r="P3513" t="s">
        <v>522</v>
      </c>
    </row>
    <row r="3514" spans="1:16" x14ac:dyDescent="0.3">
      <c r="A3514" t="s">
        <v>113</v>
      </c>
      <c r="B3514" t="s">
        <v>118</v>
      </c>
      <c r="C3514" t="s">
        <v>119</v>
      </c>
      <c r="D3514" t="s">
        <v>210</v>
      </c>
      <c r="E3514" t="s">
        <v>206</v>
      </c>
      <c r="F3514" t="s">
        <v>13458</v>
      </c>
      <c r="H3514" t="s">
        <v>13459</v>
      </c>
      <c r="I3514" t="s">
        <v>20052</v>
      </c>
      <c r="J3514" s="3">
        <v>2167.5</v>
      </c>
      <c r="K3514" s="8">
        <v>2289</v>
      </c>
      <c r="L3514" s="5">
        <f>Table1[[#This Row],[CZK od 1.4.2024]]/Table1[[#This Row],[CZK do 31.3.2024]]-1</f>
        <v>5.6055363321799279E-2</v>
      </c>
      <c r="M3514" t="s">
        <v>13460</v>
      </c>
      <c r="N3514" t="s">
        <v>32</v>
      </c>
      <c r="O3514" t="s">
        <v>14</v>
      </c>
    </row>
    <row r="3515" spans="1:16" x14ac:dyDescent="0.3">
      <c r="A3515" t="s">
        <v>113</v>
      </c>
      <c r="B3515" t="s">
        <v>118</v>
      </c>
      <c r="C3515" t="s">
        <v>119</v>
      </c>
      <c r="D3515" t="s">
        <v>210</v>
      </c>
      <c r="E3515" t="s">
        <v>206</v>
      </c>
      <c r="F3515" t="s">
        <v>13461</v>
      </c>
      <c r="H3515" t="s">
        <v>13462</v>
      </c>
      <c r="I3515" t="s">
        <v>20052</v>
      </c>
      <c r="J3515" s="3">
        <v>1408.5</v>
      </c>
      <c r="K3515" s="8">
        <v>1488</v>
      </c>
      <c r="L3515" s="5">
        <f>Table1[[#This Row],[CZK od 1.4.2024]]/Table1[[#This Row],[CZK do 31.3.2024]]-1</f>
        <v>5.6443024494142735E-2</v>
      </c>
      <c r="M3515" t="s">
        <v>13463</v>
      </c>
      <c r="N3515" t="s">
        <v>32</v>
      </c>
      <c r="O3515" t="s">
        <v>14</v>
      </c>
    </row>
    <row r="3516" spans="1:16" x14ac:dyDescent="0.3">
      <c r="A3516" t="s">
        <v>113</v>
      </c>
      <c r="B3516" t="s">
        <v>118</v>
      </c>
      <c r="C3516" t="s">
        <v>119</v>
      </c>
      <c r="D3516" t="s">
        <v>210</v>
      </c>
      <c r="E3516" t="s">
        <v>206</v>
      </c>
      <c r="F3516" t="s">
        <v>13464</v>
      </c>
      <c r="G3516" t="s">
        <v>13465</v>
      </c>
      <c r="H3516" t="s">
        <v>13466</v>
      </c>
      <c r="I3516" t="s">
        <v>20052</v>
      </c>
      <c r="J3516" s="3">
        <v>316.5</v>
      </c>
      <c r="K3516" s="8">
        <v>335</v>
      </c>
      <c r="L3516" s="5">
        <f>Table1[[#This Row],[CZK od 1.4.2024]]/Table1[[#This Row],[CZK do 31.3.2024]]-1</f>
        <v>5.8451816745655583E-2</v>
      </c>
      <c r="N3516" t="s">
        <v>32</v>
      </c>
      <c r="O3516" t="s">
        <v>670</v>
      </c>
      <c r="P3516" t="s">
        <v>13467</v>
      </c>
    </row>
    <row r="3517" spans="1:16" x14ac:dyDescent="0.3">
      <c r="A3517" t="s">
        <v>113</v>
      </c>
      <c r="B3517" t="s">
        <v>118</v>
      </c>
      <c r="C3517" t="s">
        <v>119</v>
      </c>
      <c r="D3517" t="s">
        <v>210</v>
      </c>
      <c r="E3517" t="s">
        <v>206</v>
      </c>
      <c r="F3517" t="s">
        <v>13468</v>
      </c>
      <c r="G3517" t="s">
        <v>13469</v>
      </c>
      <c r="H3517" t="s">
        <v>13470</v>
      </c>
      <c r="I3517" t="s">
        <v>20052</v>
      </c>
      <c r="J3517" s="3">
        <v>5597.25</v>
      </c>
      <c r="K3517" s="8">
        <v>5910</v>
      </c>
      <c r="L3517" s="5">
        <f>Table1[[#This Row],[CZK od 1.4.2024]]/Table1[[#This Row],[CZK do 31.3.2024]]-1</f>
        <v>5.5875653222564603E-2</v>
      </c>
      <c r="N3517" t="s">
        <v>32</v>
      </c>
      <c r="O3517" t="s">
        <v>14</v>
      </c>
      <c r="P3517" t="s">
        <v>7648</v>
      </c>
    </row>
    <row r="3518" spans="1:16" x14ac:dyDescent="0.3">
      <c r="A3518" t="s">
        <v>113</v>
      </c>
      <c r="B3518" t="s">
        <v>118</v>
      </c>
      <c r="C3518" t="s">
        <v>1093</v>
      </c>
      <c r="D3518" t="s">
        <v>1094</v>
      </c>
      <c r="E3518" t="s">
        <v>182</v>
      </c>
      <c r="F3518" t="s">
        <v>13471</v>
      </c>
      <c r="G3518" t="s">
        <v>13472</v>
      </c>
      <c r="H3518" t="s">
        <v>13473</v>
      </c>
      <c r="I3518" t="s">
        <v>20052</v>
      </c>
      <c r="J3518" s="3">
        <v>311.5</v>
      </c>
      <c r="K3518" s="8">
        <v>318</v>
      </c>
      <c r="L3518" s="5">
        <f>Table1[[#This Row],[CZK od 1.4.2024]]/Table1[[#This Row],[CZK do 31.3.2024]]-1</f>
        <v>2.0866773675762396E-2</v>
      </c>
      <c r="M3518" t="s">
        <v>13474</v>
      </c>
      <c r="N3518" t="s">
        <v>32</v>
      </c>
      <c r="O3518" t="s">
        <v>189</v>
      </c>
      <c r="P3518" t="s">
        <v>1915</v>
      </c>
    </row>
    <row r="3519" spans="1:16" hidden="1" x14ac:dyDescent="0.3">
      <c r="A3519" t="s">
        <v>10</v>
      </c>
      <c r="B3519" t="s">
        <v>198</v>
      </c>
      <c r="C3519" t="s">
        <v>261</v>
      </c>
      <c r="D3519" t="s">
        <v>262</v>
      </c>
      <c r="E3519" t="s">
        <v>257</v>
      </c>
      <c r="F3519" t="s">
        <v>13475</v>
      </c>
      <c r="H3519" t="s">
        <v>13476</v>
      </c>
      <c r="I3519" t="s">
        <v>20052</v>
      </c>
      <c r="J3519" s="3">
        <v>1412.5</v>
      </c>
      <c r="K3519" s="8">
        <v>1441</v>
      </c>
      <c r="L3519" s="5">
        <f>Table1[[#This Row],[CZK od 1.4.2024]]/Table1[[#This Row],[CZK do 31.3.2024]]-1</f>
        <v>2.017699115044258E-2</v>
      </c>
      <c r="M3519" t="s">
        <v>13477</v>
      </c>
      <c r="N3519" t="s">
        <v>264</v>
      </c>
      <c r="O3519" t="s">
        <v>265</v>
      </c>
      <c r="P3519" t="s">
        <v>266</v>
      </c>
    </row>
    <row r="3520" spans="1:16" hidden="1" x14ac:dyDescent="0.3">
      <c r="A3520" t="s">
        <v>10</v>
      </c>
      <c r="B3520" t="s">
        <v>198</v>
      </c>
      <c r="C3520" t="s">
        <v>199</v>
      </c>
      <c r="D3520" t="s">
        <v>356</v>
      </c>
      <c r="E3520" t="s">
        <v>194</v>
      </c>
      <c r="F3520" t="s">
        <v>13478</v>
      </c>
      <c r="G3520" t="s">
        <v>13479</v>
      </c>
      <c r="H3520" t="s">
        <v>13480</v>
      </c>
      <c r="I3520" t="s">
        <v>20052</v>
      </c>
      <c r="J3520" s="3">
        <v>1170.75</v>
      </c>
      <c r="K3520" s="8">
        <v>1195</v>
      </c>
      <c r="L3520" s="5">
        <f>Table1[[#This Row],[CZK od 1.4.2024]]/Table1[[#This Row],[CZK do 31.3.2024]]-1</f>
        <v>2.0713218022635038E-2</v>
      </c>
      <c r="M3520" t="s">
        <v>13481</v>
      </c>
      <c r="N3520" t="s">
        <v>32</v>
      </c>
      <c r="O3520" t="s">
        <v>475</v>
      </c>
      <c r="P3520" t="s">
        <v>1126</v>
      </c>
    </row>
    <row r="3521" spans="1:16" hidden="1" x14ac:dyDescent="0.3">
      <c r="A3521" t="s">
        <v>10</v>
      </c>
      <c r="B3521" t="s">
        <v>198</v>
      </c>
      <c r="C3521" t="s">
        <v>199</v>
      </c>
      <c r="D3521" t="s">
        <v>356</v>
      </c>
      <c r="E3521" t="s">
        <v>194</v>
      </c>
      <c r="F3521" t="s">
        <v>13482</v>
      </c>
      <c r="G3521" t="s">
        <v>13483</v>
      </c>
      <c r="H3521" t="s">
        <v>13484</v>
      </c>
      <c r="I3521" t="s">
        <v>20052</v>
      </c>
      <c r="J3521" s="3">
        <v>7260.2500000000009</v>
      </c>
      <c r="K3521" s="8">
        <v>7406</v>
      </c>
      <c r="L3521" s="5">
        <f>Table1[[#This Row],[CZK od 1.4.2024]]/Table1[[#This Row],[CZK do 31.3.2024]]-1</f>
        <v>2.0075066285596188E-2</v>
      </c>
      <c r="M3521" t="s">
        <v>13485</v>
      </c>
      <c r="N3521" t="s">
        <v>32</v>
      </c>
      <c r="O3521" t="s">
        <v>265</v>
      </c>
      <c r="P3521" t="s">
        <v>545</v>
      </c>
    </row>
    <row r="3522" spans="1:16" x14ac:dyDescent="0.3">
      <c r="A3522" t="s">
        <v>17</v>
      </c>
      <c r="B3522" t="s">
        <v>95</v>
      </c>
      <c r="C3522" t="s">
        <v>96</v>
      </c>
      <c r="D3522" t="s">
        <v>3485</v>
      </c>
      <c r="E3522" t="s">
        <v>92</v>
      </c>
      <c r="F3522" t="s">
        <v>13486</v>
      </c>
      <c r="G3522" t="s">
        <v>13487</v>
      </c>
      <c r="H3522" t="s">
        <v>13488</v>
      </c>
      <c r="I3522" t="s">
        <v>20052</v>
      </c>
      <c r="J3522" s="3">
        <v>13638.999999999998</v>
      </c>
      <c r="K3522" s="8">
        <v>14330</v>
      </c>
      <c r="L3522" s="5">
        <f>Table1[[#This Row],[CZK od 1.4.2024]]/Table1[[#This Row],[CZK do 31.3.2024]]-1</f>
        <v>5.0663538382579532E-2</v>
      </c>
      <c r="M3522" t="s">
        <v>13489</v>
      </c>
      <c r="N3522" t="s">
        <v>32</v>
      </c>
      <c r="O3522" t="s">
        <v>14</v>
      </c>
      <c r="P3522" t="s">
        <v>13490</v>
      </c>
    </row>
    <row r="3523" spans="1:16" hidden="1" x14ac:dyDescent="0.3">
      <c r="A3523" t="s">
        <v>69</v>
      </c>
      <c r="B3523" t="s">
        <v>6484</v>
      </c>
      <c r="C3523" t="s">
        <v>6485</v>
      </c>
      <c r="E3523" t="s">
        <v>70</v>
      </c>
      <c r="F3523" t="s">
        <v>13491</v>
      </c>
      <c r="G3523" t="s">
        <v>13492</v>
      </c>
      <c r="H3523" t="s">
        <v>13493</v>
      </c>
      <c r="I3523" t="s">
        <v>20052</v>
      </c>
      <c r="J3523" s="3">
        <v>421</v>
      </c>
      <c r="K3523" s="8">
        <v>443</v>
      </c>
      <c r="L3523" s="5">
        <f>Table1[[#This Row],[CZK od 1.4.2024]]/Table1[[#This Row],[CZK do 31.3.2024]]-1</f>
        <v>5.2256532066508266E-2</v>
      </c>
      <c r="M3523" t="s">
        <v>13494</v>
      </c>
      <c r="N3523" t="s">
        <v>32</v>
      </c>
      <c r="O3523" t="s">
        <v>265</v>
      </c>
      <c r="P3523" t="s">
        <v>9578</v>
      </c>
    </row>
    <row r="3524" spans="1:16" hidden="1" x14ac:dyDescent="0.3">
      <c r="A3524" t="s">
        <v>69</v>
      </c>
      <c r="B3524" t="s">
        <v>872</v>
      </c>
      <c r="C3524" t="s">
        <v>3136</v>
      </c>
      <c r="D3524" t="s">
        <v>13498</v>
      </c>
      <c r="E3524" t="s">
        <v>70</v>
      </c>
      <c r="F3524" t="s">
        <v>13495</v>
      </c>
      <c r="G3524" t="s">
        <v>13496</v>
      </c>
      <c r="H3524" t="s">
        <v>13497</v>
      </c>
      <c r="I3524" t="s">
        <v>20052</v>
      </c>
      <c r="J3524" s="3">
        <v>462</v>
      </c>
      <c r="K3524" s="8">
        <v>486</v>
      </c>
      <c r="L3524" s="5">
        <f>Table1[[#This Row],[CZK od 1.4.2024]]/Table1[[#This Row],[CZK do 31.3.2024]]-1</f>
        <v>5.1948051948051965E-2</v>
      </c>
      <c r="M3524" t="s">
        <v>13499</v>
      </c>
      <c r="N3524" t="s">
        <v>32</v>
      </c>
      <c r="O3524" t="s">
        <v>265</v>
      </c>
      <c r="P3524" t="s">
        <v>13500</v>
      </c>
    </row>
    <row r="3525" spans="1:16" hidden="1" x14ac:dyDescent="0.3">
      <c r="A3525" t="s">
        <v>69</v>
      </c>
      <c r="B3525" t="s">
        <v>872</v>
      </c>
      <c r="C3525" t="s">
        <v>3136</v>
      </c>
      <c r="D3525" t="s">
        <v>3137</v>
      </c>
      <c r="E3525" t="s">
        <v>70</v>
      </c>
      <c r="F3525" t="s">
        <v>13501</v>
      </c>
      <c r="G3525" t="s">
        <v>13502</v>
      </c>
      <c r="H3525" t="s">
        <v>13503</v>
      </c>
      <c r="I3525" t="s">
        <v>20052</v>
      </c>
      <c r="J3525" s="3">
        <v>525.5</v>
      </c>
      <c r="K3525" s="8">
        <v>553</v>
      </c>
      <c r="L3525" s="5">
        <f>Table1[[#This Row],[CZK od 1.4.2024]]/Table1[[#This Row],[CZK do 31.3.2024]]-1</f>
        <v>5.2331113225499548E-2</v>
      </c>
      <c r="M3525" t="s">
        <v>13504</v>
      </c>
      <c r="N3525" t="s">
        <v>32</v>
      </c>
      <c r="O3525" t="s">
        <v>265</v>
      </c>
      <c r="P3525" t="s">
        <v>9578</v>
      </c>
    </row>
    <row r="3526" spans="1:16" hidden="1" x14ac:dyDescent="0.3">
      <c r="A3526" t="s">
        <v>69</v>
      </c>
      <c r="B3526" t="s">
        <v>6484</v>
      </c>
      <c r="C3526" t="s">
        <v>13508</v>
      </c>
      <c r="E3526" t="s">
        <v>70</v>
      </c>
      <c r="F3526" t="s">
        <v>13505</v>
      </c>
      <c r="G3526" t="s">
        <v>13506</v>
      </c>
      <c r="H3526" t="s">
        <v>13507</v>
      </c>
      <c r="I3526" t="s">
        <v>20052</v>
      </c>
      <c r="J3526" s="3">
        <v>4264</v>
      </c>
      <c r="K3526" s="8">
        <v>4480</v>
      </c>
      <c r="L3526" s="5">
        <f>Table1[[#This Row],[CZK od 1.4.2024]]/Table1[[#This Row],[CZK do 31.3.2024]]-1</f>
        <v>5.065666041275807E-2</v>
      </c>
      <c r="N3526" t="s">
        <v>875</v>
      </c>
      <c r="O3526" t="s">
        <v>14</v>
      </c>
      <c r="P3526" t="s">
        <v>13509</v>
      </c>
    </row>
    <row r="3527" spans="1:16" hidden="1" x14ac:dyDescent="0.3">
      <c r="A3527" t="s">
        <v>151</v>
      </c>
      <c r="B3527" t="s">
        <v>95</v>
      </c>
      <c r="C3527" t="s">
        <v>148</v>
      </c>
      <c r="E3527" t="s">
        <v>152</v>
      </c>
      <c r="F3527" t="s">
        <v>13510</v>
      </c>
      <c r="G3527" t="s">
        <v>13511</v>
      </c>
      <c r="H3527" t="s">
        <v>13512</v>
      </c>
      <c r="I3527" t="s">
        <v>20052</v>
      </c>
      <c r="J3527" s="3">
        <v>1481.5</v>
      </c>
      <c r="K3527" s="8">
        <v>1628</v>
      </c>
      <c r="L3527" s="5">
        <f>Table1[[#This Row],[CZK od 1.4.2024]]/Table1[[#This Row],[CZK do 31.3.2024]]-1</f>
        <v>9.8886263921700968E-2</v>
      </c>
      <c r="M3527" t="s">
        <v>13513</v>
      </c>
      <c r="N3527" t="s">
        <v>32</v>
      </c>
      <c r="O3527" t="s">
        <v>224</v>
      </c>
      <c r="P3527" t="s">
        <v>5292</v>
      </c>
    </row>
    <row r="3528" spans="1:16" hidden="1" x14ac:dyDescent="0.3">
      <c r="A3528" t="s">
        <v>69</v>
      </c>
      <c r="B3528" t="s">
        <v>6484</v>
      </c>
      <c r="C3528" t="s">
        <v>13508</v>
      </c>
      <c r="E3528" t="s">
        <v>70</v>
      </c>
      <c r="F3528" t="s">
        <v>13514</v>
      </c>
      <c r="G3528" t="s">
        <v>13515</v>
      </c>
      <c r="H3528" t="s">
        <v>13516</v>
      </c>
      <c r="I3528" t="s">
        <v>20052</v>
      </c>
      <c r="J3528" s="3">
        <v>158.75</v>
      </c>
      <c r="K3528" s="8">
        <v>250</v>
      </c>
      <c r="L3528" s="5">
        <f>Table1[[#This Row],[CZK od 1.4.2024]]/Table1[[#This Row],[CZK do 31.3.2024]]-1</f>
        <v>0.5748031496062993</v>
      </c>
      <c r="M3528" t="s">
        <v>13517</v>
      </c>
      <c r="N3528" t="s">
        <v>32</v>
      </c>
      <c r="O3528" t="s">
        <v>475</v>
      </c>
      <c r="P3528" t="s">
        <v>619</v>
      </c>
    </row>
    <row r="3529" spans="1:16" x14ac:dyDescent="0.3">
      <c r="A3529" t="s">
        <v>17</v>
      </c>
      <c r="B3529" t="s">
        <v>95</v>
      </c>
      <c r="C3529" t="s">
        <v>148</v>
      </c>
      <c r="E3529" t="s">
        <v>92</v>
      </c>
      <c r="F3529" t="s">
        <v>13518</v>
      </c>
      <c r="G3529" t="s">
        <v>13519</v>
      </c>
      <c r="H3529" t="s">
        <v>13520</v>
      </c>
      <c r="I3529" t="s">
        <v>20052</v>
      </c>
      <c r="J3529" s="3">
        <v>785.75</v>
      </c>
      <c r="K3529" s="8">
        <v>826</v>
      </c>
      <c r="L3529" s="5">
        <f>Table1[[#This Row],[CZK od 1.4.2024]]/Table1[[#This Row],[CZK do 31.3.2024]]-1</f>
        <v>5.1224944320712673E-2</v>
      </c>
      <c r="M3529" t="s">
        <v>13521</v>
      </c>
      <c r="N3529" t="s">
        <v>32</v>
      </c>
      <c r="O3529" t="s">
        <v>122</v>
      </c>
      <c r="P3529" t="s">
        <v>150</v>
      </c>
    </row>
    <row r="3530" spans="1:16" hidden="1" x14ac:dyDescent="0.3">
      <c r="A3530" t="s">
        <v>10</v>
      </c>
      <c r="B3530" t="s">
        <v>12</v>
      </c>
      <c r="C3530" t="s">
        <v>125</v>
      </c>
      <c r="D3530" t="s">
        <v>126</v>
      </c>
      <c r="E3530" t="s">
        <v>124</v>
      </c>
      <c r="F3530" t="s">
        <v>13522</v>
      </c>
      <c r="G3530" t="s">
        <v>13523</v>
      </c>
      <c r="H3530" t="s">
        <v>13524</v>
      </c>
      <c r="I3530" t="s">
        <v>20052</v>
      </c>
      <c r="J3530" s="3">
        <v>34830.5</v>
      </c>
      <c r="K3530" s="8">
        <v>35528</v>
      </c>
      <c r="L3530" s="5">
        <f>Table1[[#This Row],[CZK od 1.4.2024]]/Table1[[#This Row],[CZK do 31.3.2024]]-1</f>
        <v>2.0025552317652684E-2</v>
      </c>
      <c r="M3530" t="s">
        <v>13525</v>
      </c>
      <c r="N3530" t="s">
        <v>275</v>
      </c>
      <c r="O3530" t="s">
        <v>14</v>
      </c>
      <c r="P3530" t="s">
        <v>276</v>
      </c>
    </row>
    <row r="3531" spans="1:16" hidden="1" x14ac:dyDescent="0.3">
      <c r="A3531" t="s">
        <v>10</v>
      </c>
      <c r="B3531" t="s">
        <v>12</v>
      </c>
      <c r="C3531" t="s">
        <v>125</v>
      </c>
      <c r="D3531" t="s">
        <v>126</v>
      </c>
      <c r="E3531" t="s">
        <v>124</v>
      </c>
      <c r="F3531" t="s">
        <v>13526</v>
      </c>
      <c r="G3531" t="s">
        <v>13527</v>
      </c>
      <c r="H3531" t="s">
        <v>13528</v>
      </c>
      <c r="I3531" t="s">
        <v>20052</v>
      </c>
      <c r="J3531" s="3">
        <v>26108.25</v>
      </c>
      <c r="K3531" s="8">
        <v>26631</v>
      </c>
      <c r="L3531" s="5">
        <f>Table1[[#This Row],[CZK od 1.4.2024]]/Table1[[#This Row],[CZK do 31.3.2024]]-1</f>
        <v>2.0022406710522578E-2</v>
      </c>
      <c r="M3531" t="s">
        <v>13529</v>
      </c>
      <c r="N3531" t="s">
        <v>275</v>
      </c>
      <c r="O3531" t="s">
        <v>14</v>
      </c>
      <c r="P3531" t="s">
        <v>276</v>
      </c>
    </row>
    <row r="3532" spans="1:16" hidden="1" x14ac:dyDescent="0.3">
      <c r="A3532" t="s">
        <v>10</v>
      </c>
      <c r="B3532" t="s">
        <v>12</v>
      </c>
      <c r="C3532" t="s">
        <v>325</v>
      </c>
      <c r="D3532" t="s">
        <v>326</v>
      </c>
      <c r="E3532" t="s">
        <v>85</v>
      </c>
      <c r="F3532" t="s">
        <v>13530</v>
      </c>
      <c r="H3532" t="s">
        <v>13531</v>
      </c>
      <c r="I3532" t="s">
        <v>20052</v>
      </c>
      <c r="J3532" s="3">
        <v>1096.5</v>
      </c>
      <c r="K3532" s="8">
        <v>1119</v>
      </c>
      <c r="L3532" s="5">
        <f>Table1[[#This Row],[CZK od 1.4.2024]]/Table1[[#This Row],[CZK do 31.3.2024]]-1</f>
        <v>2.0519835841313228E-2</v>
      </c>
      <c r="M3532" t="s">
        <v>13532</v>
      </c>
      <c r="N3532" t="s">
        <v>15</v>
      </c>
      <c r="O3532" t="s">
        <v>67</v>
      </c>
      <c r="P3532" t="s">
        <v>231</v>
      </c>
    </row>
    <row r="3533" spans="1:16" hidden="1" x14ac:dyDescent="0.3">
      <c r="A3533" t="s">
        <v>285</v>
      </c>
      <c r="B3533" t="s">
        <v>12</v>
      </c>
      <c r="C3533" t="s">
        <v>236</v>
      </c>
      <c r="D3533" t="s">
        <v>237</v>
      </c>
      <c r="E3533" t="s">
        <v>286</v>
      </c>
      <c r="F3533" t="s">
        <v>13533</v>
      </c>
      <c r="G3533" t="s">
        <v>13534</v>
      </c>
      <c r="H3533" t="s">
        <v>13535</v>
      </c>
      <c r="I3533" t="s">
        <v>20052</v>
      </c>
      <c r="J3533" s="3">
        <v>261.5</v>
      </c>
      <c r="K3533" s="8">
        <v>267</v>
      </c>
      <c r="L3533" s="5">
        <f>Table1[[#This Row],[CZK od 1.4.2024]]/Table1[[#This Row],[CZK do 31.3.2024]]-1</f>
        <v>2.1032504780114758E-2</v>
      </c>
      <c r="N3533" t="s">
        <v>15</v>
      </c>
      <c r="O3533" t="s">
        <v>251</v>
      </c>
      <c r="P3533" t="s">
        <v>13536</v>
      </c>
    </row>
    <row r="3534" spans="1:16" hidden="1" x14ac:dyDescent="0.3">
      <c r="A3534" t="s">
        <v>151</v>
      </c>
      <c r="B3534" t="s">
        <v>12</v>
      </c>
      <c r="C3534" t="s">
        <v>236</v>
      </c>
      <c r="D3534" t="s">
        <v>237</v>
      </c>
      <c r="E3534" t="s">
        <v>232</v>
      </c>
      <c r="F3534" t="s">
        <v>13537</v>
      </c>
      <c r="G3534" t="s">
        <v>13538</v>
      </c>
      <c r="H3534" t="s">
        <v>13539</v>
      </c>
      <c r="I3534" t="s">
        <v>20052</v>
      </c>
      <c r="J3534" s="3">
        <v>74.5</v>
      </c>
      <c r="K3534" s="8">
        <v>80</v>
      </c>
      <c r="L3534" s="5">
        <f>Table1[[#This Row],[CZK od 1.4.2024]]/Table1[[#This Row],[CZK do 31.3.2024]]-1</f>
        <v>7.3825503355704702E-2</v>
      </c>
      <c r="N3534" t="s">
        <v>15</v>
      </c>
      <c r="O3534" t="s">
        <v>246</v>
      </c>
      <c r="P3534" t="s">
        <v>247</v>
      </c>
    </row>
    <row r="3535" spans="1:16" x14ac:dyDescent="0.3">
      <c r="A3535" t="s">
        <v>113</v>
      </c>
      <c r="B3535" t="s">
        <v>118</v>
      </c>
      <c r="C3535" t="s">
        <v>1093</v>
      </c>
      <c r="D3535" t="s">
        <v>1094</v>
      </c>
      <c r="E3535" t="s">
        <v>182</v>
      </c>
      <c r="F3535" t="s">
        <v>13540</v>
      </c>
      <c r="G3535" t="s">
        <v>13541</v>
      </c>
      <c r="H3535" t="s">
        <v>13542</v>
      </c>
      <c r="I3535" t="s">
        <v>20052</v>
      </c>
      <c r="J3535" s="3">
        <v>311.5</v>
      </c>
      <c r="K3535" s="8">
        <v>318</v>
      </c>
      <c r="L3535" s="5">
        <f>Table1[[#This Row],[CZK od 1.4.2024]]/Table1[[#This Row],[CZK do 31.3.2024]]-1</f>
        <v>2.0866773675762396E-2</v>
      </c>
      <c r="M3535" t="s">
        <v>13543</v>
      </c>
      <c r="N3535" t="s">
        <v>32</v>
      </c>
      <c r="O3535" t="s">
        <v>189</v>
      </c>
      <c r="P3535" t="s">
        <v>1915</v>
      </c>
    </row>
    <row r="3536" spans="1:16" x14ac:dyDescent="0.3">
      <c r="A3536" t="s">
        <v>113</v>
      </c>
      <c r="B3536" t="s">
        <v>118</v>
      </c>
      <c r="C3536" t="s">
        <v>1093</v>
      </c>
      <c r="D3536" t="s">
        <v>1094</v>
      </c>
      <c r="E3536" t="s">
        <v>182</v>
      </c>
      <c r="F3536" t="s">
        <v>13544</v>
      </c>
      <c r="G3536" t="s">
        <v>13545</v>
      </c>
      <c r="H3536" t="s">
        <v>13546</v>
      </c>
      <c r="I3536" t="s">
        <v>20052</v>
      </c>
      <c r="J3536" s="3">
        <v>311.5</v>
      </c>
      <c r="K3536" s="8">
        <v>318</v>
      </c>
      <c r="L3536" s="5">
        <f>Table1[[#This Row],[CZK od 1.4.2024]]/Table1[[#This Row],[CZK do 31.3.2024]]-1</f>
        <v>2.0866773675762396E-2</v>
      </c>
      <c r="M3536" t="s">
        <v>13547</v>
      </c>
      <c r="N3536" t="s">
        <v>32</v>
      </c>
      <c r="O3536" t="s">
        <v>189</v>
      </c>
      <c r="P3536" t="s">
        <v>1915</v>
      </c>
    </row>
    <row r="3537" spans="1:16" hidden="1" x14ac:dyDescent="0.3">
      <c r="A3537" t="s">
        <v>10</v>
      </c>
      <c r="B3537" t="s">
        <v>12</v>
      </c>
      <c r="C3537" t="s">
        <v>273</v>
      </c>
      <c r="E3537" t="s">
        <v>124</v>
      </c>
      <c r="F3537" t="s">
        <v>13548</v>
      </c>
      <c r="G3537" t="s">
        <v>13549</v>
      </c>
      <c r="H3537" t="s">
        <v>13550</v>
      </c>
      <c r="I3537" t="s">
        <v>20052</v>
      </c>
      <c r="J3537" s="3">
        <v>37864.25</v>
      </c>
      <c r="K3537" s="8">
        <v>38622</v>
      </c>
      <c r="L3537" s="5">
        <f>Table1[[#This Row],[CZK od 1.4.2024]]/Table1[[#This Row],[CZK do 31.3.2024]]-1</f>
        <v>2.0012280713337827E-2</v>
      </c>
      <c r="M3537" t="s">
        <v>13551</v>
      </c>
      <c r="N3537" t="s">
        <v>275</v>
      </c>
      <c r="O3537" t="s">
        <v>14</v>
      </c>
      <c r="P3537" t="s">
        <v>276</v>
      </c>
    </row>
    <row r="3538" spans="1:16" hidden="1" x14ac:dyDescent="0.3">
      <c r="A3538" t="s">
        <v>10</v>
      </c>
      <c r="B3538" t="s">
        <v>12</v>
      </c>
      <c r="C3538" t="s">
        <v>273</v>
      </c>
      <c r="E3538" t="s">
        <v>124</v>
      </c>
      <c r="F3538" t="s">
        <v>13552</v>
      </c>
      <c r="G3538" t="s">
        <v>13553</v>
      </c>
      <c r="H3538" t="s">
        <v>13554</v>
      </c>
      <c r="I3538" t="s">
        <v>20052</v>
      </c>
      <c r="J3538" s="3">
        <v>38192.75</v>
      </c>
      <c r="K3538" s="8">
        <v>38957</v>
      </c>
      <c r="L3538" s="5">
        <f>Table1[[#This Row],[CZK od 1.4.2024]]/Table1[[#This Row],[CZK do 31.3.2024]]-1</f>
        <v>2.0010342277002824E-2</v>
      </c>
      <c r="M3538" t="s">
        <v>13555</v>
      </c>
      <c r="N3538" t="s">
        <v>275</v>
      </c>
      <c r="O3538" t="s">
        <v>14</v>
      </c>
      <c r="P3538" t="s">
        <v>276</v>
      </c>
    </row>
    <row r="3539" spans="1:16" x14ac:dyDescent="0.3">
      <c r="A3539" t="s">
        <v>113</v>
      </c>
      <c r="B3539" t="s">
        <v>118</v>
      </c>
      <c r="C3539" t="s">
        <v>1093</v>
      </c>
      <c r="D3539" t="s">
        <v>1094</v>
      </c>
      <c r="E3539" t="s">
        <v>182</v>
      </c>
      <c r="F3539" t="s">
        <v>13556</v>
      </c>
      <c r="G3539" t="s">
        <v>13557</v>
      </c>
      <c r="H3539" t="s">
        <v>13558</v>
      </c>
      <c r="I3539" t="s">
        <v>20052</v>
      </c>
      <c r="J3539" s="3">
        <v>311.5</v>
      </c>
      <c r="K3539" s="8">
        <v>318</v>
      </c>
      <c r="L3539" s="5">
        <f>Table1[[#This Row],[CZK od 1.4.2024]]/Table1[[#This Row],[CZK do 31.3.2024]]-1</f>
        <v>2.0866773675762396E-2</v>
      </c>
      <c r="M3539" t="s">
        <v>13559</v>
      </c>
      <c r="N3539" t="s">
        <v>32</v>
      </c>
      <c r="O3539" t="s">
        <v>189</v>
      </c>
      <c r="P3539" t="s">
        <v>1915</v>
      </c>
    </row>
    <row r="3540" spans="1:16" hidden="1" x14ac:dyDescent="0.3">
      <c r="A3540" t="s">
        <v>151</v>
      </c>
      <c r="B3540" t="s">
        <v>22</v>
      </c>
      <c r="C3540" t="s">
        <v>45</v>
      </c>
      <c r="D3540" t="s">
        <v>536</v>
      </c>
      <c r="E3540" t="s">
        <v>152</v>
      </c>
      <c r="F3540" t="s">
        <v>13560</v>
      </c>
      <c r="G3540" t="s">
        <v>13561</v>
      </c>
      <c r="H3540" t="s">
        <v>13562</v>
      </c>
      <c r="I3540" t="s">
        <v>20052</v>
      </c>
      <c r="J3540" s="3">
        <v>20.6175</v>
      </c>
      <c r="K3540" s="8">
        <v>24</v>
      </c>
      <c r="L3540" s="5">
        <f>Table1[[#This Row],[CZK od 1.4.2024]]/Table1[[#This Row],[CZK do 31.3.2024]]-1</f>
        <v>0.16405965805747535</v>
      </c>
      <c r="N3540" t="s">
        <v>32</v>
      </c>
      <c r="O3540" t="s">
        <v>2724</v>
      </c>
      <c r="P3540" t="s">
        <v>13563</v>
      </c>
    </row>
    <row r="3541" spans="1:16" hidden="1" x14ac:dyDescent="0.3">
      <c r="A3541" t="s">
        <v>151</v>
      </c>
      <c r="B3541" t="s">
        <v>22</v>
      </c>
      <c r="C3541" t="s">
        <v>45</v>
      </c>
      <c r="D3541" t="s">
        <v>333</v>
      </c>
      <c r="E3541" t="s">
        <v>329</v>
      </c>
      <c r="F3541" t="s">
        <v>13564</v>
      </c>
      <c r="G3541" t="s">
        <v>13565</v>
      </c>
      <c r="H3541" t="s">
        <v>13566</v>
      </c>
      <c r="I3541" t="s">
        <v>20052</v>
      </c>
      <c r="J3541" s="3">
        <v>79.5</v>
      </c>
      <c r="K3541" s="8">
        <v>96</v>
      </c>
      <c r="L3541" s="5">
        <f>Table1[[#This Row],[CZK od 1.4.2024]]/Table1[[#This Row],[CZK do 31.3.2024]]-1</f>
        <v>0.20754716981132071</v>
      </c>
      <c r="N3541" t="s">
        <v>32</v>
      </c>
      <c r="O3541" t="s">
        <v>423</v>
      </c>
      <c r="P3541" t="s">
        <v>13567</v>
      </c>
    </row>
    <row r="3542" spans="1:16" x14ac:dyDescent="0.3">
      <c r="A3542" t="s">
        <v>113</v>
      </c>
      <c r="B3542" t="s">
        <v>118</v>
      </c>
      <c r="C3542" t="s">
        <v>1093</v>
      </c>
      <c r="D3542" t="s">
        <v>1094</v>
      </c>
      <c r="E3542" t="s">
        <v>182</v>
      </c>
      <c r="F3542" t="s">
        <v>13568</v>
      </c>
      <c r="G3542" t="s">
        <v>13569</v>
      </c>
      <c r="H3542" t="s">
        <v>13570</v>
      </c>
      <c r="I3542" t="s">
        <v>20052</v>
      </c>
      <c r="J3542" s="3">
        <v>6228</v>
      </c>
      <c r="K3542" s="8">
        <v>6353</v>
      </c>
      <c r="L3542" s="5">
        <f>Table1[[#This Row],[CZK od 1.4.2024]]/Table1[[#This Row],[CZK do 31.3.2024]]-1</f>
        <v>2.00706486833655E-2</v>
      </c>
      <c r="M3542" t="s">
        <v>13571</v>
      </c>
      <c r="N3542" t="s">
        <v>275</v>
      </c>
      <c r="O3542" t="s">
        <v>14</v>
      </c>
      <c r="P3542" t="s">
        <v>13572</v>
      </c>
    </row>
    <row r="3543" spans="1:16" hidden="1" x14ac:dyDescent="0.3">
      <c r="A3543" t="s">
        <v>151</v>
      </c>
      <c r="B3543" t="s">
        <v>12</v>
      </c>
      <c r="C3543" t="s">
        <v>236</v>
      </c>
      <c r="D3543" t="s">
        <v>237</v>
      </c>
      <c r="E3543" t="s">
        <v>232</v>
      </c>
      <c r="F3543" t="s">
        <v>13573</v>
      </c>
      <c r="G3543" t="s">
        <v>13574</v>
      </c>
      <c r="H3543" t="s">
        <v>13575</v>
      </c>
      <c r="I3543" t="s">
        <v>20052</v>
      </c>
      <c r="J3543" s="3">
        <v>113.5</v>
      </c>
      <c r="K3543" s="8">
        <v>122</v>
      </c>
      <c r="L3543" s="5">
        <f>Table1[[#This Row],[CZK od 1.4.2024]]/Table1[[#This Row],[CZK do 31.3.2024]]-1</f>
        <v>7.4889867841409608E-2</v>
      </c>
      <c r="N3543" t="s">
        <v>15</v>
      </c>
      <c r="O3543" t="s">
        <v>251</v>
      </c>
      <c r="P3543" t="s">
        <v>252</v>
      </c>
    </row>
    <row r="3544" spans="1:16" hidden="1" x14ac:dyDescent="0.3">
      <c r="A3544" t="s">
        <v>151</v>
      </c>
      <c r="B3544" t="s">
        <v>95</v>
      </c>
      <c r="C3544" t="s">
        <v>345</v>
      </c>
      <c r="D3544" t="s">
        <v>346</v>
      </c>
      <c r="E3544" t="s">
        <v>341</v>
      </c>
      <c r="F3544" t="s">
        <v>13576</v>
      </c>
      <c r="G3544" t="s">
        <v>13577</v>
      </c>
      <c r="H3544" t="s">
        <v>13578</v>
      </c>
      <c r="I3544" t="s">
        <v>20052</v>
      </c>
      <c r="J3544" s="3">
        <v>2254.5</v>
      </c>
      <c r="K3544" s="8">
        <v>2300</v>
      </c>
      <c r="L3544" s="5">
        <f>Table1[[#This Row],[CZK od 1.4.2024]]/Table1[[#This Row],[CZK do 31.3.2024]]-1</f>
        <v>2.0181858505211814E-2</v>
      </c>
      <c r="M3544" t="s">
        <v>13579</v>
      </c>
      <c r="N3544" t="s">
        <v>32</v>
      </c>
      <c r="O3544" t="s">
        <v>14</v>
      </c>
      <c r="P3544" t="s">
        <v>211</v>
      </c>
    </row>
    <row r="3545" spans="1:16" hidden="1" x14ac:dyDescent="0.3">
      <c r="A3545" t="s">
        <v>151</v>
      </c>
      <c r="B3545" t="s">
        <v>95</v>
      </c>
      <c r="C3545" t="s">
        <v>345</v>
      </c>
      <c r="D3545" t="s">
        <v>346</v>
      </c>
      <c r="E3545" t="s">
        <v>341</v>
      </c>
      <c r="F3545" t="s">
        <v>13580</v>
      </c>
      <c r="G3545" t="s">
        <v>13581</v>
      </c>
      <c r="H3545" t="s">
        <v>13582</v>
      </c>
      <c r="I3545" t="s">
        <v>20052</v>
      </c>
      <c r="J3545" s="3">
        <v>2254.5</v>
      </c>
      <c r="K3545" s="8">
        <v>2300</v>
      </c>
      <c r="L3545" s="5">
        <f>Table1[[#This Row],[CZK od 1.4.2024]]/Table1[[#This Row],[CZK do 31.3.2024]]-1</f>
        <v>2.0181858505211814E-2</v>
      </c>
      <c r="N3545" t="s">
        <v>32</v>
      </c>
      <c r="O3545" t="s">
        <v>14</v>
      </c>
      <c r="P3545" t="s">
        <v>211</v>
      </c>
    </row>
    <row r="3546" spans="1:16" hidden="1" x14ac:dyDescent="0.3">
      <c r="A3546" t="s">
        <v>336</v>
      </c>
      <c r="B3546" t="s">
        <v>12</v>
      </c>
      <c r="C3546" t="s">
        <v>236</v>
      </c>
      <c r="D3546" t="s">
        <v>237</v>
      </c>
      <c r="E3546" t="s">
        <v>337</v>
      </c>
      <c r="F3546" t="s">
        <v>13583</v>
      </c>
      <c r="G3546" t="s">
        <v>13584</v>
      </c>
      <c r="H3546" t="s">
        <v>13585</v>
      </c>
      <c r="I3546" t="s">
        <v>20052</v>
      </c>
      <c r="J3546" s="3">
        <v>105</v>
      </c>
      <c r="K3546" s="8">
        <v>108</v>
      </c>
      <c r="L3546" s="5">
        <f>Table1[[#This Row],[CZK od 1.4.2024]]/Table1[[#This Row],[CZK do 31.3.2024]]-1</f>
        <v>2.857142857142847E-2</v>
      </c>
      <c r="N3546" t="s">
        <v>15</v>
      </c>
      <c r="O3546" t="s">
        <v>40</v>
      </c>
      <c r="P3546" t="s">
        <v>242</v>
      </c>
    </row>
    <row r="3547" spans="1:16" hidden="1" x14ac:dyDescent="0.3">
      <c r="A3547" t="s">
        <v>336</v>
      </c>
      <c r="B3547" t="s">
        <v>12</v>
      </c>
      <c r="C3547" t="s">
        <v>236</v>
      </c>
      <c r="D3547" t="s">
        <v>237</v>
      </c>
      <c r="E3547" t="s">
        <v>337</v>
      </c>
      <c r="F3547" t="s">
        <v>13586</v>
      </c>
      <c r="G3547" t="s">
        <v>13587</v>
      </c>
      <c r="H3547" t="s">
        <v>13588</v>
      </c>
      <c r="I3547" t="s">
        <v>20052</v>
      </c>
      <c r="J3547" s="3">
        <v>140</v>
      </c>
      <c r="K3547" s="8">
        <v>143</v>
      </c>
      <c r="L3547" s="5">
        <f>Table1[[#This Row],[CZK od 1.4.2024]]/Table1[[#This Row],[CZK do 31.3.2024]]-1</f>
        <v>2.1428571428571352E-2</v>
      </c>
      <c r="N3547" t="s">
        <v>15</v>
      </c>
      <c r="O3547" t="s">
        <v>246</v>
      </c>
      <c r="P3547" t="s">
        <v>247</v>
      </c>
    </row>
    <row r="3548" spans="1:16" hidden="1" x14ac:dyDescent="0.3">
      <c r="A3548" t="s">
        <v>336</v>
      </c>
      <c r="B3548" t="s">
        <v>12</v>
      </c>
      <c r="C3548" t="s">
        <v>236</v>
      </c>
      <c r="D3548" t="s">
        <v>237</v>
      </c>
      <c r="E3548" t="s">
        <v>337</v>
      </c>
      <c r="F3548" t="s">
        <v>13589</v>
      </c>
      <c r="H3548" t="s">
        <v>13590</v>
      </c>
      <c r="I3548" t="s">
        <v>20052</v>
      </c>
      <c r="J3548" s="3">
        <v>210</v>
      </c>
      <c r="K3548" s="8">
        <v>215</v>
      </c>
      <c r="L3548" s="5">
        <f>Table1[[#This Row],[CZK od 1.4.2024]]/Table1[[#This Row],[CZK do 31.3.2024]]-1</f>
        <v>2.3809523809523725E-2</v>
      </c>
      <c r="N3548" t="s">
        <v>15</v>
      </c>
      <c r="O3548" t="s">
        <v>251</v>
      </c>
      <c r="P3548" t="s">
        <v>252</v>
      </c>
    </row>
    <row r="3549" spans="1:16" hidden="1" x14ac:dyDescent="0.3">
      <c r="A3549" t="s">
        <v>336</v>
      </c>
      <c r="B3549" t="s">
        <v>12</v>
      </c>
      <c r="C3549" t="s">
        <v>236</v>
      </c>
      <c r="D3549" t="s">
        <v>237</v>
      </c>
      <c r="E3549" t="s">
        <v>337</v>
      </c>
      <c r="F3549" t="s">
        <v>13591</v>
      </c>
      <c r="G3549" t="s">
        <v>13592</v>
      </c>
      <c r="H3549" t="s">
        <v>13593</v>
      </c>
      <c r="I3549" t="s">
        <v>20052</v>
      </c>
      <c r="J3549" s="3">
        <v>280</v>
      </c>
      <c r="K3549" s="8">
        <v>286</v>
      </c>
      <c r="L3549" s="5">
        <f>Table1[[#This Row],[CZK od 1.4.2024]]/Table1[[#This Row],[CZK do 31.3.2024]]-1</f>
        <v>2.1428571428571352E-2</v>
      </c>
      <c r="N3549" t="s">
        <v>15</v>
      </c>
      <c r="O3549" t="s">
        <v>189</v>
      </c>
      <c r="P3549" t="s">
        <v>238</v>
      </c>
    </row>
    <row r="3550" spans="1:16" hidden="1" x14ac:dyDescent="0.3">
      <c r="A3550" t="s">
        <v>336</v>
      </c>
      <c r="B3550" t="s">
        <v>12</v>
      </c>
      <c r="C3550" t="s">
        <v>236</v>
      </c>
      <c r="D3550" t="s">
        <v>237</v>
      </c>
      <c r="E3550" t="s">
        <v>337</v>
      </c>
      <c r="F3550" t="s">
        <v>13594</v>
      </c>
      <c r="G3550" t="s">
        <v>13595</v>
      </c>
      <c r="H3550" t="s">
        <v>13596</v>
      </c>
      <c r="I3550" t="s">
        <v>20052</v>
      </c>
      <c r="J3550" s="3">
        <v>110.25</v>
      </c>
      <c r="K3550" s="8">
        <v>113</v>
      </c>
      <c r="L3550" s="5">
        <f>Table1[[#This Row],[CZK od 1.4.2024]]/Table1[[#This Row],[CZK do 31.3.2024]]-1</f>
        <v>2.4943310657596474E-2</v>
      </c>
      <c r="N3550" t="s">
        <v>15</v>
      </c>
      <c r="O3550" t="s">
        <v>246</v>
      </c>
      <c r="P3550" t="s">
        <v>247</v>
      </c>
    </row>
    <row r="3551" spans="1:16" hidden="1" x14ac:dyDescent="0.3">
      <c r="A3551" t="s">
        <v>336</v>
      </c>
      <c r="B3551" t="s">
        <v>12</v>
      </c>
      <c r="C3551" t="s">
        <v>236</v>
      </c>
      <c r="D3551" t="s">
        <v>237</v>
      </c>
      <c r="E3551" t="s">
        <v>337</v>
      </c>
      <c r="F3551" t="s">
        <v>13597</v>
      </c>
      <c r="G3551" t="s">
        <v>13598</v>
      </c>
      <c r="H3551" t="s">
        <v>13599</v>
      </c>
      <c r="I3551" t="s">
        <v>20052</v>
      </c>
      <c r="J3551" s="3">
        <v>165.25</v>
      </c>
      <c r="K3551" s="8">
        <v>169</v>
      </c>
      <c r="L3551" s="5">
        <f>Table1[[#This Row],[CZK od 1.4.2024]]/Table1[[#This Row],[CZK do 31.3.2024]]-1</f>
        <v>2.2692889561270801E-2</v>
      </c>
      <c r="N3551" t="s">
        <v>15</v>
      </c>
      <c r="O3551" t="s">
        <v>251</v>
      </c>
      <c r="P3551" t="s">
        <v>252</v>
      </c>
    </row>
    <row r="3552" spans="1:16" hidden="1" x14ac:dyDescent="0.3">
      <c r="A3552" t="s">
        <v>336</v>
      </c>
      <c r="B3552" t="s">
        <v>12</v>
      </c>
      <c r="C3552" t="s">
        <v>236</v>
      </c>
      <c r="D3552" t="s">
        <v>237</v>
      </c>
      <c r="E3552" t="s">
        <v>337</v>
      </c>
      <c r="F3552" t="s">
        <v>13600</v>
      </c>
      <c r="G3552" t="s">
        <v>13601</v>
      </c>
      <c r="H3552" t="s">
        <v>13602</v>
      </c>
      <c r="I3552" t="s">
        <v>20052</v>
      </c>
      <c r="J3552" s="3">
        <v>220.5</v>
      </c>
      <c r="K3552" s="8">
        <v>225</v>
      </c>
      <c r="L3552" s="5">
        <f>Table1[[#This Row],[CZK od 1.4.2024]]/Table1[[#This Row],[CZK do 31.3.2024]]-1</f>
        <v>2.0408163265306145E-2</v>
      </c>
      <c r="N3552" t="s">
        <v>15</v>
      </c>
      <c r="O3552" t="s">
        <v>189</v>
      </c>
      <c r="P3552" t="s">
        <v>238</v>
      </c>
    </row>
    <row r="3553" spans="1:16" hidden="1" x14ac:dyDescent="0.3">
      <c r="A3553" t="s">
        <v>336</v>
      </c>
      <c r="B3553" t="s">
        <v>12</v>
      </c>
      <c r="C3553" t="s">
        <v>236</v>
      </c>
      <c r="D3553" t="s">
        <v>237</v>
      </c>
      <c r="E3553" t="s">
        <v>337</v>
      </c>
      <c r="F3553" t="s">
        <v>13603</v>
      </c>
      <c r="G3553" t="s">
        <v>13604</v>
      </c>
      <c r="H3553" t="s">
        <v>13605</v>
      </c>
      <c r="I3553" t="s">
        <v>20052</v>
      </c>
      <c r="J3553" s="3">
        <v>253.5</v>
      </c>
      <c r="K3553" s="8">
        <v>259</v>
      </c>
      <c r="L3553" s="5">
        <f>Table1[[#This Row],[CZK od 1.4.2024]]/Table1[[#This Row],[CZK do 31.3.2024]]-1</f>
        <v>2.1696252465483346E-2</v>
      </c>
      <c r="N3553" t="s">
        <v>15</v>
      </c>
      <c r="O3553" t="s">
        <v>189</v>
      </c>
      <c r="P3553" t="s">
        <v>238</v>
      </c>
    </row>
    <row r="3554" spans="1:16" hidden="1" x14ac:dyDescent="0.3">
      <c r="A3554" t="s">
        <v>336</v>
      </c>
      <c r="B3554" t="s">
        <v>12</v>
      </c>
      <c r="C3554" t="s">
        <v>236</v>
      </c>
      <c r="D3554" t="s">
        <v>237</v>
      </c>
      <c r="E3554" t="s">
        <v>337</v>
      </c>
      <c r="F3554" t="s">
        <v>13606</v>
      </c>
      <c r="G3554" t="s">
        <v>13607</v>
      </c>
      <c r="H3554" t="s">
        <v>13608</v>
      </c>
      <c r="I3554" t="s">
        <v>20052</v>
      </c>
      <c r="J3554" s="3">
        <v>7359.25</v>
      </c>
      <c r="K3554" s="8">
        <v>7507</v>
      </c>
      <c r="L3554" s="5">
        <f>Table1[[#This Row],[CZK od 1.4.2024]]/Table1[[#This Row],[CZK do 31.3.2024]]-1</f>
        <v>2.0076774127798291E-2</v>
      </c>
      <c r="N3554" t="s">
        <v>15</v>
      </c>
      <c r="O3554" t="s">
        <v>372</v>
      </c>
      <c r="P3554" t="s">
        <v>373</v>
      </c>
    </row>
    <row r="3555" spans="1:16" hidden="1" x14ac:dyDescent="0.3">
      <c r="A3555" t="s">
        <v>336</v>
      </c>
      <c r="B3555" t="s">
        <v>12</v>
      </c>
      <c r="C3555" t="s">
        <v>236</v>
      </c>
      <c r="D3555" t="s">
        <v>237</v>
      </c>
      <c r="E3555" t="s">
        <v>337</v>
      </c>
      <c r="F3555" t="s">
        <v>13609</v>
      </c>
      <c r="H3555" t="s">
        <v>13610</v>
      </c>
      <c r="I3555" t="s">
        <v>20052</v>
      </c>
      <c r="J3555" s="3">
        <v>8459.25</v>
      </c>
      <c r="K3555" s="8">
        <v>8629</v>
      </c>
      <c r="L3555" s="5">
        <f>Table1[[#This Row],[CZK od 1.4.2024]]/Table1[[#This Row],[CZK do 31.3.2024]]-1</f>
        <v>2.0066790791145817E-2</v>
      </c>
      <c r="N3555" t="s">
        <v>15</v>
      </c>
      <c r="O3555" t="s">
        <v>372</v>
      </c>
      <c r="P3555" t="s">
        <v>373</v>
      </c>
    </row>
    <row r="3556" spans="1:16" x14ac:dyDescent="0.3">
      <c r="A3556" t="s">
        <v>17</v>
      </c>
      <c r="B3556" t="s">
        <v>22</v>
      </c>
      <c r="C3556" t="s">
        <v>45</v>
      </c>
      <c r="D3556" t="s">
        <v>333</v>
      </c>
      <c r="E3556" t="s">
        <v>26</v>
      </c>
      <c r="F3556" t="s">
        <v>13611</v>
      </c>
      <c r="G3556" t="s">
        <v>13612</v>
      </c>
      <c r="H3556" t="s">
        <v>384</v>
      </c>
      <c r="I3556" t="s">
        <v>20052</v>
      </c>
      <c r="J3556" s="3">
        <v>4100.5</v>
      </c>
      <c r="K3556" s="8">
        <v>4183</v>
      </c>
      <c r="L3556" s="5">
        <f>Table1[[#This Row],[CZK od 1.4.2024]]/Table1[[#This Row],[CZK do 31.3.2024]]-1</f>
        <v>2.0119497622241189E-2</v>
      </c>
      <c r="N3556" t="s">
        <v>15</v>
      </c>
      <c r="O3556" t="s">
        <v>14</v>
      </c>
      <c r="P3556" t="s">
        <v>381</v>
      </c>
    </row>
    <row r="3557" spans="1:16" hidden="1" x14ac:dyDescent="0.3">
      <c r="A3557" t="s">
        <v>336</v>
      </c>
      <c r="B3557" t="s">
        <v>12</v>
      </c>
      <c r="C3557" t="s">
        <v>236</v>
      </c>
      <c r="D3557" t="s">
        <v>237</v>
      </c>
      <c r="E3557" t="s">
        <v>337</v>
      </c>
      <c r="F3557" t="s">
        <v>13613</v>
      </c>
      <c r="G3557" t="s">
        <v>13614</v>
      </c>
      <c r="H3557" t="s">
        <v>13615</v>
      </c>
      <c r="I3557" t="s">
        <v>20052</v>
      </c>
      <c r="J3557" s="3">
        <v>161.75</v>
      </c>
      <c r="K3557" s="8">
        <v>165</v>
      </c>
      <c r="L3557" s="5">
        <f>Table1[[#This Row],[CZK od 1.4.2024]]/Table1[[#This Row],[CZK do 31.3.2024]]-1</f>
        <v>2.0092735703245657E-2</v>
      </c>
      <c r="N3557" t="s">
        <v>15</v>
      </c>
      <c r="O3557" t="s">
        <v>480</v>
      </c>
      <c r="P3557" t="s">
        <v>13616</v>
      </c>
    </row>
    <row r="3558" spans="1:16" hidden="1" x14ac:dyDescent="0.3">
      <c r="A3558" t="s">
        <v>10</v>
      </c>
      <c r="B3558" t="s">
        <v>12</v>
      </c>
      <c r="C3558" t="s">
        <v>401</v>
      </c>
      <c r="E3558" t="s">
        <v>85</v>
      </c>
      <c r="F3558" t="s">
        <v>13617</v>
      </c>
      <c r="G3558" t="s">
        <v>13618</v>
      </c>
      <c r="H3558" t="s">
        <v>13619</v>
      </c>
      <c r="I3558" t="s">
        <v>20052</v>
      </c>
      <c r="J3558" s="3">
        <v>1340.5</v>
      </c>
      <c r="K3558" s="8">
        <v>1368</v>
      </c>
      <c r="L3558" s="5">
        <f>Table1[[#This Row],[CZK od 1.4.2024]]/Table1[[#This Row],[CZK do 31.3.2024]]-1</f>
        <v>2.0514733308466981E-2</v>
      </c>
      <c r="M3558" t="s">
        <v>13620</v>
      </c>
      <c r="N3558" t="s">
        <v>15</v>
      </c>
      <c r="O3558" t="s">
        <v>251</v>
      </c>
      <c r="P3558" t="s">
        <v>5536</v>
      </c>
    </row>
    <row r="3559" spans="1:16" x14ac:dyDescent="0.3">
      <c r="A3559" t="s">
        <v>17</v>
      </c>
      <c r="B3559" t="s">
        <v>22</v>
      </c>
      <c r="C3559" t="s">
        <v>30</v>
      </c>
      <c r="D3559" t="s">
        <v>31</v>
      </c>
      <c r="E3559" t="s">
        <v>26</v>
      </c>
      <c r="F3559" t="s">
        <v>13621</v>
      </c>
      <c r="H3559" t="s">
        <v>13622</v>
      </c>
      <c r="I3559" t="s">
        <v>20052</v>
      </c>
      <c r="J3559" s="3">
        <v>40281.25</v>
      </c>
      <c r="K3559" s="8">
        <v>41087</v>
      </c>
      <c r="L3559" s="5">
        <f>Table1[[#This Row],[CZK od 1.4.2024]]/Table1[[#This Row],[CZK do 31.3.2024]]-1</f>
        <v>2.0003103180760373E-2</v>
      </c>
      <c r="N3559" t="s">
        <v>32</v>
      </c>
      <c r="O3559" t="s">
        <v>14</v>
      </c>
    </row>
    <row r="3560" spans="1:16" x14ac:dyDescent="0.3">
      <c r="A3560" t="s">
        <v>17</v>
      </c>
      <c r="B3560" t="s">
        <v>22</v>
      </c>
      <c r="C3560" t="s">
        <v>45</v>
      </c>
      <c r="D3560" t="s">
        <v>333</v>
      </c>
      <c r="E3560" t="s">
        <v>26</v>
      </c>
      <c r="F3560" t="s">
        <v>13623</v>
      </c>
      <c r="G3560" t="s">
        <v>13624</v>
      </c>
      <c r="H3560" t="s">
        <v>13625</v>
      </c>
      <c r="I3560" t="s">
        <v>20052</v>
      </c>
      <c r="J3560" s="3">
        <v>21.25</v>
      </c>
      <c r="K3560" s="8">
        <v>23</v>
      </c>
      <c r="L3560" s="5">
        <f>Table1[[#This Row],[CZK od 1.4.2024]]/Table1[[#This Row],[CZK do 31.3.2024]]-1</f>
        <v>8.2352941176470518E-2</v>
      </c>
      <c r="M3560" t="s">
        <v>13626</v>
      </c>
      <c r="N3560" t="s">
        <v>32</v>
      </c>
      <c r="O3560" t="s">
        <v>413</v>
      </c>
      <c r="P3560" t="s">
        <v>13627</v>
      </c>
    </row>
    <row r="3561" spans="1:16" x14ac:dyDescent="0.3">
      <c r="A3561" t="s">
        <v>17</v>
      </c>
      <c r="B3561" t="s">
        <v>22</v>
      </c>
      <c r="C3561" t="s">
        <v>45</v>
      </c>
      <c r="D3561" t="s">
        <v>333</v>
      </c>
      <c r="E3561" t="s">
        <v>26</v>
      </c>
      <c r="F3561" t="s">
        <v>13628</v>
      </c>
      <c r="G3561" t="s">
        <v>13629</v>
      </c>
      <c r="H3561" t="s">
        <v>13630</v>
      </c>
      <c r="I3561" t="s">
        <v>20052</v>
      </c>
      <c r="J3561" s="3">
        <v>28.000000000000004</v>
      </c>
      <c r="K3561" s="8">
        <v>30</v>
      </c>
      <c r="L3561" s="5">
        <f>Table1[[#This Row],[CZK od 1.4.2024]]/Table1[[#This Row],[CZK do 31.3.2024]]-1</f>
        <v>7.1428571428571397E-2</v>
      </c>
      <c r="M3561" t="s">
        <v>13631</v>
      </c>
      <c r="N3561" t="s">
        <v>32</v>
      </c>
      <c r="O3561" t="s">
        <v>413</v>
      </c>
      <c r="P3561" t="s">
        <v>459</v>
      </c>
    </row>
    <row r="3562" spans="1:16" hidden="1" x14ac:dyDescent="0.3">
      <c r="A3562" t="s">
        <v>151</v>
      </c>
      <c r="B3562" t="s">
        <v>198</v>
      </c>
      <c r="C3562" t="s">
        <v>3958</v>
      </c>
      <c r="D3562" t="s">
        <v>13635</v>
      </c>
      <c r="E3562" t="s">
        <v>868</v>
      </c>
      <c r="F3562" t="s">
        <v>13632</v>
      </c>
      <c r="G3562" t="s">
        <v>13633</v>
      </c>
      <c r="H3562" t="s">
        <v>13634</v>
      </c>
      <c r="I3562" t="s">
        <v>20052</v>
      </c>
      <c r="J3562" s="3">
        <v>13782</v>
      </c>
      <c r="K3562" s="8">
        <v>14199</v>
      </c>
      <c r="L3562" s="5">
        <f>Table1[[#This Row],[CZK od 1.4.2024]]/Table1[[#This Row],[CZK do 31.3.2024]]-1</f>
        <v>3.0256856769699692E-2</v>
      </c>
      <c r="M3562" t="s">
        <v>13636</v>
      </c>
      <c r="N3562" t="s">
        <v>275</v>
      </c>
      <c r="O3562" t="s">
        <v>14</v>
      </c>
      <c r="P3562" t="s">
        <v>3848</v>
      </c>
    </row>
    <row r="3563" spans="1:16" hidden="1" x14ac:dyDescent="0.3">
      <c r="A3563" t="s">
        <v>336</v>
      </c>
      <c r="B3563" t="s">
        <v>12</v>
      </c>
      <c r="C3563" t="s">
        <v>236</v>
      </c>
      <c r="D3563" t="s">
        <v>237</v>
      </c>
      <c r="E3563" t="s">
        <v>337</v>
      </c>
      <c r="F3563" t="s">
        <v>13637</v>
      </c>
      <c r="G3563" t="s">
        <v>13638</v>
      </c>
      <c r="H3563" t="s">
        <v>13639</v>
      </c>
      <c r="I3563" t="s">
        <v>20052</v>
      </c>
      <c r="J3563" s="3">
        <v>150.25</v>
      </c>
      <c r="K3563" s="8">
        <v>154</v>
      </c>
      <c r="L3563" s="5">
        <f>Table1[[#This Row],[CZK od 1.4.2024]]/Table1[[#This Row],[CZK do 31.3.2024]]-1</f>
        <v>2.4958402662229595E-2</v>
      </c>
      <c r="N3563" t="s">
        <v>15</v>
      </c>
      <c r="O3563" t="s">
        <v>40</v>
      </c>
      <c r="P3563" t="s">
        <v>242</v>
      </c>
    </row>
    <row r="3564" spans="1:16" hidden="1" x14ac:dyDescent="0.3">
      <c r="A3564" t="s">
        <v>336</v>
      </c>
      <c r="B3564" t="s">
        <v>12</v>
      </c>
      <c r="C3564" t="s">
        <v>236</v>
      </c>
      <c r="D3564" t="s">
        <v>237</v>
      </c>
      <c r="E3564" t="s">
        <v>337</v>
      </c>
      <c r="F3564" t="s">
        <v>13640</v>
      </c>
      <c r="G3564" t="s">
        <v>13641</v>
      </c>
      <c r="H3564" t="s">
        <v>13642</v>
      </c>
      <c r="I3564" t="s">
        <v>20052</v>
      </c>
      <c r="J3564" s="3">
        <v>200.25</v>
      </c>
      <c r="K3564" s="8">
        <v>205</v>
      </c>
      <c r="L3564" s="5">
        <f>Table1[[#This Row],[CZK od 1.4.2024]]/Table1[[#This Row],[CZK do 31.3.2024]]-1</f>
        <v>2.372034956304625E-2</v>
      </c>
      <c r="M3564" t="s">
        <v>13643</v>
      </c>
      <c r="N3564" t="s">
        <v>15</v>
      </c>
      <c r="O3564" t="s">
        <v>246</v>
      </c>
      <c r="P3564" t="s">
        <v>247</v>
      </c>
    </row>
    <row r="3565" spans="1:16" hidden="1" x14ac:dyDescent="0.3">
      <c r="A3565" t="s">
        <v>336</v>
      </c>
      <c r="B3565" t="s">
        <v>12</v>
      </c>
      <c r="C3565" t="s">
        <v>236</v>
      </c>
      <c r="D3565" t="s">
        <v>237</v>
      </c>
      <c r="E3565" t="s">
        <v>337</v>
      </c>
      <c r="F3565" t="s">
        <v>13644</v>
      </c>
      <c r="G3565" t="s">
        <v>13645</v>
      </c>
      <c r="H3565" t="s">
        <v>13646</v>
      </c>
      <c r="I3565" t="s">
        <v>20052</v>
      </c>
      <c r="J3565" s="3">
        <v>300.25</v>
      </c>
      <c r="K3565" s="8">
        <v>307</v>
      </c>
      <c r="L3565" s="5">
        <f>Table1[[#This Row],[CZK od 1.4.2024]]/Table1[[#This Row],[CZK do 31.3.2024]]-1</f>
        <v>2.2481265611989931E-2</v>
      </c>
      <c r="N3565" t="s">
        <v>15</v>
      </c>
      <c r="O3565" t="s">
        <v>251</v>
      </c>
      <c r="P3565" t="s">
        <v>252</v>
      </c>
    </row>
    <row r="3566" spans="1:16" hidden="1" x14ac:dyDescent="0.3">
      <c r="A3566" t="s">
        <v>336</v>
      </c>
      <c r="B3566" t="s">
        <v>12</v>
      </c>
      <c r="C3566" t="s">
        <v>236</v>
      </c>
      <c r="D3566" t="s">
        <v>237</v>
      </c>
      <c r="E3566" t="s">
        <v>337</v>
      </c>
      <c r="F3566" t="s">
        <v>13647</v>
      </c>
      <c r="G3566" t="s">
        <v>13648</v>
      </c>
      <c r="H3566" t="s">
        <v>13649</v>
      </c>
      <c r="I3566" t="s">
        <v>20052</v>
      </c>
      <c r="J3566" s="3">
        <v>400.5</v>
      </c>
      <c r="K3566" s="8">
        <v>409</v>
      </c>
      <c r="L3566" s="5">
        <f>Table1[[#This Row],[CZK od 1.4.2024]]/Table1[[#This Row],[CZK do 31.3.2024]]-1</f>
        <v>2.1223470661672961E-2</v>
      </c>
      <c r="N3566" t="s">
        <v>15</v>
      </c>
      <c r="O3566" t="s">
        <v>251</v>
      </c>
      <c r="P3566" t="s">
        <v>256</v>
      </c>
    </row>
    <row r="3567" spans="1:16" x14ac:dyDescent="0.3">
      <c r="A3567" t="s">
        <v>17</v>
      </c>
      <c r="B3567" t="s">
        <v>22</v>
      </c>
      <c r="C3567" t="s">
        <v>45</v>
      </c>
      <c r="D3567" t="s">
        <v>333</v>
      </c>
      <c r="E3567" t="s">
        <v>26</v>
      </c>
      <c r="F3567" t="s">
        <v>13650</v>
      </c>
      <c r="G3567" t="s">
        <v>13651</v>
      </c>
      <c r="H3567" t="s">
        <v>13652</v>
      </c>
      <c r="I3567" t="s">
        <v>20052</v>
      </c>
      <c r="J3567" s="3">
        <v>21.25</v>
      </c>
      <c r="K3567" s="8">
        <v>23</v>
      </c>
      <c r="L3567" s="5">
        <f>Table1[[#This Row],[CZK od 1.4.2024]]/Table1[[#This Row],[CZK do 31.3.2024]]-1</f>
        <v>8.2352941176470518E-2</v>
      </c>
      <c r="M3567" t="s">
        <v>13653</v>
      </c>
      <c r="N3567" t="s">
        <v>32</v>
      </c>
      <c r="O3567" t="s">
        <v>413</v>
      </c>
      <c r="P3567" t="s">
        <v>13627</v>
      </c>
    </row>
    <row r="3568" spans="1:16" x14ac:dyDescent="0.3">
      <c r="A3568" t="s">
        <v>17</v>
      </c>
      <c r="B3568" t="s">
        <v>22</v>
      </c>
      <c r="C3568" t="s">
        <v>45</v>
      </c>
      <c r="D3568" t="s">
        <v>333</v>
      </c>
      <c r="E3568" t="s">
        <v>26</v>
      </c>
      <c r="F3568" t="s">
        <v>13654</v>
      </c>
      <c r="G3568" t="s">
        <v>13655</v>
      </c>
      <c r="H3568" t="s">
        <v>13656</v>
      </c>
      <c r="I3568" t="s">
        <v>20052</v>
      </c>
      <c r="J3568" s="3">
        <v>21.25</v>
      </c>
      <c r="K3568" s="8">
        <v>23</v>
      </c>
      <c r="L3568" s="5">
        <f>Table1[[#This Row],[CZK od 1.4.2024]]/Table1[[#This Row],[CZK do 31.3.2024]]-1</f>
        <v>8.2352941176470518E-2</v>
      </c>
      <c r="M3568" t="s">
        <v>13657</v>
      </c>
      <c r="N3568" t="s">
        <v>32</v>
      </c>
      <c r="O3568" t="s">
        <v>413</v>
      </c>
      <c r="P3568" t="s">
        <v>414</v>
      </c>
    </row>
    <row r="3569" spans="1:16" x14ac:dyDescent="0.3">
      <c r="A3569" t="s">
        <v>17</v>
      </c>
      <c r="B3569" t="s">
        <v>22</v>
      </c>
      <c r="C3569" t="s">
        <v>45</v>
      </c>
      <c r="D3569" t="s">
        <v>333</v>
      </c>
      <c r="E3569" t="s">
        <v>26</v>
      </c>
      <c r="F3569" t="s">
        <v>13658</v>
      </c>
      <c r="H3569" t="s">
        <v>13659</v>
      </c>
      <c r="I3569" t="s">
        <v>20052</v>
      </c>
      <c r="J3569" s="3">
        <v>28.000000000000004</v>
      </c>
      <c r="K3569" s="8">
        <v>30</v>
      </c>
      <c r="L3569" s="5">
        <f>Table1[[#This Row],[CZK od 1.4.2024]]/Table1[[#This Row],[CZK do 31.3.2024]]-1</f>
        <v>7.1428571428571397E-2</v>
      </c>
      <c r="M3569" t="s">
        <v>13660</v>
      </c>
      <c r="N3569" t="s">
        <v>32</v>
      </c>
      <c r="O3569" t="s">
        <v>413</v>
      </c>
      <c r="P3569" t="s">
        <v>419</v>
      </c>
    </row>
    <row r="3570" spans="1:16" x14ac:dyDescent="0.3">
      <c r="A3570" t="s">
        <v>17</v>
      </c>
      <c r="B3570" t="s">
        <v>22</v>
      </c>
      <c r="C3570" t="s">
        <v>45</v>
      </c>
      <c r="D3570" t="s">
        <v>333</v>
      </c>
      <c r="E3570" t="s">
        <v>26</v>
      </c>
      <c r="F3570" t="s">
        <v>13661</v>
      </c>
      <c r="H3570" t="s">
        <v>13652</v>
      </c>
      <c r="I3570" t="s">
        <v>20052</v>
      </c>
      <c r="J3570" s="3">
        <v>28.000000000000004</v>
      </c>
      <c r="K3570" s="8">
        <v>30</v>
      </c>
      <c r="L3570" s="5">
        <f>Table1[[#This Row],[CZK od 1.4.2024]]/Table1[[#This Row],[CZK do 31.3.2024]]-1</f>
        <v>7.1428571428571397E-2</v>
      </c>
      <c r="M3570" t="s">
        <v>13662</v>
      </c>
      <c r="N3570" t="s">
        <v>32</v>
      </c>
      <c r="O3570" t="s">
        <v>413</v>
      </c>
      <c r="P3570" t="s">
        <v>459</v>
      </c>
    </row>
    <row r="3571" spans="1:16" x14ac:dyDescent="0.3">
      <c r="A3571" t="s">
        <v>113</v>
      </c>
      <c r="B3571" t="s">
        <v>118</v>
      </c>
      <c r="C3571" t="s">
        <v>186</v>
      </c>
      <c r="D3571" t="s">
        <v>1551</v>
      </c>
      <c r="E3571" t="s">
        <v>182</v>
      </c>
      <c r="F3571" t="s">
        <v>13663</v>
      </c>
      <c r="G3571" t="s">
        <v>13664</v>
      </c>
      <c r="H3571" t="s">
        <v>13665</v>
      </c>
      <c r="I3571" t="s">
        <v>20052</v>
      </c>
      <c r="J3571" s="3">
        <v>460.50000000000006</v>
      </c>
      <c r="K3571" s="8">
        <v>470</v>
      </c>
      <c r="L3571" s="5">
        <f>Table1[[#This Row],[CZK od 1.4.2024]]/Table1[[#This Row],[CZK do 31.3.2024]]-1</f>
        <v>2.062975027144387E-2</v>
      </c>
      <c r="M3571" t="s">
        <v>13666</v>
      </c>
      <c r="N3571" t="s">
        <v>32</v>
      </c>
      <c r="O3571" t="s">
        <v>122</v>
      </c>
      <c r="P3571" t="s">
        <v>7233</v>
      </c>
    </row>
    <row r="3572" spans="1:16" hidden="1" x14ac:dyDescent="0.3">
      <c r="A3572" t="s">
        <v>69</v>
      </c>
      <c r="B3572" t="s">
        <v>6484</v>
      </c>
      <c r="C3572" t="s">
        <v>13508</v>
      </c>
      <c r="E3572" t="s">
        <v>70</v>
      </c>
      <c r="F3572" t="s">
        <v>13667</v>
      </c>
      <c r="G3572" t="s">
        <v>13668</v>
      </c>
      <c r="H3572" t="s">
        <v>13669</v>
      </c>
      <c r="I3572" t="s">
        <v>20052</v>
      </c>
      <c r="J3572" s="3">
        <v>484.99999999999994</v>
      </c>
      <c r="K3572" s="8">
        <v>510</v>
      </c>
      <c r="L3572" s="5">
        <f>Table1[[#This Row],[CZK od 1.4.2024]]/Table1[[#This Row],[CZK do 31.3.2024]]-1</f>
        <v>5.1546391752577359E-2</v>
      </c>
      <c r="M3572" t="s">
        <v>13670</v>
      </c>
      <c r="N3572" t="s">
        <v>875</v>
      </c>
      <c r="O3572" t="s">
        <v>475</v>
      </c>
      <c r="P3572" t="s">
        <v>13671</v>
      </c>
    </row>
    <row r="3573" spans="1:16" hidden="1" x14ac:dyDescent="0.3">
      <c r="A3573" t="s">
        <v>69</v>
      </c>
      <c r="B3573" t="s">
        <v>6484</v>
      </c>
      <c r="C3573" t="s">
        <v>13508</v>
      </c>
      <c r="E3573" t="s">
        <v>70</v>
      </c>
      <c r="F3573" t="s">
        <v>13672</v>
      </c>
      <c r="G3573" t="s">
        <v>13673</v>
      </c>
      <c r="H3573" t="s">
        <v>13674</v>
      </c>
      <c r="I3573" t="s">
        <v>20052</v>
      </c>
      <c r="J3573" s="3">
        <v>1185.25</v>
      </c>
      <c r="K3573" s="8">
        <v>1246</v>
      </c>
      <c r="L3573" s="5">
        <f>Table1[[#This Row],[CZK od 1.4.2024]]/Table1[[#This Row],[CZK do 31.3.2024]]-1</f>
        <v>5.1255009491668391E-2</v>
      </c>
      <c r="M3573" t="s">
        <v>13675</v>
      </c>
      <c r="N3573" t="s">
        <v>875</v>
      </c>
      <c r="O3573" t="s">
        <v>164</v>
      </c>
      <c r="P3573" t="s">
        <v>1604</v>
      </c>
    </row>
    <row r="3574" spans="1:16" x14ac:dyDescent="0.3">
      <c r="A3574" t="s">
        <v>17</v>
      </c>
      <c r="B3574" t="s">
        <v>22</v>
      </c>
      <c r="C3574" t="s">
        <v>45</v>
      </c>
      <c r="D3574" t="s">
        <v>772</v>
      </c>
      <c r="E3574" t="s">
        <v>42</v>
      </c>
      <c r="F3574" t="s">
        <v>13676</v>
      </c>
      <c r="G3574" t="s">
        <v>13677</v>
      </c>
      <c r="H3574" t="s">
        <v>13678</v>
      </c>
      <c r="I3574" t="s">
        <v>20052</v>
      </c>
      <c r="J3574" s="3">
        <v>43.5</v>
      </c>
      <c r="K3574" s="8">
        <v>45</v>
      </c>
      <c r="L3574" s="5">
        <f>Table1[[#This Row],[CZK od 1.4.2024]]/Table1[[#This Row],[CZK do 31.3.2024]]-1</f>
        <v>3.4482758620689724E-2</v>
      </c>
      <c r="M3574" t="s">
        <v>13679</v>
      </c>
      <c r="N3574" t="s">
        <v>32</v>
      </c>
      <c r="O3574" t="s">
        <v>47</v>
      </c>
      <c r="P3574" t="s">
        <v>13680</v>
      </c>
    </row>
    <row r="3575" spans="1:16" x14ac:dyDescent="0.3">
      <c r="A3575" t="s">
        <v>17</v>
      </c>
      <c r="B3575" t="s">
        <v>22</v>
      </c>
      <c r="C3575" t="s">
        <v>23</v>
      </c>
      <c r="D3575" t="s">
        <v>52</v>
      </c>
      <c r="E3575" t="s">
        <v>26</v>
      </c>
      <c r="F3575" t="s">
        <v>13681</v>
      </c>
      <c r="H3575" t="s">
        <v>13682</v>
      </c>
      <c r="I3575" t="s">
        <v>20052</v>
      </c>
      <c r="J3575" s="3">
        <v>38100</v>
      </c>
      <c r="K3575" s="8">
        <v>38862</v>
      </c>
      <c r="L3575" s="5">
        <f>Table1[[#This Row],[CZK od 1.4.2024]]/Table1[[#This Row],[CZK do 31.3.2024]]-1</f>
        <v>2.0000000000000018E-2</v>
      </c>
      <c r="M3575" t="s">
        <v>13683</v>
      </c>
      <c r="N3575" t="s">
        <v>15</v>
      </c>
      <c r="O3575" t="s">
        <v>14</v>
      </c>
    </row>
    <row r="3576" spans="1:16" hidden="1" x14ac:dyDescent="0.3">
      <c r="A3576" t="s">
        <v>10</v>
      </c>
      <c r="B3576" t="s">
        <v>12</v>
      </c>
      <c r="C3576" t="s">
        <v>401</v>
      </c>
      <c r="E3576" t="s">
        <v>85</v>
      </c>
      <c r="F3576" t="s">
        <v>13684</v>
      </c>
      <c r="G3576" t="s">
        <v>13685</v>
      </c>
      <c r="H3576" t="s">
        <v>13686</v>
      </c>
      <c r="I3576" t="s">
        <v>20052</v>
      </c>
      <c r="J3576" s="3">
        <v>306</v>
      </c>
      <c r="K3576" s="8">
        <v>313</v>
      </c>
      <c r="L3576" s="5">
        <f>Table1[[#This Row],[CZK od 1.4.2024]]/Table1[[#This Row],[CZK do 31.3.2024]]-1</f>
        <v>2.2875816993463971E-2</v>
      </c>
      <c r="M3576" t="s">
        <v>13687</v>
      </c>
      <c r="N3576" t="s">
        <v>15</v>
      </c>
      <c r="O3576" t="s">
        <v>475</v>
      </c>
      <c r="P3576" t="s">
        <v>13688</v>
      </c>
    </row>
    <row r="3577" spans="1:16" x14ac:dyDescent="0.3">
      <c r="A3577" t="s">
        <v>113</v>
      </c>
      <c r="B3577" t="s">
        <v>118</v>
      </c>
      <c r="C3577" t="s">
        <v>119</v>
      </c>
      <c r="D3577" t="s">
        <v>120</v>
      </c>
      <c r="E3577" t="s">
        <v>114</v>
      </c>
      <c r="F3577" t="s">
        <v>13689</v>
      </c>
      <c r="G3577" t="s">
        <v>13690</v>
      </c>
      <c r="H3577" t="s">
        <v>13691</v>
      </c>
      <c r="I3577" t="s">
        <v>20052</v>
      </c>
      <c r="J3577" s="3">
        <v>4371.75</v>
      </c>
      <c r="K3577" s="8">
        <v>4594</v>
      </c>
      <c r="L3577" s="5">
        <f>Table1[[#This Row],[CZK od 1.4.2024]]/Table1[[#This Row],[CZK do 31.3.2024]]-1</f>
        <v>5.0837765197003559E-2</v>
      </c>
      <c r="N3577" t="s">
        <v>90</v>
      </c>
      <c r="O3577" t="s">
        <v>1535</v>
      </c>
      <c r="P3577" t="s">
        <v>13692</v>
      </c>
    </row>
    <row r="3578" spans="1:16" x14ac:dyDescent="0.3">
      <c r="A3578" t="s">
        <v>113</v>
      </c>
      <c r="B3578" t="s">
        <v>118</v>
      </c>
      <c r="C3578" t="s">
        <v>119</v>
      </c>
      <c r="D3578" t="s">
        <v>120</v>
      </c>
      <c r="E3578" t="s">
        <v>114</v>
      </c>
      <c r="F3578" t="s">
        <v>13693</v>
      </c>
      <c r="G3578" t="s">
        <v>13694</v>
      </c>
      <c r="H3578" t="s">
        <v>13695</v>
      </c>
      <c r="I3578" t="s">
        <v>20052</v>
      </c>
      <c r="J3578" s="3">
        <v>4371.75</v>
      </c>
      <c r="K3578" s="8">
        <v>4594</v>
      </c>
      <c r="L3578" s="5">
        <f>Table1[[#This Row],[CZK od 1.4.2024]]/Table1[[#This Row],[CZK do 31.3.2024]]-1</f>
        <v>5.0837765197003559E-2</v>
      </c>
      <c r="N3578" t="s">
        <v>90</v>
      </c>
      <c r="O3578" t="s">
        <v>1535</v>
      </c>
      <c r="P3578" t="s">
        <v>13692</v>
      </c>
    </row>
    <row r="3579" spans="1:16" hidden="1" x14ac:dyDescent="0.3">
      <c r="A3579" t="s">
        <v>151</v>
      </c>
      <c r="B3579" t="s">
        <v>22</v>
      </c>
      <c r="C3579" t="s">
        <v>23</v>
      </c>
      <c r="D3579" t="s">
        <v>3839</v>
      </c>
      <c r="E3579" t="s">
        <v>152</v>
      </c>
      <c r="F3579" t="s">
        <v>13696</v>
      </c>
      <c r="G3579" t="s">
        <v>13697</v>
      </c>
      <c r="H3579" t="s">
        <v>13698</v>
      </c>
      <c r="I3579" t="s">
        <v>20052</v>
      </c>
      <c r="J3579" s="3">
        <v>20.52</v>
      </c>
      <c r="K3579" s="8">
        <v>23</v>
      </c>
      <c r="L3579" s="5">
        <f>Table1[[#This Row],[CZK od 1.4.2024]]/Table1[[#This Row],[CZK do 31.3.2024]]-1</f>
        <v>0.12085769980506833</v>
      </c>
      <c r="N3579" t="s">
        <v>32</v>
      </c>
      <c r="O3579" t="s">
        <v>2724</v>
      </c>
      <c r="P3579" t="s">
        <v>13699</v>
      </c>
    </row>
    <row r="3580" spans="1:16" hidden="1" x14ac:dyDescent="0.3">
      <c r="A3580" t="s">
        <v>151</v>
      </c>
      <c r="B3580" t="s">
        <v>22</v>
      </c>
      <c r="C3580" t="s">
        <v>23</v>
      </c>
      <c r="D3580" t="s">
        <v>3839</v>
      </c>
      <c r="E3580" t="s">
        <v>152</v>
      </c>
      <c r="F3580" t="s">
        <v>13700</v>
      </c>
      <c r="G3580" t="s">
        <v>13701</v>
      </c>
      <c r="H3580" t="s">
        <v>13702</v>
      </c>
      <c r="I3580" t="s">
        <v>20052</v>
      </c>
      <c r="J3580" s="3">
        <v>20.52</v>
      </c>
      <c r="K3580" s="8">
        <v>23</v>
      </c>
      <c r="L3580" s="5">
        <f>Table1[[#This Row],[CZK od 1.4.2024]]/Table1[[#This Row],[CZK do 31.3.2024]]-1</f>
        <v>0.12085769980506833</v>
      </c>
      <c r="N3580" t="s">
        <v>32</v>
      </c>
      <c r="O3580" t="s">
        <v>2724</v>
      </c>
      <c r="P3580" t="s">
        <v>13699</v>
      </c>
    </row>
    <row r="3581" spans="1:16" x14ac:dyDescent="0.3">
      <c r="A3581" t="s">
        <v>113</v>
      </c>
      <c r="B3581" t="s">
        <v>118</v>
      </c>
      <c r="C3581" t="s">
        <v>119</v>
      </c>
      <c r="D3581" t="s">
        <v>120</v>
      </c>
      <c r="E3581" t="s">
        <v>114</v>
      </c>
      <c r="F3581" t="s">
        <v>13703</v>
      </c>
      <c r="G3581" t="s">
        <v>13704</v>
      </c>
      <c r="H3581" t="s">
        <v>13705</v>
      </c>
      <c r="I3581" t="s">
        <v>20052</v>
      </c>
      <c r="J3581" s="3">
        <v>25.25</v>
      </c>
      <c r="K3581" s="8">
        <v>27</v>
      </c>
      <c r="L3581" s="5">
        <f>Table1[[#This Row],[CZK od 1.4.2024]]/Table1[[#This Row],[CZK do 31.3.2024]]-1</f>
        <v>6.9306930693069368E-2</v>
      </c>
      <c r="M3581" t="s">
        <v>13706</v>
      </c>
      <c r="N3581" t="s">
        <v>699</v>
      </c>
      <c r="O3581" t="s">
        <v>47</v>
      </c>
      <c r="P3581" t="s">
        <v>13707</v>
      </c>
    </row>
    <row r="3582" spans="1:16" hidden="1" x14ac:dyDescent="0.3">
      <c r="A3582" t="s">
        <v>151</v>
      </c>
      <c r="B3582" t="s">
        <v>198</v>
      </c>
      <c r="C3582" t="s">
        <v>3958</v>
      </c>
      <c r="D3582" t="s">
        <v>3959</v>
      </c>
      <c r="E3582" t="s">
        <v>868</v>
      </c>
      <c r="F3582" t="s">
        <v>13708</v>
      </c>
      <c r="G3582" t="s">
        <v>13709</v>
      </c>
      <c r="H3582" t="s">
        <v>13710</v>
      </c>
      <c r="I3582" t="s">
        <v>20052</v>
      </c>
      <c r="J3582" s="3">
        <v>872.5</v>
      </c>
      <c r="K3582" s="8">
        <v>899</v>
      </c>
      <c r="L3582" s="5">
        <f>Table1[[#This Row],[CZK od 1.4.2024]]/Table1[[#This Row],[CZK do 31.3.2024]]-1</f>
        <v>3.0372492836676201E-2</v>
      </c>
      <c r="M3582" t="s">
        <v>13711</v>
      </c>
      <c r="N3582" t="s">
        <v>32</v>
      </c>
      <c r="O3582" t="s">
        <v>265</v>
      </c>
      <c r="P3582" t="s">
        <v>13712</v>
      </c>
    </row>
    <row r="3583" spans="1:16" hidden="1" x14ac:dyDescent="0.3">
      <c r="A3583" t="s">
        <v>151</v>
      </c>
      <c r="B3583" t="s">
        <v>198</v>
      </c>
      <c r="C3583" t="s">
        <v>3958</v>
      </c>
      <c r="D3583" t="s">
        <v>3959</v>
      </c>
      <c r="E3583" t="s">
        <v>868</v>
      </c>
      <c r="F3583" t="s">
        <v>13713</v>
      </c>
      <c r="G3583" t="s">
        <v>13714</v>
      </c>
      <c r="H3583" t="s">
        <v>13715</v>
      </c>
      <c r="I3583" t="s">
        <v>20052</v>
      </c>
      <c r="J3583" s="3">
        <v>872.5</v>
      </c>
      <c r="K3583" s="8">
        <v>899</v>
      </c>
      <c r="L3583" s="5">
        <f>Table1[[#This Row],[CZK od 1.4.2024]]/Table1[[#This Row],[CZK do 31.3.2024]]-1</f>
        <v>3.0372492836676201E-2</v>
      </c>
      <c r="M3583" t="s">
        <v>13716</v>
      </c>
      <c r="N3583" t="s">
        <v>32</v>
      </c>
      <c r="O3583" t="s">
        <v>265</v>
      </c>
      <c r="P3583" t="s">
        <v>13712</v>
      </c>
    </row>
    <row r="3584" spans="1:16" x14ac:dyDescent="0.3">
      <c r="A3584" t="s">
        <v>17</v>
      </c>
      <c r="B3584" t="s">
        <v>95</v>
      </c>
      <c r="C3584" t="s">
        <v>148</v>
      </c>
      <c r="E3584" t="s">
        <v>92</v>
      </c>
      <c r="F3584" t="s">
        <v>13717</v>
      </c>
      <c r="G3584" t="s">
        <v>13718</v>
      </c>
      <c r="H3584" t="s">
        <v>13719</v>
      </c>
      <c r="I3584" t="s">
        <v>20052</v>
      </c>
      <c r="J3584" s="3">
        <v>1106</v>
      </c>
      <c r="K3584" s="8">
        <v>1163</v>
      </c>
      <c r="L3584" s="5">
        <f>Table1[[#This Row],[CZK od 1.4.2024]]/Table1[[#This Row],[CZK do 31.3.2024]]-1</f>
        <v>5.1537070524412254E-2</v>
      </c>
      <c r="M3584" t="s">
        <v>13720</v>
      </c>
      <c r="N3584" t="s">
        <v>32</v>
      </c>
      <c r="O3584" t="s">
        <v>122</v>
      </c>
      <c r="P3584" t="s">
        <v>150</v>
      </c>
    </row>
    <row r="3585" spans="1:16" hidden="1" x14ac:dyDescent="0.3">
      <c r="A3585" t="s">
        <v>336</v>
      </c>
      <c r="B3585" t="s">
        <v>12</v>
      </c>
      <c r="C3585" t="s">
        <v>236</v>
      </c>
      <c r="D3585" t="s">
        <v>237</v>
      </c>
      <c r="E3585" t="s">
        <v>337</v>
      </c>
      <c r="F3585" t="s">
        <v>13721</v>
      </c>
      <c r="G3585" t="s">
        <v>13722</v>
      </c>
      <c r="H3585" t="s">
        <v>13723</v>
      </c>
      <c r="I3585" t="s">
        <v>20052</v>
      </c>
      <c r="J3585" s="3">
        <v>3797.5</v>
      </c>
      <c r="K3585" s="8">
        <v>3874</v>
      </c>
      <c r="L3585" s="5">
        <f>Table1[[#This Row],[CZK od 1.4.2024]]/Table1[[#This Row],[CZK do 31.3.2024]]-1</f>
        <v>2.0144832126398837E-2</v>
      </c>
      <c r="N3585" t="s">
        <v>15</v>
      </c>
      <c r="O3585" t="s">
        <v>1535</v>
      </c>
      <c r="P3585" t="s">
        <v>11134</v>
      </c>
    </row>
    <row r="3586" spans="1:16" x14ac:dyDescent="0.3">
      <c r="A3586" t="s">
        <v>113</v>
      </c>
      <c r="B3586" t="s">
        <v>118</v>
      </c>
      <c r="C3586" t="s">
        <v>119</v>
      </c>
      <c r="D3586" t="s">
        <v>210</v>
      </c>
      <c r="E3586" t="s">
        <v>206</v>
      </c>
      <c r="F3586" t="s">
        <v>13724</v>
      </c>
      <c r="G3586" t="s">
        <v>13725</v>
      </c>
      <c r="H3586" t="s">
        <v>13726</v>
      </c>
      <c r="I3586" t="s">
        <v>20052</v>
      </c>
      <c r="J3586" s="3">
        <v>50000</v>
      </c>
      <c r="K3586" s="8">
        <v>52788</v>
      </c>
      <c r="L3586" s="5">
        <f>Table1[[#This Row],[CZK od 1.4.2024]]/Table1[[#This Row],[CZK do 31.3.2024]]-1</f>
        <v>5.5760000000000032E-2</v>
      </c>
      <c r="N3586" t="s">
        <v>32</v>
      </c>
      <c r="O3586" t="s">
        <v>14</v>
      </c>
      <c r="P3586" t="s">
        <v>211</v>
      </c>
    </row>
    <row r="3587" spans="1:16" hidden="1" x14ac:dyDescent="0.3">
      <c r="A3587" t="s">
        <v>10</v>
      </c>
      <c r="B3587" t="s">
        <v>12</v>
      </c>
      <c r="C3587" t="s">
        <v>325</v>
      </c>
      <c r="D3587" t="s">
        <v>326</v>
      </c>
      <c r="E3587" t="s">
        <v>85</v>
      </c>
      <c r="F3587" t="s">
        <v>13727</v>
      </c>
      <c r="H3587" t="s">
        <v>13728</v>
      </c>
      <c r="I3587" t="s">
        <v>20052</v>
      </c>
      <c r="J3587" s="3">
        <v>1724.25</v>
      </c>
      <c r="K3587" s="8">
        <v>1759</v>
      </c>
      <c r="L3587" s="5">
        <f>Table1[[#This Row],[CZK od 1.4.2024]]/Table1[[#This Row],[CZK do 31.3.2024]]-1</f>
        <v>2.0153690010149328E-2</v>
      </c>
      <c r="M3587" t="s">
        <v>13729</v>
      </c>
      <c r="N3587" t="s">
        <v>15</v>
      </c>
      <c r="O3587" t="s">
        <v>251</v>
      </c>
      <c r="P3587" t="s">
        <v>328</v>
      </c>
    </row>
    <row r="3588" spans="1:16" hidden="1" x14ac:dyDescent="0.3">
      <c r="A3588" t="s">
        <v>10</v>
      </c>
      <c r="B3588" t="s">
        <v>12</v>
      </c>
      <c r="C3588" t="s">
        <v>325</v>
      </c>
      <c r="D3588" t="s">
        <v>326</v>
      </c>
      <c r="E3588" t="s">
        <v>85</v>
      </c>
      <c r="F3588" t="s">
        <v>13730</v>
      </c>
      <c r="G3588" t="s">
        <v>13731</v>
      </c>
      <c r="H3588" t="s">
        <v>13732</v>
      </c>
      <c r="I3588" t="s">
        <v>20052</v>
      </c>
      <c r="J3588" s="3">
        <v>4627.75</v>
      </c>
      <c r="K3588" s="8">
        <v>4721</v>
      </c>
      <c r="L3588" s="5">
        <f>Table1[[#This Row],[CZK od 1.4.2024]]/Table1[[#This Row],[CZK do 31.3.2024]]-1</f>
        <v>2.0150180973475207E-2</v>
      </c>
      <c r="M3588" t="s">
        <v>13733</v>
      </c>
      <c r="N3588" t="s">
        <v>15</v>
      </c>
      <c r="O3588" t="s">
        <v>475</v>
      </c>
      <c r="P3588" t="s">
        <v>476</v>
      </c>
    </row>
    <row r="3589" spans="1:16" hidden="1" x14ac:dyDescent="0.3">
      <c r="A3589" t="s">
        <v>10</v>
      </c>
      <c r="B3589" t="s">
        <v>12</v>
      </c>
      <c r="C3589" t="s">
        <v>325</v>
      </c>
      <c r="D3589" t="s">
        <v>326</v>
      </c>
      <c r="E3589" t="s">
        <v>85</v>
      </c>
      <c r="F3589" t="s">
        <v>13734</v>
      </c>
      <c r="G3589" t="s">
        <v>13735</v>
      </c>
      <c r="H3589" t="s">
        <v>13736</v>
      </c>
      <c r="I3589" t="s">
        <v>20052</v>
      </c>
      <c r="J3589" s="3">
        <v>861.99999999999989</v>
      </c>
      <c r="K3589" s="8">
        <v>880</v>
      </c>
      <c r="L3589" s="5">
        <f>Table1[[#This Row],[CZK od 1.4.2024]]/Table1[[#This Row],[CZK do 31.3.2024]]-1</f>
        <v>2.088167053364276E-2</v>
      </c>
      <c r="M3589" t="s">
        <v>13737</v>
      </c>
      <c r="N3589" t="s">
        <v>15</v>
      </c>
      <c r="O3589" t="s">
        <v>40</v>
      </c>
      <c r="P3589" t="s">
        <v>61</v>
      </c>
    </row>
    <row r="3590" spans="1:16" hidden="1" x14ac:dyDescent="0.3">
      <c r="A3590" t="s">
        <v>10</v>
      </c>
      <c r="B3590" t="s">
        <v>12</v>
      </c>
      <c r="C3590" t="s">
        <v>325</v>
      </c>
      <c r="D3590" t="s">
        <v>326</v>
      </c>
      <c r="E3590" t="s">
        <v>85</v>
      </c>
      <c r="F3590" t="s">
        <v>13738</v>
      </c>
      <c r="G3590" t="s">
        <v>13739</v>
      </c>
      <c r="H3590" t="s">
        <v>13740</v>
      </c>
      <c r="I3590" t="s">
        <v>20052</v>
      </c>
      <c r="J3590" s="3">
        <v>2268.5</v>
      </c>
      <c r="K3590" s="8">
        <v>2314</v>
      </c>
      <c r="L3590" s="5">
        <f>Table1[[#This Row],[CZK od 1.4.2024]]/Table1[[#This Row],[CZK do 31.3.2024]]-1</f>
        <v>2.005730659025784E-2</v>
      </c>
      <c r="M3590" t="s">
        <v>13741</v>
      </c>
      <c r="N3590" t="s">
        <v>15</v>
      </c>
      <c r="O3590" t="s">
        <v>251</v>
      </c>
      <c r="P3590" t="s">
        <v>328</v>
      </c>
    </row>
    <row r="3591" spans="1:16" hidden="1" x14ac:dyDescent="0.3">
      <c r="A3591" t="s">
        <v>10</v>
      </c>
      <c r="B3591" t="s">
        <v>12</v>
      </c>
      <c r="C3591" t="s">
        <v>325</v>
      </c>
      <c r="D3591" t="s">
        <v>326</v>
      </c>
      <c r="E3591" t="s">
        <v>85</v>
      </c>
      <c r="F3591" t="s">
        <v>13742</v>
      </c>
      <c r="H3591" t="s">
        <v>13743</v>
      </c>
      <c r="I3591" t="s">
        <v>20052</v>
      </c>
      <c r="J3591" s="3">
        <v>6806</v>
      </c>
      <c r="K3591" s="8">
        <v>6943</v>
      </c>
      <c r="L3591" s="5">
        <f>Table1[[#This Row],[CZK od 1.4.2024]]/Table1[[#This Row],[CZK do 31.3.2024]]-1</f>
        <v>2.0129297678519009E-2</v>
      </c>
      <c r="M3591" t="s">
        <v>13744</v>
      </c>
      <c r="N3591" t="s">
        <v>15</v>
      </c>
      <c r="O3591" t="s">
        <v>670</v>
      </c>
      <c r="P3591" t="s">
        <v>13745</v>
      </c>
    </row>
    <row r="3592" spans="1:16" hidden="1" x14ac:dyDescent="0.3">
      <c r="A3592" t="s">
        <v>151</v>
      </c>
      <c r="B3592" t="s">
        <v>22</v>
      </c>
      <c r="C3592" t="s">
        <v>23</v>
      </c>
      <c r="D3592" t="s">
        <v>52</v>
      </c>
      <c r="E3592" t="s">
        <v>152</v>
      </c>
      <c r="F3592" t="s">
        <v>13746</v>
      </c>
      <c r="G3592" t="s">
        <v>13747</v>
      </c>
      <c r="H3592" t="s">
        <v>13748</v>
      </c>
      <c r="I3592" t="s">
        <v>20052</v>
      </c>
      <c r="J3592" s="3">
        <v>803.5</v>
      </c>
      <c r="K3592" s="8">
        <v>854</v>
      </c>
      <c r="L3592" s="5">
        <f>Table1[[#This Row],[CZK od 1.4.2024]]/Table1[[#This Row],[CZK do 31.3.2024]]-1</f>
        <v>6.2850031113876881E-2</v>
      </c>
      <c r="M3592" t="s">
        <v>13749</v>
      </c>
      <c r="N3592" t="s">
        <v>699</v>
      </c>
      <c r="O3592" t="s">
        <v>122</v>
      </c>
      <c r="P3592" t="s">
        <v>13750</v>
      </c>
    </row>
    <row r="3593" spans="1:16" hidden="1" x14ac:dyDescent="0.3">
      <c r="A3593" t="s">
        <v>151</v>
      </c>
      <c r="B3593" t="s">
        <v>22</v>
      </c>
      <c r="C3593" t="s">
        <v>23</v>
      </c>
      <c r="D3593" t="s">
        <v>52</v>
      </c>
      <c r="E3593" t="s">
        <v>152</v>
      </c>
      <c r="F3593" t="s">
        <v>13751</v>
      </c>
      <c r="G3593" t="s">
        <v>13752</v>
      </c>
      <c r="H3593" t="s">
        <v>13753</v>
      </c>
      <c r="I3593" t="s">
        <v>20052</v>
      </c>
      <c r="J3593" s="3">
        <v>803.5</v>
      </c>
      <c r="K3593" s="8">
        <v>854</v>
      </c>
      <c r="L3593" s="5">
        <f>Table1[[#This Row],[CZK od 1.4.2024]]/Table1[[#This Row],[CZK do 31.3.2024]]-1</f>
        <v>6.2850031113876881E-2</v>
      </c>
      <c r="M3593" t="s">
        <v>13754</v>
      </c>
      <c r="N3593" t="s">
        <v>699</v>
      </c>
      <c r="O3593" t="s">
        <v>122</v>
      </c>
      <c r="P3593" t="s">
        <v>13750</v>
      </c>
    </row>
    <row r="3594" spans="1:16" hidden="1" x14ac:dyDescent="0.3">
      <c r="A3594" t="s">
        <v>336</v>
      </c>
      <c r="B3594" t="s">
        <v>12</v>
      </c>
      <c r="C3594" t="s">
        <v>236</v>
      </c>
      <c r="D3594" t="s">
        <v>237</v>
      </c>
      <c r="E3594" t="s">
        <v>337</v>
      </c>
      <c r="F3594" t="s">
        <v>13755</v>
      </c>
      <c r="H3594" t="s">
        <v>13756</v>
      </c>
      <c r="I3594" t="s">
        <v>20052</v>
      </c>
      <c r="J3594" s="3">
        <v>280.5</v>
      </c>
      <c r="K3594" s="8">
        <v>287</v>
      </c>
      <c r="L3594" s="5">
        <f>Table1[[#This Row],[CZK od 1.4.2024]]/Table1[[#This Row],[CZK do 31.3.2024]]-1</f>
        <v>2.3172905525846721E-2</v>
      </c>
      <c r="N3594" t="s">
        <v>15</v>
      </c>
      <c r="O3594" t="s">
        <v>251</v>
      </c>
      <c r="P3594" t="s">
        <v>256</v>
      </c>
    </row>
    <row r="3595" spans="1:16" hidden="1" x14ac:dyDescent="0.3">
      <c r="A3595" t="s">
        <v>336</v>
      </c>
      <c r="B3595" t="s">
        <v>12</v>
      </c>
      <c r="C3595" t="s">
        <v>236</v>
      </c>
      <c r="D3595" t="s">
        <v>237</v>
      </c>
      <c r="E3595" t="s">
        <v>337</v>
      </c>
      <c r="F3595" t="s">
        <v>13757</v>
      </c>
      <c r="G3595" t="s">
        <v>13758</v>
      </c>
      <c r="H3595" t="s">
        <v>13759</v>
      </c>
      <c r="I3595" t="s">
        <v>20052</v>
      </c>
      <c r="J3595" s="3">
        <v>140.25</v>
      </c>
      <c r="K3595" s="8">
        <v>144</v>
      </c>
      <c r="L3595" s="5">
        <f>Table1[[#This Row],[CZK od 1.4.2024]]/Table1[[#This Row],[CZK do 31.3.2024]]-1</f>
        <v>2.673796791443861E-2</v>
      </c>
      <c r="N3595" t="s">
        <v>15</v>
      </c>
      <c r="O3595" t="s">
        <v>246</v>
      </c>
      <c r="P3595" t="s">
        <v>247</v>
      </c>
    </row>
    <row r="3596" spans="1:16" hidden="1" x14ac:dyDescent="0.3">
      <c r="A3596" t="s">
        <v>336</v>
      </c>
      <c r="B3596" t="s">
        <v>12</v>
      </c>
      <c r="C3596" t="s">
        <v>236</v>
      </c>
      <c r="D3596" t="s">
        <v>237</v>
      </c>
      <c r="E3596" t="s">
        <v>337</v>
      </c>
      <c r="F3596" t="s">
        <v>13760</v>
      </c>
      <c r="H3596" t="s">
        <v>13761</v>
      </c>
      <c r="I3596" t="s">
        <v>20052</v>
      </c>
      <c r="J3596" s="3">
        <v>105.25</v>
      </c>
      <c r="K3596" s="8">
        <v>108</v>
      </c>
      <c r="L3596" s="5">
        <f>Table1[[#This Row],[CZK od 1.4.2024]]/Table1[[#This Row],[CZK do 31.3.2024]]-1</f>
        <v>2.6128266033254244E-2</v>
      </c>
      <c r="N3596" t="s">
        <v>15</v>
      </c>
      <c r="O3596" t="s">
        <v>40</v>
      </c>
      <c r="P3596" t="s">
        <v>242</v>
      </c>
    </row>
    <row r="3597" spans="1:16" hidden="1" x14ac:dyDescent="0.3">
      <c r="A3597" t="s">
        <v>336</v>
      </c>
      <c r="B3597" t="s">
        <v>12</v>
      </c>
      <c r="C3597" t="s">
        <v>236</v>
      </c>
      <c r="D3597" t="s">
        <v>237</v>
      </c>
      <c r="E3597" t="s">
        <v>337</v>
      </c>
      <c r="F3597" t="s">
        <v>13762</v>
      </c>
      <c r="H3597" t="s">
        <v>13763</v>
      </c>
      <c r="I3597" t="s">
        <v>20052</v>
      </c>
      <c r="J3597" s="3">
        <v>175.25</v>
      </c>
      <c r="K3597" s="8">
        <v>179</v>
      </c>
      <c r="L3597" s="5">
        <f>Table1[[#This Row],[CZK od 1.4.2024]]/Table1[[#This Row],[CZK do 31.3.2024]]-1</f>
        <v>2.1398002853067144E-2</v>
      </c>
      <c r="N3597" t="s">
        <v>15</v>
      </c>
      <c r="O3597" t="s">
        <v>13764</v>
      </c>
      <c r="P3597" t="s">
        <v>2161</v>
      </c>
    </row>
    <row r="3598" spans="1:16" hidden="1" x14ac:dyDescent="0.3">
      <c r="A3598" t="s">
        <v>336</v>
      </c>
      <c r="B3598" t="s">
        <v>12</v>
      </c>
      <c r="C3598" t="s">
        <v>236</v>
      </c>
      <c r="D3598" t="s">
        <v>237</v>
      </c>
      <c r="E3598" t="s">
        <v>337</v>
      </c>
      <c r="F3598" t="s">
        <v>13765</v>
      </c>
      <c r="G3598" t="s">
        <v>13766</v>
      </c>
      <c r="H3598" t="s">
        <v>13767</v>
      </c>
      <c r="I3598" t="s">
        <v>20052</v>
      </c>
      <c r="J3598" s="3">
        <v>210.5</v>
      </c>
      <c r="K3598" s="8">
        <v>215</v>
      </c>
      <c r="L3598" s="5">
        <f>Table1[[#This Row],[CZK od 1.4.2024]]/Table1[[#This Row],[CZK do 31.3.2024]]-1</f>
        <v>2.1377672209026199E-2</v>
      </c>
      <c r="N3598" t="s">
        <v>15</v>
      </c>
      <c r="O3598" t="s">
        <v>251</v>
      </c>
      <c r="P3598" t="s">
        <v>252</v>
      </c>
    </row>
    <row r="3599" spans="1:16" hidden="1" x14ac:dyDescent="0.3">
      <c r="A3599" t="s">
        <v>151</v>
      </c>
      <c r="B3599" t="s">
        <v>198</v>
      </c>
      <c r="C3599" t="s">
        <v>3958</v>
      </c>
      <c r="D3599" t="s">
        <v>3959</v>
      </c>
      <c r="E3599" t="s">
        <v>868</v>
      </c>
      <c r="F3599" t="s">
        <v>13768</v>
      </c>
      <c r="G3599" t="s">
        <v>13769</v>
      </c>
      <c r="H3599" t="s">
        <v>13770</v>
      </c>
      <c r="I3599" t="s">
        <v>20052</v>
      </c>
      <c r="J3599" s="3">
        <v>867</v>
      </c>
      <c r="K3599" s="8">
        <v>894</v>
      </c>
      <c r="L3599" s="5">
        <f>Table1[[#This Row],[CZK od 1.4.2024]]/Table1[[#This Row],[CZK do 31.3.2024]]-1</f>
        <v>3.114186851211076E-2</v>
      </c>
      <c r="M3599" t="s">
        <v>13771</v>
      </c>
      <c r="N3599" t="s">
        <v>32</v>
      </c>
      <c r="O3599" t="s">
        <v>265</v>
      </c>
      <c r="P3599" t="s">
        <v>13712</v>
      </c>
    </row>
    <row r="3600" spans="1:16" hidden="1" x14ac:dyDescent="0.3">
      <c r="A3600" t="s">
        <v>10</v>
      </c>
      <c r="B3600" t="s">
        <v>12</v>
      </c>
      <c r="C3600" t="s">
        <v>401</v>
      </c>
      <c r="E3600" t="s">
        <v>85</v>
      </c>
      <c r="F3600" t="s">
        <v>13772</v>
      </c>
      <c r="G3600" t="s">
        <v>13773</v>
      </c>
      <c r="H3600" t="s">
        <v>13774</v>
      </c>
      <c r="I3600" t="s">
        <v>20052</v>
      </c>
      <c r="J3600" s="3">
        <v>125</v>
      </c>
      <c r="K3600" s="8">
        <v>128</v>
      </c>
      <c r="L3600" s="5">
        <f>Table1[[#This Row],[CZK od 1.4.2024]]/Table1[[#This Row],[CZK do 31.3.2024]]-1</f>
        <v>2.4000000000000021E-2</v>
      </c>
      <c r="M3600" t="s">
        <v>13775</v>
      </c>
      <c r="N3600" t="s">
        <v>15</v>
      </c>
      <c r="O3600" t="s">
        <v>475</v>
      </c>
      <c r="P3600" t="s">
        <v>13776</v>
      </c>
    </row>
    <row r="3601" spans="1:16" hidden="1" x14ac:dyDescent="0.3">
      <c r="A3601" t="s">
        <v>10</v>
      </c>
      <c r="B3601" t="s">
        <v>12</v>
      </c>
      <c r="C3601" t="s">
        <v>401</v>
      </c>
      <c r="E3601" t="s">
        <v>85</v>
      </c>
      <c r="F3601" t="s">
        <v>13777</v>
      </c>
      <c r="G3601" t="s">
        <v>13778</v>
      </c>
      <c r="H3601" t="s">
        <v>13779</v>
      </c>
      <c r="I3601" t="s">
        <v>20052</v>
      </c>
      <c r="J3601" s="3">
        <v>749.5</v>
      </c>
      <c r="K3601" s="8">
        <v>765</v>
      </c>
      <c r="L3601" s="5">
        <f>Table1[[#This Row],[CZK od 1.4.2024]]/Table1[[#This Row],[CZK do 31.3.2024]]-1</f>
        <v>2.0680453635757212E-2</v>
      </c>
      <c r="M3601" t="s">
        <v>13780</v>
      </c>
      <c r="N3601" t="s">
        <v>15</v>
      </c>
      <c r="O3601" t="s">
        <v>475</v>
      </c>
      <c r="P3601" t="s">
        <v>13781</v>
      </c>
    </row>
    <row r="3602" spans="1:16" x14ac:dyDescent="0.3">
      <c r="A3602" t="s">
        <v>113</v>
      </c>
      <c r="B3602" t="s">
        <v>118</v>
      </c>
      <c r="C3602" t="s">
        <v>119</v>
      </c>
      <c r="D3602" t="s">
        <v>210</v>
      </c>
      <c r="E3602" t="s">
        <v>137</v>
      </c>
      <c r="F3602" t="s">
        <v>13782</v>
      </c>
      <c r="G3602" t="s">
        <v>13783</v>
      </c>
      <c r="H3602" t="s">
        <v>13784</v>
      </c>
      <c r="I3602" t="s">
        <v>20052</v>
      </c>
      <c r="J3602" s="3">
        <v>2429.5</v>
      </c>
      <c r="K3602" s="8">
        <v>2561</v>
      </c>
      <c r="L3602" s="5">
        <f>Table1[[#This Row],[CZK od 1.4.2024]]/Table1[[#This Row],[CZK do 31.3.2024]]-1</f>
        <v>5.4126363449269466E-2</v>
      </c>
      <c r="M3602" t="s">
        <v>13785</v>
      </c>
      <c r="N3602" t="s">
        <v>32</v>
      </c>
      <c r="O3602" t="s">
        <v>14</v>
      </c>
      <c r="P3602" t="s">
        <v>1915</v>
      </c>
    </row>
    <row r="3603" spans="1:16" x14ac:dyDescent="0.3">
      <c r="A3603" t="s">
        <v>113</v>
      </c>
      <c r="B3603" t="s">
        <v>118</v>
      </c>
      <c r="C3603" t="s">
        <v>141</v>
      </c>
      <c r="D3603" t="s">
        <v>5624</v>
      </c>
      <c r="E3603" t="s">
        <v>137</v>
      </c>
      <c r="F3603" t="s">
        <v>13786</v>
      </c>
      <c r="G3603" t="s">
        <v>13787</v>
      </c>
      <c r="H3603" t="s">
        <v>13788</v>
      </c>
      <c r="I3603" t="s">
        <v>20052</v>
      </c>
      <c r="J3603" s="3">
        <v>25875</v>
      </c>
      <c r="K3603" s="8">
        <v>27266</v>
      </c>
      <c r="L3603" s="5">
        <f>Table1[[#This Row],[CZK od 1.4.2024]]/Table1[[#This Row],[CZK do 31.3.2024]]-1</f>
        <v>5.3758454106280107E-2</v>
      </c>
      <c r="N3603" t="s">
        <v>32</v>
      </c>
      <c r="O3603" t="s">
        <v>14</v>
      </c>
      <c r="P3603" t="s">
        <v>211</v>
      </c>
    </row>
    <row r="3604" spans="1:16" hidden="1" x14ac:dyDescent="0.3">
      <c r="A3604" t="s">
        <v>10</v>
      </c>
      <c r="B3604" t="s">
        <v>12</v>
      </c>
      <c r="C3604" t="s">
        <v>325</v>
      </c>
      <c r="D3604" t="s">
        <v>326</v>
      </c>
      <c r="E3604" t="s">
        <v>85</v>
      </c>
      <c r="F3604" t="s">
        <v>13789</v>
      </c>
      <c r="G3604" t="s">
        <v>13790</v>
      </c>
      <c r="H3604" t="s">
        <v>13791</v>
      </c>
      <c r="I3604" t="s">
        <v>20052</v>
      </c>
      <c r="J3604" s="3">
        <v>35500.5</v>
      </c>
      <c r="K3604" s="8">
        <v>36211</v>
      </c>
      <c r="L3604" s="5">
        <f>Table1[[#This Row],[CZK od 1.4.2024]]/Table1[[#This Row],[CZK do 31.3.2024]]-1</f>
        <v>2.00138026224983E-2</v>
      </c>
      <c r="M3604" t="s">
        <v>13792</v>
      </c>
      <c r="N3604" t="s">
        <v>15</v>
      </c>
      <c r="O3604" t="s">
        <v>14</v>
      </c>
      <c r="P3604" t="s">
        <v>2682</v>
      </c>
    </row>
    <row r="3605" spans="1:16" hidden="1" x14ac:dyDescent="0.3">
      <c r="A3605" t="s">
        <v>10</v>
      </c>
      <c r="B3605" t="s">
        <v>198</v>
      </c>
      <c r="C3605" t="s">
        <v>199</v>
      </c>
      <c r="D3605" t="s">
        <v>356</v>
      </c>
      <c r="E3605" t="s">
        <v>194</v>
      </c>
      <c r="F3605" t="s">
        <v>13793</v>
      </c>
      <c r="G3605" t="s">
        <v>13794</v>
      </c>
      <c r="H3605" t="s">
        <v>13795</v>
      </c>
      <c r="I3605" t="s">
        <v>20052</v>
      </c>
      <c r="J3605" s="3">
        <v>6325</v>
      </c>
      <c r="K3605" s="8">
        <v>6452</v>
      </c>
      <c r="L3605" s="5">
        <f>Table1[[#This Row],[CZK od 1.4.2024]]/Table1[[#This Row],[CZK do 31.3.2024]]-1</f>
        <v>2.0079051383399271E-2</v>
      </c>
      <c r="N3605" t="s">
        <v>264</v>
      </c>
      <c r="O3605" t="s">
        <v>189</v>
      </c>
      <c r="P3605" t="s">
        <v>13796</v>
      </c>
    </row>
    <row r="3606" spans="1:16" hidden="1" x14ac:dyDescent="0.3">
      <c r="A3606" t="s">
        <v>10</v>
      </c>
      <c r="B3606" t="s">
        <v>198</v>
      </c>
      <c r="C3606" t="s">
        <v>199</v>
      </c>
      <c r="D3606" t="s">
        <v>356</v>
      </c>
      <c r="E3606" t="s">
        <v>194</v>
      </c>
      <c r="F3606" t="s">
        <v>13797</v>
      </c>
      <c r="G3606" t="s">
        <v>13798</v>
      </c>
      <c r="H3606" t="s">
        <v>13799</v>
      </c>
      <c r="I3606" t="s">
        <v>20052</v>
      </c>
      <c r="J3606" s="3">
        <v>6325</v>
      </c>
      <c r="K3606" s="8">
        <v>6452</v>
      </c>
      <c r="L3606" s="5">
        <f>Table1[[#This Row],[CZK od 1.4.2024]]/Table1[[#This Row],[CZK do 31.3.2024]]-1</f>
        <v>2.0079051383399271E-2</v>
      </c>
      <c r="N3606" t="s">
        <v>264</v>
      </c>
      <c r="O3606" t="s">
        <v>189</v>
      </c>
      <c r="P3606" t="s">
        <v>13800</v>
      </c>
    </row>
    <row r="3607" spans="1:16" hidden="1" x14ac:dyDescent="0.3">
      <c r="A3607" t="s">
        <v>10</v>
      </c>
      <c r="B3607" t="s">
        <v>12</v>
      </c>
      <c r="C3607" t="s">
        <v>401</v>
      </c>
      <c r="E3607" t="s">
        <v>85</v>
      </c>
      <c r="F3607" t="s">
        <v>13801</v>
      </c>
      <c r="G3607" t="s">
        <v>13802</v>
      </c>
      <c r="H3607" t="s">
        <v>13803</v>
      </c>
      <c r="I3607" t="s">
        <v>20052</v>
      </c>
      <c r="J3607" s="3">
        <v>249.75</v>
      </c>
      <c r="K3607" s="8">
        <v>255</v>
      </c>
      <c r="L3607" s="5">
        <f>Table1[[#This Row],[CZK od 1.4.2024]]/Table1[[#This Row],[CZK do 31.3.2024]]-1</f>
        <v>2.1021021021021102E-2</v>
      </c>
      <c r="M3607" t="s">
        <v>13804</v>
      </c>
      <c r="N3607" t="s">
        <v>15</v>
      </c>
      <c r="O3607" t="s">
        <v>475</v>
      </c>
      <c r="P3607" t="s">
        <v>7988</v>
      </c>
    </row>
    <row r="3608" spans="1:16" x14ac:dyDescent="0.3">
      <c r="A3608" t="s">
        <v>17</v>
      </c>
      <c r="B3608" t="s">
        <v>95</v>
      </c>
      <c r="C3608" t="s">
        <v>148</v>
      </c>
      <c r="E3608" t="s">
        <v>92</v>
      </c>
      <c r="F3608" t="s">
        <v>13805</v>
      </c>
      <c r="H3608" t="s">
        <v>13806</v>
      </c>
      <c r="I3608" t="s">
        <v>20052</v>
      </c>
      <c r="J3608" s="3">
        <v>317.5</v>
      </c>
      <c r="K3608" s="8">
        <v>305</v>
      </c>
      <c r="L3608" s="5">
        <f>Table1[[#This Row],[CZK od 1.4.2024]]/Table1[[#This Row],[CZK do 31.3.2024]]-1</f>
        <v>-3.9370078740157521E-2</v>
      </c>
      <c r="M3608" t="s">
        <v>13807</v>
      </c>
      <c r="N3608" t="s">
        <v>32</v>
      </c>
      <c r="O3608" t="s">
        <v>189</v>
      </c>
      <c r="P3608" t="s">
        <v>1302</v>
      </c>
    </row>
    <row r="3609" spans="1:16" hidden="1" x14ac:dyDescent="0.3">
      <c r="A3609" t="s">
        <v>10</v>
      </c>
      <c r="B3609" t="s">
        <v>12</v>
      </c>
      <c r="C3609" t="s">
        <v>401</v>
      </c>
      <c r="E3609" t="s">
        <v>85</v>
      </c>
      <c r="F3609" t="s">
        <v>13808</v>
      </c>
      <c r="G3609" t="s">
        <v>13809</v>
      </c>
      <c r="H3609" t="s">
        <v>13810</v>
      </c>
      <c r="I3609" t="s">
        <v>20052</v>
      </c>
      <c r="J3609" s="3">
        <v>499.74999999999994</v>
      </c>
      <c r="K3609" s="8">
        <v>510</v>
      </c>
      <c r="L3609" s="5">
        <f>Table1[[#This Row],[CZK od 1.4.2024]]/Table1[[#This Row],[CZK do 31.3.2024]]-1</f>
        <v>2.0510255127563992E-2</v>
      </c>
      <c r="M3609" t="s">
        <v>13811</v>
      </c>
      <c r="N3609" t="s">
        <v>15</v>
      </c>
      <c r="O3609" t="s">
        <v>475</v>
      </c>
      <c r="P3609" t="s">
        <v>13812</v>
      </c>
    </row>
    <row r="3610" spans="1:16" hidden="1" x14ac:dyDescent="0.3">
      <c r="A3610" t="s">
        <v>10</v>
      </c>
      <c r="B3610" t="s">
        <v>12</v>
      </c>
      <c r="C3610" t="s">
        <v>401</v>
      </c>
      <c r="E3610" t="s">
        <v>85</v>
      </c>
      <c r="F3610" t="s">
        <v>13813</v>
      </c>
      <c r="G3610" t="s">
        <v>13814</v>
      </c>
      <c r="H3610" t="s">
        <v>13815</v>
      </c>
      <c r="I3610" t="s">
        <v>20052</v>
      </c>
      <c r="J3610" s="3">
        <v>374.75</v>
      </c>
      <c r="K3610" s="8">
        <v>383</v>
      </c>
      <c r="L3610" s="5">
        <f>Table1[[#This Row],[CZK od 1.4.2024]]/Table1[[#This Row],[CZK do 31.3.2024]]-1</f>
        <v>2.2014676450967219E-2</v>
      </c>
      <c r="M3610" t="s">
        <v>13816</v>
      </c>
      <c r="N3610" t="s">
        <v>15</v>
      </c>
      <c r="O3610" t="s">
        <v>475</v>
      </c>
      <c r="P3610" t="s">
        <v>13817</v>
      </c>
    </row>
    <row r="3611" spans="1:16" x14ac:dyDescent="0.3">
      <c r="A3611" t="s">
        <v>113</v>
      </c>
      <c r="B3611" t="s">
        <v>118</v>
      </c>
      <c r="C3611" t="s">
        <v>119</v>
      </c>
      <c r="D3611" t="s">
        <v>612</v>
      </c>
      <c r="E3611" t="s">
        <v>608</v>
      </c>
      <c r="F3611" t="s">
        <v>13818</v>
      </c>
      <c r="G3611" t="s">
        <v>13819</v>
      </c>
      <c r="H3611" t="s">
        <v>13820</v>
      </c>
      <c r="I3611" t="s">
        <v>20052</v>
      </c>
      <c r="J3611" s="3">
        <v>120</v>
      </c>
      <c r="K3611" s="8">
        <v>123</v>
      </c>
      <c r="L3611" s="5">
        <f>Table1[[#This Row],[CZK od 1.4.2024]]/Table1[[#This Row],[CZK do 31.3.2024]]-1</f>
        <v>2.4999999999999911E-2</v>
      </c>
      <c r="M3611" t="s">
        <v>13821</v>
      </c>
      <c r="N3611" t="s">
        <v>32</v>
      </c>
      <c r="O3611" t="s">
        <v>751</v>
      </c>
      <c r="P3611" t="s">
        <v>13822</v>
      </c>
    </row>
    <row r="3612" spans="1:16" x14ac:dyDescent="0.3">
      <c r="A3612" t="s">
        <v>17</v>
      </c>
      <c r="B3612" t="s">
        <v>95</v>
      </c>
      <c r="C3612" t="s">
        <v>148</v>
      </c>
      <c r="E3612" t="s">
        <v>92</v>
      </c>
      <c r="F3612" t="s">
        <v>13823</v>
      </c>
      <c r="G3612" t="s">
        <v>13824</v>
      </c>
      <c r="H3612" t="s">
        <v>13825</v>
      </c>
      <c r="I3612" t="s">
        <v>20052</v>
      </c>
      <c r="J3612" s="3">
        <v>515</v>
      </c>
      <c r="K3612" s="8">
        <v>542</v>
      </c>
      <c r="L3612" s="5">
        <f>Table1[[#This Row],[CZK od 1.4.2024]]/Table1[[#This Row],[CZK do 31.3.2024]]-1</f>
        <v>5.242718446601935E-2</v>
      </c>
      <c r="N3612" t="s">
        <v>32</v>
      </c>
      <c r="O3612" t="s">
        <v>122</v>
      </c>
      <c r="P3612" t="s">
        <v>846</v>
      </c>
    </row>
    <row r="3613" spans="1:16" hidden="1" x14ac:dyDescent="0.3">
      <c r="A3613" t="s">
        <v>10</v>
      </c>
      <c r="B3613" t="s">
        <v>12</v>
      </c>
      <c r="C3613" t="s">
        <v>325</v>
      </c>
      <c r="D3613" t="s">
        <v>326</v>
      </c>
      <c r="E3613" t="s">
        <v>85</v>
      </c>
      <c r="F3613" t="s">
        <v>13826</v>
      </c>
      <c r="G3613" t="s">
        <v>13827</v>
      </c>
      <c r="H3613" t="s">
        <v>13828</v>
      </c>
      <c r="I3613" t="s">
        <v>20052</v>
      </c>
      <c r="J3613" s="3">
        <v>1134.25</v>
      </c>
      <c r="K3613" s="8">
        <v>1157</v>
      </c>
      <c r="L3613" s="5">
        <f>Table1[[#This Row],[CZK od 1.4.2024]]/Table1[[#This Row],[CZK do 31.3.2024]]-1</f>
        <v>2.005730659025784E-2</v>
      </c>
      <c r="M3613" t="s">
        <v>13829</v>
      </c>
      <c r="N3613" t="s">
        <v>15</v>
      </c>
      <c r="O3613" t="s">
        <v>246</v>
      </c>
      <c r="P3613" t="s">
        <v>11140</v>
      </c>
    </row>
    <row r="3614" spans="1:16" hidden="1" x14ac:dyDescent="0.3">
      <c r="A3614" t="s">
        <v>10</v>
      </c>
      <c r="B3614" t="s">
        <v>198</v>
      </c>
      <c r="C3614" t="s">
        <v>554</v>
      </c>
      <c r="D3614" t="s">
        <v>555</v>
      </c>
      <c r="E3614" t="s">
        <v>550</v>
      </c>
      <c r="F3614" t="s">
        <v>13830</v>
      </c>
      <c r="H3614" t="s">
        <v>13831</v>
      </c>
      <c r="I3614" t="s">
        <v>20052</v>
      </c>
      <c r="J3614" s="3">
        <v>414.49999999999994</v>
      </c>
      <c r="K3614" s="8">
        <v>423</v>
      </c>
      <c r="L3614" s="5">
        <f>Table1[[#This Row],[CZK od 1.4.2024]]/Table1[[#This Row],[CZK do 31.3.2024]]-1</f>
        <v>2.0506634499396936E-2</v>
      </c>
      <c r="M3614" t="s">
        <v>13832</v>
      </c>
      <c r="N3614" t="s">
        <v>32</v>
      </c>
      <c r="O3614" t="s">
        <v>475</v>
      </c>
      <c r="P3614" t="s">
        <v>557</v>
      </c>
    </row>
    <row r="3615" spans="1:16" hidden="1" x14ac:dyDescent="0.3">
      <c r="A3615" t="s">
        <v>10</v>
      </c>
      <c r="B3615" t="s">
        <v>198</v>
      </c>
      <c r="C3615" t="s">
        <v>554</v>
      </c>
      <c r="D3615" t="s">
        <v>555</v>
      </c>
      <c r="E3615" t="s">
        <v>550</v>
      </c>
      <c r="F3615" t="s">
        <v>13833</v>
      </c>
      <c r="H3615" t="s">
        <v>13834</v>
      </c>
      <c r="I3615" t="s">
        <v>20052</v>
      </c>
      <c r="J3615" s="3">
        <v>414.49999999999994</v>
      </c>
      <c r="K3615" s="8">
        <v>423</v>
      </c>
      <c r="L3615" s="5">
        <f>Table1[[#This Row],[CZK od 1.4.2024]]/Table1[[#This Row],[CZK do 31.3.2024]]-1</f>
        <v>2.0506634499396936E-2</v>
      </c>
      <c r="M3615" t="s">
        <v>13835</v>
      </c>
      <c r="N3615" t="s">
        <v>32</v>
      </c>
      <c r="O3615" t="s">
        <v>475</v>
      </c>
      <c r="P3615" t="s">
        <v>557</v>
      </c>
    </row>
    <row r="3616" spans="1:16" x14ac:dyDescent="0.3">
      <c r="A3616" t="s">
        <v>17</v>
      </c>
      <c r="B3616" t="s">
        <v>22</v>
      </c>
      <c r="C3616" t="s">
        <v>45</v>
      </c>
      <c r="D3616" t="s">
        <v>156</v>
      </c>
      <c r="E3616" t="s">
        <v>42</v>
      </c>
      <c r="F3616" t="s">
        <v>13836</v>
      </c>
      <c r="G3616" t="s">
        <v>13837</v>
      </c>
      <c r="H3616" t="s">
        <v>13838</v>
      </c>
      <c r="I3616" t="s">
        <v>20052</v>
      </c>
      <c r="J3616" s="3">
        <v>841.75</v>
      </c>
      <c r="K3616" s="8">
        <v>885</v>
      </c>
      <c r="L3616" s="5">
        <f>Table1[[#This Row],[CZK od 1.4.2024]]/Table1[[#This Row],[CZK do 31.3.2024]]-1</f>
        <v>5.1381051381051313E-2</v>
      </c>
      <c r="M3616" t="s">
        <v>13839</v>
      </c>
      <c r="N3616" t="s">
        <v>32</v>
      </c>
      <c r="O3616" t="s">
        <v>224</v>
      </c>
      <c r="P3616" t="s">
        <v>4422</v>
      </c>
    </row>
    <row r="3617" spans="1:16" x14ac:dyDescent="0.3">
      <c r="A3617" t="s">
        <v>113</v>
      </c>
      <c r="B3617" t="s">
        <v>118</v>
      </c>
      <c r="C3617" t="s">
        <v>516</v>
      </c>
      <c r="D3617" t="s">
        <v>517</v>
      </c>
      <c r="E3617" t="s">
        <v>512</v>
      </c>
      <c r="F3617" t="s">
        <v>13840</v>
      </c>
      <c r="G3617" t="s">
        <v>13841</v>
      </c>
      <c r="H3617" t="s">
        <v>13842</v>
      </c>
      <c r="I3617" t="s">
        <v>20052</v>
      </c>
      <c r="J3617" s="3">
        <v>57347.5</v>
      </c>
      <c r="K3617" s="8">
        <v>58495</v>
      </c>
      <c r="L3617" s="5">
        <f>Table1[[#This Row],[CZK od 1.4.2024]]/Table1[[#This Row],[CZK do 31.3.2024]]-1</f>
        <v>2.0009590653472298E-2</v>
      </c>
      <c r="M3617" t="s">
        <v>13843</v>
      </c>
      <c r="N3617" t="s">
        <v>90</v>
      </c>
      <c r="O3617" t="s">
        <v>14</v>
      </c>
      <c r="P3617" t="s">
        <v>13844</v>
      </c>
    </row>
    <row r="3618" spans="1:16" x14ac:dyDescent="0.3">
      <c r="A3618" t="s">
        <v>113</v>
      </c>
      <c r="B3618" t="s">
        <v>118</v>
      </c>
      <c r="C3618" t="s">
        <v>516</v>
      </c>
      <c r="D3618" t="s">
        <v>517</v>
      </c>
      <c r="E3618" t="s">
        <v>512</v>
      </c>
      <c r="F3618" t="s">
        <v>13845</v>
      </c>
      <c r="G3618" t="s">
        <v>13846</v>
      </c>
      <c r="H3618" t="s">
        <v>13847</v>
      </c>
      <c r="I3618" t="s">
        <v>20052</v>
      </c>
      <c r="J3618" s="3">
        <v>373</v>
      </c>
      <c r="K3618" s="8">
        <v>381</v>
      </c>
      <c r="L3618" s="5">
        <f>Table1[[#This Row],[CZK od 1.4.2024]]/Table1[[#This Row],[CZK do 31.3.2024]]-1</f>
        <v>2.1447721179624679E-2</v>
      </c>
      <c r="M3618" t="s">
        <v>13848</v>
      </c>
      <c r="N3618" t="s">
        <v>90</v>
      </c>
      <c r="O3618" t="s">
        <v>14</v>
      </c>
      <c r="P3618" t="s">
        <v>13849</v>
      </c>
    </row>
    <row r="3619" spans="1:16" x14ac:dyDescent="0.3">
      <c r="A3619" t="s">
        <v>113</v>
      </c>
      <c r="B3619" t="s">
        <v>118</v>
      </c>
      <c r="C3619" t="s">
        <v>516</v>
      </c>
      <c r="D3619" t="s">
        <v>517</v>
      </c>
      <c r="E3619" t="s">
        <v>512</v>
      </c>
      <c r="F3619" t="s">
        <v>13850</v>
      </c>
      <c r="G3619" t="s">
        <v>13851</v>
      </c>
      <c r="H3619" t="s">
        <v>13852</v>
      </c>
      <c r="I3619" t="s">
        <v>20052</v>
      </c>
      <c r="J3619" s="3">
        <v>373</v>
      </c>
      <c r="K3619" s="8">
        <v>381</v>
      </c>
      <c r="L3619" s="5">
        <f>Table1[[#This Row],[CZK od 1.4.2024]]/Table1[[#This Row],[CZK do 31.3.2024]]-1</f>
        <v>2.1447721179624679E-2</v>
      </c>
      <c r="M3619" t="s">
        <v>13853</v>
      </c>
      <c r="N3619" t="s">
        <v>90</v>
      </c>
      <c r="O3619" t="s">
        <v>14</v>
      </c>
      <c r="P3619" t="s">
        <v>13849</v>
      </c>
    </row>
    <row r="3620" spans="1:16" x14ac:dyDescent="0.3">
      <c r="A3620" t="s">
        <v>113</v>
      </c>
      <c r="B3620" t="s">
        <v>118</v>
      </c>
      <c r="C3620" t="s">
        <v>516</v>
      </c>
      <c r="D3620" t="s">
        <v>517</v>
      </c>
      <c r="E3620" t="s">
        <v>512</v>
      </c>
      <c r="F3620" t="s">
        <v>13854</v>
      </c>
      <c r="G3620" t="s">
        <v>13855</v>
      </c>
      <c r="H3620" t="s">
        <v>13856</v>
      </c>
      <c r="I3620" t="s">
        <v>20052</v>
      </c>
      <c r="J3620" s="3">
        <v>373</v>
      </c>
      <c r="K3620" s="8">
        <v>381</v>
      </c>
      <c r="L3620" s="5">
        <f>Table1[[#This Row],[CZK od 1.4.2024]]/Table1[[#This Row],[CZK do 31.3.2024]]-1</f>
        <v>2.1447721179624679E-2</v>
      </c>
      <c r="M3620" t="s">
        <v>13857</v>
      </c>
      <c r="N3620" t="s">
        <v>90</v>
      </c>
      <c r="O3620" t="s">
        <v>14</v>
      </c>
      <c r="P3620" t="s">
        <v>13849</v>
      </c>
    </row>
    <row r="3621" spans="1:16" hidden="1" x14ac:dyDescent="0.3">
      <c r="A3621" t="s">
        <v>151</v>
      </c>
      <c r="B3621" t="s">
        <v>95</v>
      </c>
      <c r="C3621" t="s">
        <v>345</v>
      </c>
      <c r="D3621" t="s">
        <v>496</v>
      </c>
      <c r="E3621" t="s">
        <v>341</v>
      </c>
      <c r="F3621" t="s">
        <v>13858</v>
      </c>
      <c r="G3621" t="s">
        <v>13859</v>
      </c>
      <c r="H3621" t="s">
        <v>13860</v>
      </c>
      <c r="I3621" t="s">
        <v>20052</v>
      </c>
      <c r="J3621" s="3">
        <v>2743.25</v>
      </c>
      <c r="K3621" s="8">
        <v>2888</v>
      </c>
      <c r="L3621" s="5">
        <f>Table1[[#This Row],[CZK od 1.4.2024]]/Table1[[#This Row],[CZK do 31.3.2024]]-1</f>
        <v>5.2765879886995437E-2</v>
      </c>
      <c r="N3621" t="s">
        <v>90</v>
      </c>
      <c r="O3621" t="s">
        <v>14</v>
      </c>
      <c r="P3621" t="s">
        <v>9213</v>
      </c>
    </row>
    <row r="3622" spans="1:16" x14ac:dyDescent="0.3">
      <c r="A3622" t="s">
        <v>113</v>
      </c>
      <c r="B3622" t="s">
        <v>118</v>
      </c>
      <c r="C3622" t="s">
        <v>516</v>
      </c>
      <c r="D3622" t="s">
        <v>7367</v>
      </c>
      <c r="E3622" t="s">
        <v>465</v>
      </c>
      <c r="F3622" t="s">
        <v>13861</v>
      </c>
      <c r="G3622" t="s">
        <v>13862</v>
      </c>
      <c r="H3622" t="s">
        <v>13863</v>
      </c>
      <c r="I3622" t="s">
        <v>20052</v>
      </c>
      <c r="J3622" s="3">
        <v>522.75</v>
      </c>
      <c r="K3622" s="8">
        <v>534</v>
      </c>
      <c r="L3622" s="5">
        <f>Table1[[#This Row],[CZK od 1.4.2024]]/Table1[[#This Row],[CZK do 31.3.2024]]-1</f>
        <v>2.1520803443328518E-2</v>
      </c>
      <c r="M3622" t="s">
        <v>13864</v>
      </c>
      <c r="N3622" t="s">
        <v>90</v>
      </c>
      <c r="O3622" t="s">
        <v>14</v>
      </c>
      <c r="P3622" t="s">
        <v>13865</v>
      </c>
    </row>
    <row r="3623" spans="1:16" x14ac:dyDescent="0.3">
      <c r="A3623" t="s">
        <v>17</v>
      </c>
      <c r="B3623" t="s">
        <v>22</v>
      </c>
      <c r="C3623" t="s">
        <v>45</v>
      </c>
      <c r="D3623" t="s">
        <v>398</v>
      </c>
      <c r="E3623" t="s">
        <v>42</v>
      </c>
      <c r="F3623" t="s">
        <v>13866</v>
      </c>
      <c r="H3623" t="s">
        <v>13867</v>
      </c>
      <c r="I3623" t="s">
        <v>20052</v>
      </c>
      <c r="J3623" s="3">
        <v>145.75</v>
      </c>
      <c r="K3623" s="8">
        <v>151</v>
      </c>
      <c r="L3623" s="5">
        <f>Table1[[#This Row],[CZK od 1.4.2024]]/Table1[[#This Row],[CZK do 31.3.2024]]-1</f>
        <v>3.6020583190394584E-2</v>
      </c>
      <c r="M3623" t="s">
        <v>13868</v>
      </c>
      <c r="N3623" t="s">
        <v>32</v>
      </c>
      <c r="O3623" t="s">
        <v>1016</v>
      </c>
      <c r="P3623" t="s">
        <v>13869</v>
      </c>
    </row>
    <row r="3624" spans="1:16" x14ac:dyDescent="0.3">
      <c r="A3624" t="s">
        <v>113</v>
      </c>
      <c r="B3624" t="s">
        <v>118</v>
      </c>
      <c r="C3624" t="s">
        <v>119</v>
      </c>
      <c r="D3624" t="s">
        <v>210</v>
      </c>
      <c r="E3624" t="s">
        <v>206</v>
      </c>
      <c r="F3624" t="s">
        <v>13870</v>
      </c>
      <c r="G3624" t="s">
        <v>13871</v>
      </c>
      <c r="H3624" t="s">
        <v>13872</v>
      </c>
      <c r="I3624" t="s">
        <v>20052</v>
      </c>
      <c r="J3624" s="3">
        <v>1037.5</v>
      </c>
      <c r="K3624" s="8">
        <v>1096</v>
      </c>
      <c r="L3624" s="5">
        <f>Table1[[#This Row],[CZK od 1.4.2024]]/Table1[[#This Row],[CZK do 31.3.2024]]-1</f>
        <v>5.6385542168674752E-2</v>
      </c>
      <c r="M3624" t="s">
        <v>13873</v>
      </c>
      <c r="N3624" t="s">
        <v>32</v>
      </c>
      <c r="O3624" t="s">
        <v>224</v>
      </c>
      <c r="P3624" t="s">
        <v>13874</v>
      </c>
    </row>
    <row r="3625" spans="1:16" x14ac:dyDescent="0.3">
      <c r="A3625" t="s">
        <v>113</v>
      </c>
      <c r="B3625" t="s">
        <v>118</v>
      </c>
      <c r="C3625" t="s">
        <v>119</v>
      </c>
      <c r="D3625" t="s">
        <v>210</v>
      </c>
      <c r="E3625" t="s">
        <v>206</v>
      </c>
      <c r="F3625" t="s">
        <v>13875</v>
      </c>
      <c r="G3625" t="s">
        <v>13876</v>
      </c>
      <c r="H3625" t="s">
        <v>13877</v>
      </c>
      <c r="I3625" t="s">
        <v>20052</v>
      </c>
      <c r="J3625" s="3">
        <v>1755</v>
      </c>
      <c r="K3625" s="8">
        <v>1854</v>
      </c>
      <c r="L3625" s="5">
        <f>Table1[[#This Row],[CZK od 1.4.2024]]/Table1[[#This Row],[CZK do 31.3.2024]]-1</f>
        <v>5.6410256410256432E-2</v>
      </c>
      <c r="M3625" t="s">
        <v>13878</v>
      </c>
      <c r="N3625" t="s">
        <v>32</v>
      </c>
      <c r="O3625" t="s">
        <v>14</v>
      </c>
      <c r="P3625" t="s">
        <v>348</v>
      </c>
    </row>
    <row r="3626" spans="1:16" x14ac:dyDescent="0.3">
      <c r="A3626" t="s">
        <v>113</v>
      </c>
      <c r="B3626" t="s">
        <v>118</v>
      </c>
      <c r="C3626" t="s">
        <v>119</v>
      </c>
      <c r="D3626" t="s">
        <v>210</v>
      </c>
      <c r="E3626" t="s">
        <v>206</v>
      </c>
      <c r="F3626" t="s">
        <v>13879</v>
      </c>
      <c r="G3626" t="s">
        <v>13880</v>
      </c>
      <c r="H3626" t="s">
        <v>13881</v>
      </c>
      <c r="I3626" t="s">
        <v>20052</v>
      </c>
      <c r="J3626" s="3">
        <v>824.75</v>
      </c>
      <c r="K3626" s="8">
        <v>871</v>
      </c>
      <c r="L3626" s="5">
        <f>Table1[[#This Row],[CZK od 1.4.2024]]/Table1[[#This Row],[CZK do 31.3.2024]]-1</f>
        <v>5.6077599272506884E-2</v>
      </c>
      <c r="M3626" t="s">
        <v>13882</v>
      </c>
      <c r="N3626" t="s">
        <v>32</v>
      </c>
      <c r="O3626" t="s">
        <v>14</v>
      </c>
      <c r="P3626" t="s">
        <v>442</v>
      </c>
    </row>
    <row r="3627" spans="1:16" x14ac:dyDescent="0.3">
      <c r="A3627" t="s">
        <v>113</v>
      </c>
      <c r="B3627" t="s">
        <v>118</v>
      </c>
      <c r="C3627" t="s">
        <v>119</v>
      </c>
      <c r="D3627" t="s">
        <v>210</v>
      </c>
      <c r="E3627" t="s">
        <v>206</v>
      </c>
      <c r="F3627" t="s">
        <v>13883</v>
      </c>
      <c r="G3627" t="s">
        <v>13884</v>
      </c>
      <c r="H3627" t="s">
        <v>13885</v>
      </c>
      <c r="I3627" t="s">
        <v>20052</v>
      </c>
      <c r="J3627" s="3">
        <v>1750</v>
      </c>
      <c r="K3627" s="8">
        <v>1848</v>
      </c>
      <c r="L3627" s="5">
        <f>Table1[[#This Row],[CZK od 1.4.2024]]/Table1[[#This Row],[CZK do 31.3.2024]]-1</f>
        <v>5.600000000000005E-2</v>
      </c>
      <c r="M3627" t="s">
        <v>13886</v>
      </c>
      <c r="N3627" t="s">
        <v>32</v>
      </c>
      <c r="O3627" t="s">
        <v>14</v>
      </c>
      <c r="P3627" t="s">
        <v>348</v>
      </c>
    </row>
    <row r="3628" spans="1:16" x14ac:dyDescent="0.3">
      <c r="A3628" t="s">
        <v>113</v>
      </c>
      <c r="B3628" t="s">
        <v>118</v>
      </c>
      <c r="C3628" t="s">
        <v>119</v>
      </c>
      <c r="D3628" t="s">
        <v>210</v>
      </c>
      <c r="E3628" t="s">
        <v>206</v>
      </c>
      <c r="F3628" t="s">
        <v>13887</v>
      </c>
      <c r="G3628" t="s">
        <v>13888</v>
      </c>
      <c r="H3628" t="s">
        <v>13889</v>
      </c>
      <c r="I3628" t="s">
        <v>20052</v>
      </c>
      <c r="J3628" s="3">
        <v>1154.25</v>
      </c>
      <c r="K3628" s="8">
        <v>1219</v>
      </c>
      <c r="L3628" s="5">
        <f>Table1[[#This Row],[CZK od 1.4.2024]]/Table1[[#This Row],[CZK do 31.3.2024]]-1</f>
        <v>5.6097032705219929E-2</v>
      </c>
      <c r="M3628" t="s">
        <v>13890</v>
      </c>
      <c r="N3628" t="s">
        <v>32</v>
      </c>
      <c r="O3628" t="s">
        <v>14</v>
      </c>
      <c r="P3628" t="s">
        <v>442</v>
      </c>
    </row>
    <row r="3629" spans="1:16" x14ac:dyDescent="0.3">
      <c r="A3629" t="s">
        <v>113</v>
      </c>
      <c r="B3629" t="s">
        <v>118</v>
      </c>
      <c r="C3629" t="s">
        <v>119</v>
      </c>
      <c r="D3629" t="s">
        <v>210</v>
      </c>
      <c r="E3629" t="s">
        <v>206</v>
      </c>
      <c r="F3629" t="s">
        <v>13891</v>
      </c>
      <c r="G3629" t="s">
        <v>13892</v>
      </c>
      <c r="H3629" t="s">
        <v>13893</v>
      </c>
      <c r="I3629" t="s">
        <v>20052</v>
      </c>
      <c r="J3629" s="3">
        <v>740</v>
      </c>
      <c r="K3629" s="8">
        <v>782</v>
      </c>
      <c r="L3629" s="5">
        <f>Table1[[#This Row],[CZK od 1.4.2024]]/Table1[[#This Row],[CZK do 31.3.2024]]-1</f>
        <v>5.6756756756756843E-2</v>
      </c>
      <c r="N3629" t="s">
        <v>32</v>
      </c>
      <c r="O3629" t="s">
        <v>670</v>
      </c>
      <c r="P3629" t="s">
        <v>5849</v>
      </c>
    </row>
    <row r="3630" spans="1:16" x14ac:dyDescent="0.3">
      <c r="A3630" t="s">
        <v>113</v>
      </c>
      <c r="B3630" t="s">
        <v>118</v>
      </c>
      <c r="C3630" t="s">
        <v>119</v>
      </c>
      <c r="D3630" t="s">
        <v>210</v>
      </c>
      <c r="E3630" t="s">
        <v>206</v>
      </c>
      <c r="F3630" t="s">
        <v>13894</v>
      </c>
      <c r="G3630" t="s">
        <v>13895</v>
      </c>
      <c r="H3630" t="s">
        <v>13896</v>
      </c>
      <c r="I3630" t="s">
        <v>20052</v>
      </c>
      <c r="J3630" s="3">
        <v>580</v>
      </c>
      <c r="K3630" s="8">
        <v>613</v>
      </c>
      <c r="L3630" s="5">
        <f>Table1[[#This Row],[CZK od 1.4.2024]]/Table1[[#This Row],[CZK do 31.3.2024]]-1</f>
        <v>5.6896551724137989E-2</v>
      </c>
      <c r="N3630" t="s">
        <v>32</v>
      </c>
      <c r="O3630" t="s">
        <v>224</v>
      </c>
      <c r="P3630" t="s">
        <v>13897</v>
      </c>
    </row>
    <row r="3631" spans="1:16" x14ac:dyDescent="0.3">
      <c r="A3631" t="s">
        <v>113</v>
      </c>
      <c r="B3631" t="s">
        <v>118</v>
      </c>
      <c r="C3631" t="s">
        <v>119</v>
      </c>
      <c r="D3631" t="s">
        <v>210</v>
      </c>
      <c r="E3631" t="s">
        <v>206</v>
      </c>
      <c r="F3631" t="s">
        <v>13898</v>
      </c>
      <c r="G3631" t="s">
        <v>13899</v>
      </c>
      <c r="H3631" t="s">
        <v>13900</v>
      </c>
      <c r="I3631" t="s">
        <v>20052</v>
      </c>
      <c r="J3631" s="3">
        <v>263.25</v>
      </c>
      <c r="K3631" s="8">
        <v>278</v>
      </c>
      <c r="L3631" s="5">
        <f>Table1[[#This Row],[CZK od 1.4.2024]]/Table1[[#This Row],[CZK do 31.3.2024]]-1</f>
        <v>5.6030389363722621E-2</v>
      </c>
      <c r="N3631" t="s">
        <v>32</v>
      </c>
      <c r="O3631" t="s">
        <v>122</v>
      </c>
      <c r="P3631" t="s">
        <v>13901</v>
      </c>
    </row>
    <row r="3632" spans="1:16" x14ac:dyDescent="0.3">
      <c r="A3632" t="s">
        <v>17</v>
      </c>
      <c r="B3632" t="s">
        <v>22</v>
      </c>
      <c r="C3632" t="s">
        <v>45</v>
      </c>
      <c r="D3632" t="s">
        <v>333</v>
      </c>
      <c r="E3632" t="s">
        <v>26</v>
      </c>
      <c r="F3632" t="s">
        <v>13902</v>
      </c>
      <c r="G3632" t="s">
        <v>13903</v>
      </c>
      <c r="H3632" t="s">
        <v>13904</v>
      </c>
      <c r="I3632" t="s">
        <v>20052</v>
      </c>
      <c r="J3632" s="3">
        <v>21.25</v>
      </c>
      <c r="K3632" s="8">
        <v>23</v>
      </c>
      <c r="L3632" s="5">
        <f>Table1[[#This Row],[CZK od 1.4.2024]]/Table1[[#This Row],[CZK do 31.3.2024]]-1</f>
        <v>8.2352941176470518E-2</v>
      </c>
      <c r="M3632" t="s">
        <v>13905</v>
      </c>
      <c r="N3632" t="s">
        <v>32</v>
      </c>
      <c r="O3632" t="s">
        <v>413</v>
      </c>
      <c r="P3632" t="s">
        <v>414</v>
      </c>
    </row>
    <row r="3633" spans="1:16" x14ac:dyDescent="0.3">
      <c r="A3633" t="s">
        <v>17</v>
      </c>
      <c r="B3633" t="s">
        <v>22</v>
      </c>
      <c r="C3633" t="s">
        <v>45</v>
      </c>
      <c r="D3633" t="s">
        <v>333</v>
      </c>
      <c r="E3633" t="s">
        <v>26</v>
      </c>
      <c r="F3633" t="s">
        <v>13906</v>
      </c>
      <c r="G3633" t="s">
        <v>13907</v>
      </c>
      <c r="H3633" t="s">
        <v>13908</v>
      </c>
      <c r="I3633" t="s">
        <v>20052</v>
      </c>
      <c r="J3633" s="3">
        <v>21.25</v>
      </c>
      <c r="K3633" s="8">
        <v>23</v>
      </c>
      <c r="L3633" s="5">
        <f>Table1[[#This Row],[CZK od 1.4.2024]]/Table1[[#This Row],[CZK do 31.3.2024]]-1</f>
        <v>8.2352941176470518E-2</v>
      </c>
      <c r="M3633" t="s">
        <v>13909</v>
      </c>
      <c r="N3633" t="s">
        <v>32</v>
      </c>
      <c r="O3633" t="s">
        <v>413</v>
      </c>
      <c r="P3633" t="s">
        <v>414</v>
      </c>
    </row>
    <row r="3634" spans="1:16" x14ac:dyDescent="0.3">
      <c r="A3634" t="s">
        <v>17</v>
      </c>
      <c r="B3634" t="s">
        <v>22</v>
      </c>
      <c r="C3634" t="s">
        <v>45</v>
      </c>
      <c r="D3634" t="s">
        <v>333</v>
      </c>
      <c r="E3634" t="s">
        <v>26</v>
      </c>
      <c r="F3634" t="s">
        <v>13910</v>
      </c>
      <c r="G3634" t="s">
        <v>13911</v>
      </c>
      <c r="H3634" t="s">
        <v>13912</v>
      </c>
      <c r="I3634" t="s">
        <v>20052</v>
      </c>
      <c r="J3634" s="3">
        <v>21.25</v>
      </c>
      <c r="K3634" s="8">
        <v>23</v>
      </c>
      <c r="L3634" s="5">
        <f>Table1[[#This Row],[CZK od 1.4.2024]]/Table1[[#This Row],[CZK do 31.3.2024]]-1</f>
        <v>8.2352941176470518E-2</v>
      </c>
      <c r="M3634" t="s">
        <v>13913</v>
      </c>
      <c r="N3634" t="s">
        <v>32</v>
      </c>
      <c r="O3634" t="s">
        <v>413</v>
      </c>
      <c r="P3634" t="s">
        <v>414</v>
      </c>
    </row>
    <row r="3635" spans="1:16" x14ac:dyDescent="0.3">
      <c r="A3635" t="s">
        <v>17</v>
      </c>
      <c r="B3635" t="s">
        <v>22</v>
      </c>
      <c r="C3635" t="s">
        <v>45</v>
      </c>
      <c r="D3635" t="s">
        <v>333</v>
      </c>
      <c r="E3635" t="s">
        <v>26</v>
      </c>
      <c r="F3635" t="s">
        <v>13914</v>
      </c>
      <c r="G3635" t="s">
        <v>13915</v>
      </c>
      <c r="H3635" t="s">
        <v>13916</v>
      </c>
      <c r="I3635" t="s">
        <v>20052</v>
      </c>
      <c r="J3635" s="3">
        <v>21.25</v>
      </c>
      <c r="K3635" s="8">
        <v>23</v>
      </c>
      <c r="L3635" s="5">
        <f>Table1[[#This Row],[CZK od 1.4.2024]]/Table1[[#This Row],[CZK do 31.3.2024]]-1</f>
        <v>8.2352941176470518E-2</v>
      </c>
      <c r="M3635" t="s">
        <v>13917</v>
      </c>
      <c r="N3635" t="s">
        <v>32</v>
      </c>
      <c r="O3635" t="s">
        <v>413</v>
      </c>
      <c r="P3635" t="s">
        <v>414</v>
      </c>
    </row>
    <row r="3636" spans="1:16" x14ac:dyDescent="0.3">
      <c r="A3636" t="s">
        <v>17</v>
      </c>
      <c r="B3636" t="s">
        <v>22</v>
      </c>
      <c r="C3636" t="s">
        <v>45</v>
      </c>
      <c r="D3636" t="s">
        <v>333</v>
      </c>
      <c r="E3636" t="s">
        <v>26</v>
      </c>
      <c r="F3636" t="s">
        <v>13918</v>
      </c>
      <c r="G3636" t="s">
        <v>13919</v>
      </c>
      <c r="H3636" t="s">
        <v>13920</v>
      </c>
      <c r="I3636" t="s">
        <v>20052</v>
      </c>
      <c r="J3636" s="3">
        <v>28.000000000000004</v>
      </c>
      <c r="K3636" s="8">
        <v>30</v>
      </c>
      <c r="L3636" s="5">
        <f>Table1[[#This Row],[CZK od 1.4.2024]]/Table1[[#This Row],[CZK do 31.3.2024]]-1</f>
        <v>7.1428571428571397E-2</v>
      </c>
      <c r="M3636" t="s">
        <v>13921</v>
      </c>
      <c r="N3636" t="s">
        <v>32</v>
      </c>
      <c r="O3636" t="s">
        <v>413</v>
      </c>
      <c r="P3636" t="s">
        <v>459</v>
      </c>
    </row>
    <row r="3637" spans="1:16" x14ac:dyDescent="0.3">
      <c r="A3637" t="s">
        <v>17</v>
      </c>
      <c r="B3637" t="s">
        <v>22</v>
      </c>
      <c r="C3637" t="s">
        <v>45</v>
      </c>
      <c r="D3637" t="s">
        <v>333</v>
      </c>
      <c r="E3637" t="s">
        <v>26</v>
      </c>
      <c r="F3637" t="s">
        <v>13922</v>
      </c>
      <c r="G3637" t="s">
        <v>13923</v>
      </c>
      <c r="H3637" t="s">
        <v>13924</v>
      </c>
      <c r="I3637" t="s">
        <v>20052</v>
      </c>
      <c r="J3637" s="3">
        <v>21.25</v>
      </c>
      <c r="K3637" s="8">
        <v>23</v>
      </c>
      <c r="L3637" s="5">
        <f>Table1[[#This Row],[CZK od 1.4.2024]]/Table1[[#This Row],[CZK do 31.3.2024]]-1</f>
        <v>8.2352941176470518E-2</v>
      </c>
      <c r="M3637" t="s">
        <v>13925</v>
      </c>
      <c r="N3637" t="s">
        <v>32</v>
      </c>
      <c r="O3637" t="s">
        <v>413</v>
      </c>
      <c r="P3637" t="s">
        <v>414</v>
      </c>
    </row>
    <row r="3638" spans="1:16" x14ac:dyDescent="0.3">
      <c r="A3638" t="s">
        <v>17</v>
      </c>
      <c r="B3638" t="s">
        <v>22</v>
      </c>
      <c r="C3638" t="s">
        <v>45</v>
      </c>
      <c r="D3638" t="s">
        <v>333</v>
      </c>
      <c r="E3638" t="s">
        <v>26</v>
      </c>
      <c r="F3638" t="s">
        <v>13926</v>
      </c>
      <c r="G3638" t="s">
        <v>13927</v>
      </c>
      <c r="H3638" t="s">
        <v>13928</v>
      </c>
      <c r="I3638" t="s">
        <v>20052</v>
      </c>
      <c r="J3638" s="3">
        <v>28.000000000000004</v>
      </c>
      <c r="K3638" s="8">
        <v>30</v>
      </c>
      <c r="L3638" s="5">
        <f>Table1[[#This Row],[CZK od 1.4.2024]]/Table1[[#This Row],[CZK do 31.3.2024]]-1</f>
        <v>7.1428571428571397E-2</v>
      </c>
      <c r="M3638" t="s">
        <v>13929</v>
      </c>
      <c r="N3638" t="s">
        <v>32</v>
      </c>
      <c r="O3638" t="s">
        <v>413</v>
      </c>
      <c r="P3638" t="s">
        <v>459</v>
      </c>
    </row>
    <row r="3639" spans="1:16" x14ac:dyDescent="0.3">
      <c r="A3639" t="s">
        <v>17</v>
      </c>
      <c r="B3639" t="s">
        <v>22</v>
      </c>
      <c r="C3639" t="s">
        <v>45</v>
      </c>
      <c r="D3639" t="s">
        <v>333</v>
      </c>
      <c r="E3639" t="s">
        <v>26</v>
      </c>
      <c r="F3639" t="s">
        <v>13930</v>
      </c>
      <c r="G3639" t="s">
        <v>13931</v>
      </c>
      <c r="H3639" t="s">
        <v>13932</v>
      </c>
      <c r="I3639" t="s">
        <v>20052</v>
      </c>
      <c r="J3639" s="3">
        <v>28.000000000000004</v>
      </c>
      <c r="K3639" s="8">
        <v>30</v>
      </c>
      <c r="L3639" s="5">
        <f>Table1[[#This Row],[CZK od 1.4.2024]]/Table1[[#This Row],[CZK do 31.3.2024]]-1</f>
        <v>7.1428571428571397E-2</v>
      </c>
      <c r="M3639" t="s">
        <v>13933</v>
      </c>
      <c r="N3639" t="s">
        <v>32</v>
      </c>
      <c r="O3639" t="s">
        <v>413</v>
      </c>
      <c r="P3639" t="s">
        <v>459</v>
      </c>
    </row>
    <row r="3640" spans="1:16" x14ac:dyDescent="0.3">
      <c r="A3640" t="s">
        <v>17</v>
      </c>
      <c r="B3640" t="s">
        <v>22</v>
      </c>
      <c r="C3640" t="s">
        <v>45</v>
      </c>
      <c r="D3640" t="s">
        <v>333</v>
      </c>
      <c r="E3640" t="s">
        <v>26</v>
      </c>
      <c r="F3640" t="s">
        <v>13934</v>
      </c>
      <c r="G3640" t="s">
        <v>13935</v>
      </c>
      <c r="H3640" t="s">
        <v>13936</v>
      </c>
      <c r="I3640" t="s">
        <v>20052</v>
      </c>
      <c r="J3640" s="3">
        <v>28.000000000000004</v>
      </c>
      <c r="K3640" s="8">
        <v>30</v>
      </c>
      <c r="L3640" s="5">
        <f>Table1[[#This Row],[CZK od 1.4.2024]]/Table1[[#This Row],[CZK do 31.3.2024]]-1</f>
        <v>7.1428571428571397E-2</v>
      </c>
      <c r="M3640" t="s">
        <v>13937</v>
      </c>
      <c r="N3640" t="s">
        <v>32</v>
      </c>
      <c r="O3640" t="s">
        <v>413</v>
      </c>
      <c r="P3640" t="s">
        <v>459</v>
      </c>
    </row>
    <row r="3641" spans="1:16" x14ac:dyDescent="0.3">
      <c r="A3641" t="s">
        <v>113</v>
      </c>
      <c r="B3641" t="s">
        <v>118</v>
      </c>
      <c r="C3641" t="s">
        <v>469</v>
      </c>
      <c r="D3641" t="s">
        <v>470</v>
      </c>
      <c r="E3641" t="s">
        <v>465</v>
      </c>
      <c r="F3641" t="s">
        <v>13938</v>
      </c>
      <c r="G3641" t="s">
        <v>13939</v>
      </c>
      <c r="H3641" t="s">
        <v>13940</v>
      </c>
      <c r="I3641" t="s">
        <v>20052</v>
      </c>
      <c r="J3641" s="3">
        <v>1045.5</v>
      </c>
      <c r="K3641" s="8">
        <v>1067</v>
      </c>
      <c r="L3641" s="5">
        <f>Table1[[#This Row],[CZK od 1.4.2024]]/Table1[[#This Row],[CZK do 31.3.2024]]-1</f>
        <v>2.0564323290291675E-2</v>
      </c>
      <c r="N3641" t="s">
        <v>32</v>
      </c>
      <c r="O3641" t="s">
        <v>14</v>
      </c>
      <c r="P3641" t="s">
        <v>13941</v>
      </c>
    </row>
    <row r="3642" spans="1:16" x14ac:dyDescent="0.3">
      <c r="A3642" t="s">
        <v>113</v>
      </c>
      <c r="B3642" t="s">
        <v>118</v>
      </c>
      <c r="C3642" t="s">
        <v>516</v>
      </c>
      <c r="D3642" t="s">
        <v>7367</v>
      </c>
      <c r="E3642" t="s">
        <v>465</v>
      </c>
      <c r="F3642" t="s">
        <v>13942</v>
      </c>
      <c r="G3642" t="s">
        <v>13943</v>
      </c>
      <c r="H3642" t="s">
        <v>13944</v>
      </c>
      <c r="I3642" t="s">
        <v>20052</v>
      </c>
      <c r="J3642" s="3">
        <v>33.75</v>
      </c>
      <c r="K3642" s="8">
        <v>35</v>
      </c>
      <c r="L3642" s="5">
        <f>Table1[[#This Row],[CZK od 1.4.2024]]/Table1[[#This Row],[CZK do 31.3.2024]]-1</f>
        <v>3.7037037037036979E-2</v>
      </c>
      <c r="N3642" t="s">
        <v>486</v>
      </c>
      <c r="O3642" t="s">
        <v>423</v>
      </c>
      <c r="P3642" t="s">
        <v>13945</v>
      </c>
    </row>
    <row r="3643" spans="1:16" x14ac:dyDescent="0.3">
      <c r="A3643" t="s">
        <v>113</v>
      </c>
      <c r="B3643" t="s">
        <v>118</v>
      </c>
      <c r="C3643" t="s">
        <v>469</v>
      </c>
      <c r="D3643" t="s">
        <v>470</v>
      </c>
      <c r="E3643" t="s">
        <v>465</v>
      </c>
      <c r="F3643" t="s">
        <v>13946</v>
      </c>
      <c r="G3643" t="s">
        <v>13947</v>
      </c>
      <c r="H3643" t="s">
        <v>13948</v>
      </c>
      <c r="I3643" t="s">
        <v>20052</v>
      </c>
      <c r="J3643" s="3">
        <v>507.5</v>
      </c>
      <c r="K3643" s="8">
        <v>518</v>
      </c>
      <c r="L3643" s="5">
        <f>Table1[[#This Row],[CZK od 1.4.2024]]/Table1[[#This Row],[CZK do 31.3.2024]]-1</f>
        <v>2.0689655172413834E-2</v>
      </c>
      <c r="M3643" t="s">
        <v>13949</v>
      </c>
      <c r="N3643" t="s">
        <v>32</v>
      </c>
      <c r="O3643" t="s">
        <v>14</v>
      </c>
      <c r="P3643" t="s">
        <v>7413</v>
      </c>
    </row>
    <row r="3644" spans="1:16" x14ac:dyDescent="0.3">
      <c r="A3644" t="s">
        <v>113</v>
      </c>
      <c r="B3644" t="s">
        <v>118</v>
      </c>
      <c r="C3644" t="s">
        <v>469</v>
      </c>
      <c r="D3644" t="s">
        <v>470</v>
      </c>
      <c r="E3644" t="s">
        <v>465</v>
      </c>
      <c r="F3644" t="s">
        <v>13950</v>
      </c>
      <c r="G3644" t="s">
        <v>13951</v>
      </c>
      <c r="H3644" t="s">
        <v>13952</v>
      </c>
      <c r="I3644" t="s">
        <v>20052</v>
      </c>
      <c r="J3644" s="3">
        <v>861</v>
      </c>
      <c r="K3644" s="8">
        <v>879</v>
      </c>
      <c r="L3644" s="5">
        <f>Table1[[#This Row],[CZK od 1.4.2024]]/Table1[[#This Row],[CZK do 31.3.2024]]-1</f>
        <v>2.0905923344947785E-2</v>
      </c>
      <c r="M3644" t="s">
        <v>13953</v>
      </c>
      <c r="N3644" t="s">
        <v>32</v>
      </c>
      <c r="O3644" t="s">
        <v>14</v>
      </c>
      <c r="P3644" t="s">
        <v>13954</v>
      </c>
    </row>
    <row r="3645" spans="1:16" hidden="1" x14ac:dyDescent="0.3">
      <c r="A3645" t="s">
        <v>151</v>
      </c>
      <c r="B3645" t="s">
        <v>623</v>
      </c>
      <c r="C3645" t="s">
        <v>3489</v>
      </c>
      <c r="E3645" t="s">
        <v>329</v>
      </c>
      <c r="F3645" t="s">
        <v>13955</v>
      </c>
      <c r="G3645" t="s">
        <v>13956</v>
      </c>
      <c r="H3645" t="s">
        <v>13957</v>
      </c>
      <c r="I3645" t="s">
        <v>20052</v>
      </c>
      <c r="J3645" s="3">
        <v>1114</v>
      </c>
      <c r="K3645" s="8">
        <v>1191</v>
      </c>
      <c r="L3645" s="5">
        <f>Table1[[#This Row],[CZK od 1.4.2024]]/Table1[[#This Row],[CZK do 31.3.2024]]-1</f>
        <v>6.9120287253141788E-2</v>
      </c>
      <c r="M3645" t="s">
        <v>13958</v>
      </c>
      <c r="N3645" t="s">
        <v>1372</v>
      </c>
      <c r="O3645" t="s">
        <v>475</v>
      </c>
      <c r="P3645" t="s">
        <v>2112</v>
      </c>
    </row>
    <row r="3646" spans="1:16" hidden="1" x14ac:dyDescent="0.3">
      <c r="A3646" t="s">
        <v>151</v>
      </c>
      <c r="B3646" t="s">
        <v>623</v>
      </c>
      <c r="C3646" t="s">
        <v>2110</v>
      </c>
      <c r="E3646" t="s">
        <v>329</v>
      </c>
      <c r="F3646" t="s">
        <v>13959</v>
      </c>
      <c r="G3646" t="s">
        <v>13960</v>
      </c>
      <c r="H3646" t="s">
        <v>13961</v>
      </c>
      <c r="I3646" t="s">
        <v>20052</v>
      </c>
      <c r="J3646" s="3">
        <v>947.5</v>
      </c>
      <c r="K3646" s="8">
        <v>1026</v>
      </c>
      <c r="L3646" s="5">
        <f>Table1[[#This Row],[CZK od 1.4.2024]]/Table1[[#This Row],[CZK do 31.3.2024]]-1</f>
        <v>8.2849604221635786E-2</v>
      </c>
      <c r="M3646" t="s">
        <v>13962</v>
      </c>
      <c r="N3646" t="s">
        <v>1372</v>
      </c>
      <c r="O3646" t="s">
        <v>475</v>
      </c>
      <c r="P3646" t="s">
        <v>2112</v>
      </c>
    </row>
    <row r="3647" spans="1:16" x14ac:dyDescent="0.3">
      <c r="A3647" t="s">
        <v>113</v>
      </c>
      <c r="B3647" t="s">
        <v>118</v>
      </c>
      <c r="C3647" t="s">
        <v>516</v>
      </c>
      <c r="D3647" t="s">
        <v>13966</v>
      </c>
      <c r="E3647" t="s">
        <v>512</v>
      </c>
      <c r="F3647" t="s">
        <v>13963</v>
      </c>
      <c r="G3647" t="s">
        <v>13964</v>
      </c>
      <c r="H3647" t="s">
        <v>13965</v>
      </c>
      <c r="I3647" t="s">
        <v>20052</v>
      </c>
      <c r="J3647" s="3">
        <v>2867.5</v>
      </c>
      <c r="K3647" s="8">
        <v>3060</v>
      </c>
      <c r="L3647" s="5">
        <f>Table1[[#This Row],[CZK od 1.4.2024]]/Table1[[#This Row],[CZK do 31.3.2024]]-1</f>
        <v>6.7131647776809134E-2</v>
      </c>
      <c r="M3647" t="s">
        <v>13967</v>
      </c>
      <c r="N3647" t="s">
        <v>32</v>
      </c>
      <c r="O3647" t="s">
        <v>14</v>
      </c>
      <c r="P3647" t="s">
        <v>219</v>
      </c>
    </row>
    <row r="3648" spans="1:16" x14ac:dyDescent="0.3">
      <c r="A3648" t="s">
        <v>17</v>
      </c>
      <c r="B3648" t="s">
        <v>22</v>
      </c>
      <c r="C3648" t="s">
        <v>45</v>
      </c>
      <c r="D3648" t="s">
        <v>333</v>
      </c>
      <c r="E3648" t="s">
        <v>26</v>
      </c>
      <c r="F3648" t="s">
        <v>13968</v>
      </c>
      <c r="G3648" t="s">
        <v>13969</v>
      </c>
      <c r="H3648" t="s">
        <v>13970</v>
      </c>
      <c r="I3648" t="s">
        <v>20052</v>
      </c>
      <c r="J3648" s="3">
        <v>28.000000000000004</v>
      </c>
      <c r="K3648" s="8">
        <v>30</v>
      </c>
      <c r="L3648" s="5">
        <f>Table1[[#This Row],[CZK od 1.4.2024]]/Table1[[#This Row],[CZK do 31.3.2024]]-1</f>
        <v>7.1428571428571397E-2</v>
      </c>
      <c r="M3648" t="s">
        <v>13971</v>
      </c>
      <c r="N3648" t="s">
        <v>32</v>
      </c>
      <c r="O3648" t="s">
        <v>413</v>
      </c>
      <c r="P3648" t="s">
        <v>459</v>
      </c>
    </row>
    <row r="3649" spans="1:16" hidden="1" x14ac:dyDescent="0.3">
      <c r="A3649" t="s">
        <v>10</v>
      </c>
      <c r="B3649" t="s">
        <v>12</v>
      </c>
      <c r="C3649" t="s">
        <v>5119</v>
      </c>
      <c r="E3649" t="s">
        <v>85</v>
      </c>
      <c r="F3649" t="s">
        <v>13972</v>
      </c>
      <c r="H3649" t="s">
        <v>13973</v>
      </c>
      <c r="I3649" t="s">
        <v>20052</v>
      </c>
      <c r="J3649" s="3">
        <v>1506.25</v>
      </c>
      <c r="K3649" s="8">
        <v>1537</v>
      </c>
      <c r="L3649" s="5">
        <f>Table1[[#This Row],[CZK od 1.4.2024]]/Table1[[#This Row],[CZK do 31.3.2024]]-1</f>
        <v>2.0414937759336116E-2</v>
      </c>
      <c r="M3649" t="s">
        <v>13974</v>
      </c>
      <c r="N3649" t="s">
        <v>15</v>
      </c>
      <c r="O3649" t="s">
        <v>246</v>
      </c>
      <c r="P3649" t="s">
        <v>5153</v>
      </c>
    </row>
    <row r="3650" spans="1:16" hidden="1" x14ac:dyDescent="0.3">
      <c r="A3650" t="s">
        <v>10</v>
      </c>
      <c r="B3650" t="s">
        <v>12</v>
      </c>
      <c r="C3650" t="s">
        <v>5119</v>
      </c>
      <c r="E3650" t="s">
        <v>85</v>
      </c>
      <c r="F3650" t="s">
        <v>13975</v>
      </c>
      <c r="G3650" t="s">
        <v>13976</v>
      </c>
      <c r="H3650" t="s">
        <v>13977</v>
      </c>
      <c r="I3650" t="s">
        <v>20052</v>
      </c>
      <c r="J3650" s="3">
        <v>3012.75</v>
      </c>
      <c r="K3650" s="8">
        <v>3074</v>
      </c>
      <c r="L3650" s="5">
        <f>Table1[[#This Row],[CZK od 1.4.2024]]/Table1[[#This Row],[CZK do 31.3.2024]]-1</f>
        <v>2.0330263048709662E-2</v>
      </c>
      <c r="M3650" t="s">
        <v>13978</v>
      </c>
      <c r="N3650" t="s">
        <v>15</v>
      </c>
      <c r="O3650" t="s">
        <v>251</v>
      </c>
      <c r="P3650" t="s">
        <v>2760</v>
      </c>
    </row>
    <row r="3651" spans="1:16" x14ac:dyDescent="0.3">
      <c r="A3651" t="s">
        <v>113</v>
      </c>
      <c r="B3651" t="s">
        <v>118</v>
      </c>
      <c r="C3651" t="s">
        <v>119</v>
      </c>
      <c r="D3651" t="s">
        <v>120</v>
      </c>
      <c r="E3651" t="s">
        <v>114</v>
      </c>
      <c r="F3651" t="s">
        <v>13979</v>
      </c>
      <c r="G3651" t="s">
        <v>13980</v>
      </c>
      <c r="H3651" t="s">
        <v>13981</v>
      </c>
      <c r="I3651" t="s">
        <v>20052</v>
      </c>
      <c r="J3651" s="3">
        <v>66.75</v>
      </c>
      <c r="K3651" s="8">
        <v>71</v>
      </c>
      <c r="L3651" s="5">
        <f>Table1[[#This Row],[CZK od 1.4.2024]]/Table1[[#This Row],[CZK do 31.3.2024]]-1</f>
        <v>6.367041198501866E-2</v>
      </c>
      <c r="N3651" t="s">
        <v>32</v>
      </c>
      <c r="O3651" t="s">
        <v>189</v>
      </c>
      <c r="P3651" t="s">
        <v>13982</v>
      </c>
    </row>
    <row r="3652" spans="1:16" x14ac:dyDescent="0.3">
      <c r="A3652" t="s">
        <v>113</v>
      </c>
      <c r="B3652" t="s">
        <v>118</v>
      </c>
      <c r="C3652" t="s">
        <v>119</v>
      </c>
      <c r="D3652" t="s">
        <v>120</v>
      </c>
      <c r="E3652" t="s">
        <v>114</v>
      </c>
      <c r="F3652" t="s">
        <v>13983</v>
      </c>
      <c r="G3652" t="s">
        <v>13984</v>
      </c>
      <c r="H3652" t="s">
        <v>13985</v>
      </c>
      <c r="I3652" t="s">
        <v>20052</v>
      </c>
      <c r="J3652" s="3">
        <v>78.75</v>
      </c>
      <c r="K3652" s="8">
        <v>102</v>
      </c>
      <c r="L3652" s="5">
        <f>Table1[[#This Row],[CZK od 1.4.2024]]/Table1[[#This Row],[CZK do 31.3.2024]]-1</f>
        <v>0.2952380952380953</v>
      </c>
      <c r="N3652" t="s">
        <v>32</v>
      </c>
      <c r="O3652" t="s">
        <v>4021</v>
      </c>
      <c r="P3652" t="s">
        <v>13986</v>
      </c>
    </row>
    <row r="3653" spans="1:16" x14ac:dyDescent="0.3">
      <c r="A3653" t="s">
        <v>113</v>
      </c>
      <c r="B3653" t="s">
        <v>118</v>
      </c>
      <c r="C3653" t="s">
        <v>469</v>
      </c>
      <c r="D3653" t="s">
        <v>470</v>
      </c>
      <c r="E3653" t="s">
        <v>465</v>
      </c>
      <c r="F3653" t="s">
        <v>13987</v>
      </c>
      <c r="H3653" t="s">
        <v>13988</v>
      </c>
      <c r="I3653" t="s">
        <v>20052</v>
      </c>
      <c r="J3653" s="3">
        <v>93.25</v>
      </c>
      <c r="K3653" s="8">
        <v>96</v>
      </c>
      <c r="L3653" s="5">
        <f>Table1[[#This Row],[CZK od 1.4.2024]]/Table1[[#This Row],[CZK do 31.3.2024]]-1</f>
        <v>2.9490616621983934E-2</v>
      </c>
      <c r="M3653" t="s">
        <v>13989</v>
      </c>
      <c r="N3653" t="s">
        <v>486</v>
      </c>
      <c r="O3653" t="s">
        <v>334</v>
      </c>
      <c r="P3653" t="s">
        <v>487</v>
      </c>
    </row>
    <row r="3654" spans="1:16" x14ac:dyDescent="0.3">
      <c r="A3654" t="s">
        <v>113</v>
      </c>
      <c r="B3654" t="s">
        <v>118</v>
      </c>
      <c r="C3654" t="s">
        <v>469</v>
      </c>
      <c r="D3654" t="s">
        <v>470</v>
      </c>
      <c r="E3654" t="s">
        <v>465</v>
      </c>
      <c r="F3654" t="s">
        <v>13990</v>
      </c>
      <c r="H3654" t="s">
        <v>13991</v>
      </c>
      <c r="I3654" t="s">
        <v>20052</v>
      </c>
      <c r="J3654" s="3">
        <v>2331.25</v>
      </c>
      <c r="K3654" s="8">
        <v>2378</v>
      </c>
      <c r="L3654" s="5">
        <f>Table1[[#This Row],[CZK od 1.4.2024]]/Table1[[#This Row],[CZK do 31.3.2024]]-1</f>
        <v>2.0053619302949022E-2</v>
      </c>
      <c r="M3654" t="s">
        <v>13992</v>
      </c>
      <c r="N3654" t="s">
        <v>575</v>
      </c>
      <c r="O3654" t="s">
        <v>14</v>
      </c>
      <c r="P3654" t="s">
        <v>487</v>
      </c>
    </row>
    <row r="3655" spans="1:16" hidden="1" x14ac:dyDescent="0.3">
      <c r="A3655" t="s">
        <v>10</v>
      </c>
      <c r="B3655" t="s">
        <v>198</v>
      </c>
      <c r="C3655" t="s">
        <v>199</v>
      </c>
      <c r="D3655" t="s">
        <v>356</v>
      </c>
      <c r="E3655" t="s">
        <v>194</v>
      </c>
      <c r="F3655" t="s">
        <v>13993</v>
      </c>
      <c r="G3655" t="s">
        <v>13994</v>
      </c>
      <c r="H3655" t="s">
        <v>13995</v>
      </c>
      <c r="I3655" t="s">
        <v>20052</v>
      </c>
      <c r="J3655" s="3">
        <v>587</v>
      </c>
      <c r="K3655" s="8">
        <v>599</v>
      </c>
      <c r="L3655" s="5">
        <f>Table1[[#This Row],[CZK od 1.4.2024]]/Table1[[#This Row],[CZK do 31.3.2024]]-1</f>
        <v>2.0442930153321992E-2</v>
      </c>
      <c r="M3655" t="s">
        <v>13996</v>
      </c>
      <c r="N3655" t="s">
        <v>32</v>
      </c>
      <c r="O3655" t="s">
        <v>475</v>
      </c>
      <c r="P3655" t="s">
        <v>1126</v>
      </c>
    </row>
    <row r="3656" spans="1:16" x14ac:dyDescent="0.3">
      <c r="A3656" t="s">
        <v>17</v>
      </c>
      <c r="B3656" t="s">
        <v>22</v>
      </c>
      <c r="C3656" t="s">
        <v>30</v>
      </c>
      <c r="D3656" t="s">
        <v>31</v>
      </c>
      <c r="E3656" t="s">
        <v>26</v>
      </c>
      <c r="F3656" t="s">
        <v>13997</v>
      </c>
      <c r="H3656" t="s">
        <v>13998</v>
      </c>
      <c r="I3656" t="s">
        <v>20052</v>
      </c>
      <c r="J3656" s="3">
        <v>79.08</v>
      </c>
      <c r="K3656" s="8">
        <v>83</v>
      </c>
      <c r="L3656" s="5">
        <f>Table1[[#This Row],[CZK od 1.4.2024]]/Table1[[#This Row],[CZK do 31.3.2024]]-1</f>
        <v>4.957005563985839E-2</v>
      </c>
      <c r="N3656" t="s">
        <v>32</v>
      </c>
      <c r="O3656" t="s">
        <v>471</v>
      </c>
      <c r="P3656" t="s">
        <v>522</v>
      </c>
    </row>
    <row r="3657" spans="1:16" hidden="1" x14ac:dyDescent="0.3">
      <c r="A3657" t="s">
        <v>151</v>
      </c>
      <c r="B3657" t="s">
        <v>95</v>
      </c>
      <c r="C3657" t="s">
        <v>345</v>
      </c>
      <c r="D3657" t="s">
        <v>496</v>
      </c>
      <c r="E3657" t="s">
        <v>341</v>
      </c>
      <c r="F3657" t="s">
        <v>13999</v>
      </c>
      <c r="G3657" t="s">
        <v>14000</v>
      </c>
      <c r="H3657" t="s">
        <v>14001</v>
      </c>
      <c r="I3657" t="s">
        <v>20052</v>
      </c>
      <c r="J3657" s="3">
        <v>2422.75</v>
      </c>
      <c r="K3657" s="8">
        <v>2472</v>
      </c>
      <c r="L3657" s="5">
        <f>Table1[[#This Row],[CZK od 1.4.2024]]/Table1[[#This Row],[CZK do 31.3.2024]]-1</f>
        <v>2.0328139510886301E-2</v>
      </c>
      <c r="N3657" t="s">
        <v>90</v>
      </c>
      <c r="O3657" t="s">
        <v>14</v>
      </c>
      <c r="P3657" t="s">
        <v>497</v>
      </c>
    </row>
    <row r="3658" spans="1:16" hidden="1" x14ac:dyDescent="0.3">
      <c r="A3658" t="s">
        <v>151</v>
      </c>
      <c r="B3658" t="s">
        <v>95</v>
      </c>
      <c r="C3658" t="s">
        <v>345</v>
      </c>
      <c r="D3658" t="s">
        <v>496</v>
      </c>
      <c r="E3658" t="s">
        <v>341</v>
      </c>
      <c r="F3658" t="s">
        <v>14002</v>
      </c>
      <c r="G3658" t="s">
        <v>14003</v>
      </c>
      <c r="H3658" t="s">
        <v>14004</v>
      </c>
      <c r="I3658" t="s">
        <v>20052</v>
      </c>
      <c r="J3658" s="3">
        <v>2422.75</v>
      </c>
      <c r="K3658" s="8">
        <v>2472</v>
      </c>
      <c r="L3658" s="5">
        <f>Table1[[#This Row],[CZK od 1.4.2024]]/Table1[[#This Row],[CZK do 31.3.2024]]-1</f>
        <v>2.0328139510886301E-2</v>
      </c>
      <c r="N3658" t="s">
        <v>90</v>
      </c>
      <c r="O3658" t="s">
        <v>14</v>
      </c>
      <c r="P3658" t="s">
        <v>497</v>
      </c>
    </row>
    <row r="3659" spans="1:16" hidden="1" x14ac:dyDescent="0.3">
      <c r="A3659" t="s">
        <v>105</v>
      </c>
      <c r="B3659" t="s">
        <v>12</v>
      </c>
      <c r="C3659" t="s">
        <v>109</v>
      </c>
      <c r="D3659" t="s">
        <v>110</v>
      </c>
      <c r="E3659" t="s">
        <v>106</v>
      </c>
      <c r="F3659" t="s">
        <v>14005</v>
      </c>
      <c r="G3659" t="s">
        <v>14006</v>
      </c>
      <c r="H3659" t="s">
        <v>14007</v>
      </c>
      <c r="I3659" t="s">
        <v>20052</v>
      </c>
      <c r="J3659" s="3">
        <v>1089</v>
      </c>
      <c r="K3659" s="8">
        <v>1133</v>
      </c>
      <c r="L3659" s="5">
        <f>Table1[[#This Row],[CZK od 1.4.2024]]/Table1[[#This Row],[CZK do 31.3.2024]]-1</f>
        <v>4.0404040404040442E-2</v>
      </c>
      <c r="M3659" t="s">
        <v>14008</v>
      </c>
      <c r="N3659" t="s">
        <v>15</v>
      </c>
      <c r="O3659" t="s">
        <v>164</v>
      </c>
      <c r="P3659" t="s">
        <v>165</v>
      </c>
    </row>
    <row r="3660" spans="1:16" hidden="1" x14ac:dyDescent="0.3">
      <c r="A3660" t="s">
        <v>151</v>
      </c>
      <c r="B3660" t="s">
        <v>95</v>
      </c>
      <c r="C3660" t="s">
        <v>345</v>
      </c>
      <c r="D3660" t="s">
        <v>496</v>
      </c>
      <c r="E3660" t="s">
        <v>341</v>
      </c>
      <c r="F3660" t="s">
        <v>14009</v>
      </c>
      <c r="G3660" t="s">
        <v>14010</v>
      </c>
      <c r="H3660" t="s">
        <v>14011</v>
      </c>
      <c r="I3660" t="s">
        <v>20052</v>
      </c>
      <c r="J3660" s="3">
        <v>2759.25</v>
      </c>
      <c r="K3660" s="8">
        <v>2905</v>
      </c>
      <c r="L3660" s="5">
        <f>Table1[[#This Row],[CZK od 1.4.2024]]/Table1[[#This Row],[CZK do 31.3.2024]]-1</f>
        <v>5.2822324907130458E-2</v>
      </c>
      <c r="N3660" t="s">
        <v>90</v>
      </c>
      <c r="O3660" t="s">
        <v>14</v>
      </c>
      <c r="P3660" t="s">
        <v>9213</v>
      </c>
    </row>
    <row r="3661" spans="1:16" hidden="1" x14ac:dyDescent="0.3">
      <c r="A3661" t="s">
        <v>10</v>
      </c>
      <c r="B3661" t="s">
        <v>198</v>
      </c>
      <c r="C3661" t="s">
        <v>199</v>
      </c>
      <c r="D3661" t="s">
        <v>356</v>
      </c>
      <c r="E3661" t="s">
        <v>194</v>
      </c>
      <c r="F3661" t="s">
        <v>14012</v>
      </c>
      <c r="G3661" t="s">
        <v>14013</v>
      </c>
      <c r="H3661" t="s">
        <v>14014</v>
      </c>
      <c r="I3661" t="s">
        <v>20052</v>
      </c>
      <c r="J3661" s="3">
        <v>3876.5</v>
      </c>
      <c r="K3661" s="8">
        <v>3955</v>
      </c>
      <c r="L3661" s="5">
        <f>Table1[[#This Row],[CZK od 1.4.2024]]/Table1[[#This Row],[CZK do 31.3.2024]]-1</f>
        <v>2.025022571907642E-2</v>
      </c>
      <c r="M3661" t="s">
        <v>14015</v>
      </c>
      <c r="N3661" t="s">
        <v>32</v>
      </c>
      <c r="O3661" t="s">
        <v>265</v>
      </c>
      <c r="P3661" t="s">
        <v>545</v>
      </c>
    </row>
    <row r="3662" spans="1:16" hidden="1" x14ac:dyDescent="0.3">
      <c r="A3662" t="s">
        <v>10</v>
      </c>
      <c r="B3662" t="s">
        <v>12</v>
      </c>
      <c r="C3662" t="s">
        <v>401</v>
      </c>
      <c r="E3662" t="s">
        <v>85</v>
      </c>
      <c r="F3662" t="s">
        <v>14016</v>
      </c>
      <c r="H3662" t="s">
        <v>14017</v>
      </c>
      <c r="I3662" t="s">
        <v>20052</v>
      </c>
      <c r="J3662" s="3">
        <v>24860.5</v>
      </c>
      <c r="K3662" s="8">
        <v>25358</v>
      </c>
      <c r="L3662" s="5">
        <f>Table1[[#This Row],[CZK od 1.4.2024]]/Table1[[#This Row],[CZK do 31.3.2024]]-1</f>
        <v>2.0011665091208997E-2</v>
      </c>
      <c r="M3662" t="s">
        <v>14018</v>
      </c>
      <c r="N3662" t="s">
        <v>15</v>
      </c>
      <c r="O3662" t="s">
        <v>14</v>
      </c>
      <c r="P3662" t="s">
        <v>403</v>
      </c>
    </row>
    <row r="3663" spans="1:16" hidden="1" x14ac:dyDescent="0.3">
      <c r="A3663" t="s">
        <v>10</v>
      </c>
      <c r="B3663" t="s">
        <v>12</v>
      </c>
      <c r="C3663" t="s">
        <v>401</v>
      </c>
      <c r="E3663" t="s">
        <v>85</v>
      </c>
      <c r="F3663" t="s">
        <v>14019</v>
      </c>
      <c r="H3663" t="s">
        <v>14020</v>
      </c>
      <c r="I3663" t="s">
        <v>20052</v>
      </c>
      <c r="J3663" s="3">
        <v>24860.5</v>
      </c>
      <c r="K3663" s="8">
        <v>25358</v>
      </c>
      <c r="L3663" s="5">
        <f>Table1[[#This Row],[CZK od 1.4.2024]]/Table1[[#This Row],[CZK do 31.3.2024]]-1</f>
        <v>2.0011665091208997E-2</v>
      </c>
      <c r="M3663" t="s">
        <v>14021</v>
      </c>
      <c r="N3663" t="s">
        <v>15</v>
      </c>
      <c r="O3663" t="s">
        <v>14</v>
      </c>
      <c r="P3663" t="s">
        <v>403</v>
      </c>
    </row>
    <row r="3664" spans="1:16" hidden="1" x14ac:dyDescent="0.3">
      <c r="A3664" t="s">
        <v>10</v>
      </c>
      <c r="B3664" t="s">
        <v>12</v>
      </c>
      <c r="C3664" t="s">
        <v>401</v>
      </c>
      <c r="E3664" t="s">
        <v>85</v>
      </c>
      <c r="F3664" t="s">
        <v>14022</v>
      </c>
      <c r="H3664" t="s">
        <v>14023</v>
      </c>
      <c r="I3664" t="s">
        <v>20052</v>
      </c>
      <c r="J3664" s="3">
        <v>24860.5</v>
      </c>
      <c r="K3664" s="8">
        <v>25358</v>
      </c>
      <c r="L3664" s="5">
        <f>Table1[[#This Row],[CZK od 1.4.2024]]/Table1[[#This Row],[CZK do 31.3.2024]]-1</f>
        <v>2.0011665091208997E-2</v>
      </c>
      <c r="M3664" t="s">
        <v>14024</v>
      </c>
      <c r="N3664" t="s">
        <v>15</v>
      </c>
      <c r="O3664" t="s">
        <v>14</v>
      </c>
      <c r="P3664" t="s">
        <v>403</v>
      </c>
    </row>
    <row r="3665" spans="1:16" hidden="1" x14ac:dyDescent="0.3">
      <c r="A3665" t="s">
        <v>151</v>
      </c>
      <c r="B3665" t="s">
        <v>623</v>
      </c>
      <c r="C3665" t="s">
        <v>2110</v>
      </c>
      <c r="E3665" t="s">
        <v>329</v>
      </c>
      <c r="F3665" t="s">
        <v>14025</v>
      </c>
      <c r="G3665" t="s">
        <v>14026</v>
      </c>
      <c r="H3665" t="s">
        <v>14027</v>
      </c>
      <c r="I3665" t="s">
        <v>20052</v>
      </c>
      <c r="J3665" s="3">
        <v>1284.75</v>
      </c>
      <c r="K3665" s="8">
        <v>1391</v>
      </c>
      <c r="L3665" s="5">
        <f>Table1[[#This Row],[CZK od 1.4.2024]]/Table1[[#This Row],[CZK do 31.3.2024]]-1</f>
        <v>8.2700914574820095E-2</v>
      </c>
      <c r="M3665" t="s">
        <v>14028</v>
      </c>
      <c r="N3665" t="s">
        <v>1372</v>
      </c>
      <c r="O3665" t="s">
        <v>475</v>
      </c>
      <c r="P3665" t="s">
        <v>2112</v>
      </c>
    </row>
    <row r="3666" spans="1:16" hidden="1" x14ac:dyDescent="0.3">
      <c r="A3666" t="s">
        <v>151</v>
      </c>
      <c r="B3666" t="s">
        <v>623</v>
      </c>
      <c r="C3666" t="s">
        <v>2110</v>
      </c>
      <c r="E3666" t="s">
        <v>329</v>
      </c>
      <c r="F3666" t="s">
        <v>14029</v>
      </c>
      <c r="G3666" t="s">
        <v>14030</v>
      </c>
      <c r="H3666" t="s">
        <v>14031</v>
      </c>
      <c r="I3666" t="s">
        <v>20052</v>
      </c>
      <c r="J3666" s="3">
        <v>1053</v>
      </c>
      <c r="K3666" s="8">
        <v>1140</v>
      </c>
      <c r="L3666" s="5">
        <f>Table1[[#This Row],[CZK od 1.4.2024]]/Table1[[#This Row],[CZK do 31.3.2024]]-1</f>
        <v>8.2621082621082698E-2</v>
      </c>
      <c r="M3666" t="s">
        <v>14032</v>
      </c>
      <c r="N3666" t="s">
        <v>1372</v>
      </c>
      <c r="O3666" t="s">
        <v>475</v>
      </c>
      <c r="P3666" t="s">
        <v>2112</v>
      </c>
    </row>
    <row r="3667" spans="1:16" hidden="1" x14ac:dyDescent="0.3">
      <c r="A3667" t="s">
        <v>151</v>
      </c>
      <c r="B3667" t="s">
        <v>623</v>
      </c>
      <c r="C3667" t="s">
        <v>2110</v>
      </c>
      <c r="E3667" t="s">
        <v>329</v>
      </c>
      <c r="F3667" t="s">
        <v>14033</v>
      </c>
      <c r="G3667" t="s">
        <v>14034</v>
      </c>
      <c r="H3667" t="s">
        <v>14035</v>
      </c>
      <c r="I3667" t="s">
        <v>20052</v>
      </c>
      <c r="J3667" s="3">
        <v>1335.5</v>
      </c>
      <c r="K3667" s="8">
        <v>1446</v>
      </c>
      <c r="L3667" s="5">
        <f>Table1[[#This Row],[CZK od 1.4.2024]]/Table1[[#This Row],[CZK do 31.3.2024]]-1</f>
        <v>8.2740546611755894E-2</v>
      </c>
      <c r="M3667" t="s">
        <v>14036</v>
      </c>
      <c r="N3667" t="s">
        <v>1372</v>
      </c>
      <c r="O3667" t="s">
        <v>475</v>
      </c>
      <c r="P3667" t="s">
        <v>2112</v>
      </c>
    </row>
    <row r="3668" spans="1:16" x14ac:dyDescent="0.3">
      <c r="A3668" t="s">
        <v>113</v>
      </c>
      <c r="B3668" t="s">
        <v>118</v>
      </c>
      <c r="C3668" t="s">
        <v>566</v>
      </c>
      <c r="D3668" t="s">
        <v>1834</v>
      </c>
      <c r="E3668" t="s">
        <v>562</v>
      </c>
      <c r="F3668" t="s">
        <v>14037</v>
      </c>
      <c r="G3668" t="s">
        <v>14038</v>
      </c>
      <c r="H3668" t="s">
        <v>14039</v>
      </c>
      <c r="I3668" t="s">
        <v>20052</v>
      </c>
      <c r="J3668" s="3">
        <v>646.25</v>
      </c>
      <c r="K3668" s="8">
        <v>660</v>
      </c>
      <c r="L3668" s="5">
        <f>Table1[[#This Row],[CZK od 1.4.2024]]/Table1[[#This Row],[CZK do 31.3.2024]]-1</f>
        <v>2.1276595744680771E-2</v>
      </c>
      <c r="M3668" t="s">
        <v>14040</v>
      </c>
      <c r="N3668" t="s">
        <v>32</v>
      </c>
      <c r="O3668" t="s">
        <v>122</v>
      </c>
      <c r="P3668" t="s">
        <v>1836</v>
      </c>
    </row>
    <row r="3669" spans="1:16" x14ac:dyDescent="0.3">
      <c r="A3669" t="s">
        <v>17</v>
      </c>
      <c r="B3669" t="s">
        <v>22</v>
      </c>
      <c r="C3669" t="s">
        <v>45</v>
      </c>
      <c r="D3669" t="s">
        <v>156</v>
      </c>
      <c r="E3669" t="s">
        <v>1018</v>
      </c>
      <c r="F3669" t="s">
        <v>14041</v>
      </c>
      <c r="G3669" t="s">
        <v>14042</v>
      </c>
      <c r="H3669" t="s">
        <v>14043</v>
      </c>
      <c r="I3669" t="s">
        <v>20052</v>
      </c>
      <c r="J3669" s="3">
        <v>249.5</v>
      </c>
      <c r="K3669" s="8">
        <v>255</v>
      </c>
      <c r="L3669" s="5">
        <f>Table1[[#This Row],[CZK od 1.4.2024]]/Table1[[#This Row],[CZK do 31.3.2024]]-1</f>
        <v>2.2044088176352616E-2</v>
      </c>
      <c r="M3669" t="s">
        <v>14044</v>
      </c>
      <c r="N3669" t="s">
        <v>32</v>
      </c>
      <c r="O3669" t="s">
        <v>189</v>
      </c>
      <c r="P3669" t="s">
        <v>4504</v>
      </c>
    </row>
    <row r="3670" spans="1:16" x14ac:dyDescent="0.3">
      <c r="A3670" t="s">
        <v>17</v>
      </c>
      <c r="B3670" t="s">
        <v>22</v>
      </c>
      <c r="C3670" t="s">
        <v>45</v>
      </c>
      <c r="D3670" t="s">
        <v>156</v>
      </c>
      <c r="E3670" t="s">
        <v>1018</v>
      </c>
      <c r="F3670" t="s">
        <v>14045</v>
      </c>
      <c r="G3670" t="s">
        <v>14046</v>
      </c>
      <c r="H3670" t="s">
        <v>14043</v>
      </c>
      <c r="I3670" t="s">
        <v>20052</v>
      </c>
      <c r="J3670" s="3">
        <v>612.5</v>
      </c>
      <c r="K3670" s="8">
        <v>625</v>
      </c>
      <c r="L3670" s="5">
        <f>Table1[[#This Row],[CZK od 1.4.2024]]/Table1[[#This Row],[CZK do 31.3.2024]]-1</f>
        <v>2.0408163265306145E-2</v>
      </c>
      <c r="M3670" t="s">
        <v>14047</v>
      </c>
      <c r="N3670" t="s">
        <v>32</v>
      </c>
      <c r="O3670" t="s">
        <v>189</v>
      </c>
      <c r="P3670" t="s">
        <v>4468</v>
      </c>
    </row>
    <row r="3671" spans="1:16" hidden="1" x14ac:dyDescent="0.3">
      <c r="A3671" t="s">
        <v>151</v>
      </c>
      <c r="B3671" t="s">
        <v>95</v>
      </c>
      <c r="C3671" t="s">
        <v>345</v>
      </c>
      <c r="D3671" t="s">
        <v>496</v>
      </c>
      <c r="E3671" t="s">
        <v>341</v>
      </c>
      <c r="F3671" t="s">
        <v>14048</v>
      </c>
      <c r="G3671" t="s">
        <v>14049</v>
      </c>
      <c r="H3671" t="s">
        <v>14050</v>
      </c>
      <c r="I3671" t="s">
        <v>20052</v>
      </c>
      <c r="J3671" s="3">
        <v>630</v>
      </c>
      <c r="K3671" s="8">
        <v>643</v>
      </c>
      <c r="L3671" s="5">
        <f>Table1[[#This Row],[CZK od 1.4.2024]]/Table1[[#This Row],[CZK do 31.3.2024]]-1</f>
        <v>2.0634920634920562E-2</v>
      </c>
      <c r="M3671" t="s">
        <v>14051</v>
      </c>
      <c r="N3671" t="s">
        <v>90</v>
      </c>
      <c r="O3671" t="s">
        <v>164</v>
      </c>
      <c r="P3671" t="s">
        <v>14052</v>
      </c>
    </row>
    <row r="3672" spans="1:16" hidden="1" x14ac:dyDescent="0.3">
      <c r="A3672" t="s">
        <v>151</v>
      </c>
      <c r="B3672" t="s">
        <v>95</v>
      </c>
      <c r="C3672" t="s">
        <v>345</v>
      </c>
      <c r="D3672" t="s">
        <v>496</v>
      </c>
      <c r="E3672" t="s">
        <v>341</v>
      </c>
      <c r="F3672" t="s">
        <v>14053</v>
      </c>
      <c r="G3672" t="s">
        <v>14054</v>
      </c>
      <c r="H3672" t="s">
        <v>14055</v>
      </c>
      <c r="I3672" t="s">
        <v>20052</v>
      </c>
      <c r="J3672" s="3">
        <v>557.5</v>
      </c>
      <c r="K3672" s="8">
        <v>569</v>
      </c>
      <c r="L3672" s="5">
        <f>Table1[[#This Row],[CZK od 1.4.2024]]/Table1[[#This Row],[CZK do 31.3.2024]]-1</f>
        <v>2.0627802690583064E-2</v>
      </c>
      <c r="M3672" t="s">
        <v>14056</v>
      </c>
      <c r="N3672" t="s">
        <v>90</v>
      </c>
      <c r="O3672" t="s">
        <v>164</v>
      </c>
      <c r="P3672" t="s">
        <v>14057</v>
      </c>
    </row>
    <row r="3673" spans="1:16" hidden="1" x14ac:dyDescent="0.3">
      <c r="A3673" t="s">
        <v>151</v>
      </c>
      <c r="B3673" t="s">
        <v>95</v>
      </c>
      <c r="C3673" t="s">
        <v>2471</v>
      </c>
      <c r="D3673" t="s">
        <v>7421</v>
      </c>
      <c r="E3673" t="s">
        <v>868</v>
      </c>
      <c r="F3673" t="s">
        <v>14058</v>
      </c>
      <c r="G3673" t="s">
        <v>14059</v>
      </c>
      <c r="H3673" t="s">
        <v>14060</v>
      </c>
      <c r="I3673" t="s">
        <v>20052</v>
      </c>
      <c r="J3673" s="3">
        <v>11544.25</v>
      </c>
      <c r="K3673" s="8">
        <v>11893</v>
      </c>
      <c r="L3673" s="5">
        <f>Table1[[#This Row],[CZK od 1.4.2024]]/Table1[[#This Row],[CZK do 31.3.2024]]-1</f>
        <v>3.0209844727894897E-2</v>
      </c>
      <c r="N3673" t="s">
        <v>32</v>
      </c>
      <c r="O3673" t="s">
        <v>14</v>
      </c>
      <c r="P3673" t="s">
        <v>211</v>
      </c>
    </row>
    <row r="3674" spans="1:16" hidden="1" x14ac:dyDescent="0.3">
      <c r="A3674" t="s">
        <v>151</v>
      </c>
      <c r="B3674" t="s">
        <v>95</v>
      </c>
      <c r="C3674" t="s">
        <v>345</v>
      </c>
      <c r="D3674" t="s">
        <v>496</v>
      </c>
      <c r="E3674" t="s">
        <v>341</v>
      </c>
      <c r="F3674" t="s">
        <v>14061</v>
      </c>
      <c r="G3674" t="s">
        <v>14062</v>
      </c>
      <c r="H3674" t="s">
        <v>14063</v>
      </c>
      <c r="I3674" t="s">
        <v>20052</v>
      </c>
      <c r="J3674" s="3">
        <v>675</v>
      </c>
      <c r="K3674" s="8">
        <v>711</v>
      </c>
      <c r="L3674" s="5">
        <f>Table1[[#This Row],[CZK od 1.4.2024]]/Table1[[#This Row],[CZK do 31.3.2024]]-1</f>
        <v>5.3333333333333233E-2</v>
      </c>
      <c r="M3674" t="s">
        <v>14064</v>
      </c>
      <c r="N3674" t="s">
        <v>90</v>
      </c>
      <c r="O3674" t="s">
        <v>164</v>
      </c>
      <c r="P3674" t="s">
        <v>14065</v>
      </c>
    </row>
    <row r="3675" spans="1:16" x14ac:dyDescent="0.3">
      <c r="A3675" t="s">
        <v>17</v>
      </c>
      <c r="B3675" t="s">
        <v>22</v>
      </c>
      <c r="C3675" t="s">
        <v>45</v>
      </c>
      <c r="D3675" t="s">
        <v>772</v>
      </c>
      <c r="E3675" t="s">
        <v>42</v>
      </c>
      <c r="F3675" t="s">
        <v>14066</v>
      </c>
      <c r="H3675" t="s">
        <v>14067</v>
      </c>
      <c r="I3675" t="s">
        <v>20052</v>
      </c>
      <c r="J3675" s="3">
        <v>138.25</v>
      </c>
      <c r="K3675" s="8">
        <v>146</v>
      </c>
      <c r="L3675" s="5">
        <f>Table1[[#This Row],[CZK od 1.4.2024]]/Table1[[#This Row],[CZK do 31.3.2024]]-1</f>
        <v>5.6057866184448413E-2</v>
      </c>
      <c r="M3675" t="s">
        <v>14068</v>
      </c>
      <c r="N3675" t="s">
        <v>32</v>
      </c>
      <c r="O3675" t="s">
        <v>334</v>
      </c>
      <c r="P3675" t="s">
        <v>3578</v>
      </c>
    </row>
    <row r="3676" spans="1:16" hidden="1" x14ac:dyDescent="0.3">
      <c r="A3676" t="s">
        <v>151</v>
      </c>
      <c r="B3676" t="s">
        <v>95</v>
      </c>
      <c r="C3676" t="s">
        <v>345</v>
      </c>
      <c r="D3676" t="s">
        <v>496</v>
      </c>
      <c r="E3676" t="s">
        <v>341</v>
      </c>
      <c r="F3676" t="s">
        <v>14069</v>
      </c>
      <c r="G3676" t="s">
        <v>14070</v>
      </c>
      <c r="H3676" t="s">
        <v>14071</v>
      </c>
      <c r="I3676" t="s">
        <v>20052</v>
      </c>
      <c r="J3676" s="3">
        <v>371.75</v>
      </c>
      <c r="K3676" s="8">
        <v>380</v>
      </c>
      <c r="L3676" s="5">
        <f>Table1[[#This Row],[CZK od 1.4.2024]]/Table1[[#This Row],[CZK do 31.3.2024]]-1</f>
        <v>2.2192333557498278E-2</v>
      </c>
      <c r="M3676" t="s">
        <v>14072</v>
      </c>
      <c r="N3676" t="s">
        <v>90</v>
      </c>
      <c r="O3676" t="s">
        <v>164</v>
      </c>
      <c r="P3676" t="s">
        <v>14065</v>
      </c>
    </row>
    <row r="3677" spans="1:16" x14ac:dyDescent="0.3">
      <c r="A3677" t="s">
        <v>113</v>
      </c>
      <c r="B3677" t="s">
        <v>118</v>
      </c>
      <c r="C3677" t="s">
        <v>469</v>
      </c>
      <c r="D3677" t="s">
        <v>470</v>
      </c>
      <c r="E3677" t="s">
        <v>465</v>
      </c>
      <c r="F3677" t="s">
        <v>14073</v>
      </c>
      <c r="G3677" t="s">
        <v>14074</v>
      </c>
      <c r="H3677" t="s">
        <v>14075</v>
      </c>
      <c r="I3677" t="s">
        <v>20052</v>
      </c>
      <c r="J3677" s="3">
        <v>1968</v>
      </c>
      <c r="K3677" s="8">
        <v>2008</v>
      </c>
      <c r="L3677" s="5">
        <f>Table1[[#This Row],[CZK od 1.4.2024]]/Table1[[#This Row],[CZK do 31.3.2024]]-1</f>
        <v>2.0325203252032464E-2</v>
      </c>
      <c r="M3677" t="s">
        <v>14076</v>
      </c>
      <c r="N3677" t="s">
        <v>32</v>
      </c>
      <c r="O3677" t="s">
        <v>14</v>
      </c>
      <c r="P3677" t="s">
        <v>7413</v>
      </c>
    </row>
    <row r="3678" spans="1:16" x14ac:dyDescent="0.3">
      <c r="A3678" t="s">
        <v>113</v>
      </c>
      <c r="B3678" t="s">
        <v>118</v>
      </c>
      <c r="C3678" t="s">
        <v>469</v>
      </c>
      <c r="D3678" t="s">
        <v>470</v>
      </c>
      <c r="E3678" t="s">
        <v>465</v>
      </c>
      <c r="F3678" t="s">
        <v>14077</v>
      </c>
      <c r="G3678" t="s">
        <v>14078</v>
      </c>
      <c r="H3678" t="s">
        <v>14079</v>
      </c>
      <c r="I3678" t="s">
        <v>20052</v>
      </c>
      <c r="J3678" s="3">
        <v>3751.5</v>
      </c>
      <c r="K3678" s="8">
        <v>3827</v>
      </c>
      <c r="L3678" s="5">
        <f>Table1[[#This Row],[CZK od 1.4.2024]]/Table1[[#This Row],[CZK do 31.3.2024]]-1</f>
        <v>2.0125283220045365E-2</v>
      </c>
      <c r="M3678" t="s">
        <v>14080</v>
      </c>
      <c r="N3678" t="s">
        <v>32</v>
      </c>
      <c r="O3678" t="s">
        <v>14</v>
      </c>
      <c r="P3678" t="s">
        <v>14081</v>
      </c>
    </row>
    <row r="3679" spans="1:16" x14ac:dyDescent="0.3">
      <c r="A3679" t="s">
        <v>17</v>
      </c>
      <c r="B3679" t="s">
        <v>623</v>
      </c>
      <c r="C3679" t="s">
        <v>2110</v>
      </c>
      <c r="E3679" t="s">
        <v>92</v>
      </c>
      <c r="F3679" t="s">
        <v>14082</v>
      </c>
      <c r="G3679" t="s">
        <v>14083</v>
      </c>
      <c r="H3679" t="s">
        <v>14084</v>
      </c>
      <c r="I3679" t="s">
        <v>20052</v>
      </c>
      <c r="J3679" s="3">
        <v>4496.25</v>
      </c>
      <c r="K3679" s="8">
        <v>3993</v>
      </c>
      <c r="L3679" s="5">
        <f>Table1[[#This Row],[CZK od 1.4.2024]]/Table1[[#This Row],[CZK do 31.3.2024]]-1</f>
        <v>-0.11192660550458711</v>
      </c>
      <c r="M3679" t="s">
        <v>14085</v>
      </c>
      <c r="N3679" t="s">
        <v>1372</v>
      </c>
      <c r="O3679" t="s">
        <v>164</v>
      </c>
      <c r="P3679" t="s">
        <v>2671</v>
      </c>
    </row>
    <row r="3680" spans="1:16" hidden="1" x14ac:dyDescent="0.3">
      <c r="A3680" t="s">
        <v>10</v>
      </c>
      <c r="B3680" t="s">
        <v>198</v>
      </c>
      <c r="C3680" t="s">
        <v>199</v>
      </c>
      <c r="D3680" t="s">
        <v>356</v>
      </c>
      <c r="E3680" t="s">
        <v>194</v>
      </c>
      <c r="F3680" t="s">
        <v>14086</v>
      </c>
      <c r="H3680" t="s">
        <v>14087</v>
      </c>
      <c r="I3680" t="s">
        <v>20052</v>
      </c>
      <c r="J3680" s="3">
        <v>3314.75</v>
      </c>
      <c r="K3680" s="8">
        <v>3382</v>
      </c>
      <c r="L3680" s="5">
        <f>Table1[[#This Row],[CZK od 1.4.2024]]/Table1[[#This Row],[CZK do 31.3.2024]]-1</f>
        <v>2.0288106192020594E-2</v>
      </c>
      <c r="M3680" t="s">
        <v>14088</v>
      </c>
      <c r="N3680" t="s">
        <v>32</v>
      </c>
      <c r="O3680" t="s">
        <v>265</v>
      </c>
      <c r="P3680" t="s">
        <v>12841</v>
      </c>
    </row>
    <row r="3681" spans="1:16" x14ac:dyDescent="0.3">
      <c r="A3681" t="s">
        <v>17</v>
      </c>
      <c r="B3681" t="s">
        <v>22</v>
      </c>
      <c r="C3681" t="s">
        <v>45</v>
      </c>
      <c r="D3681" t="s">
        <v>772</v>
      </c>
      <c r="E3681" t="s">
        <v>26</v>
      </c>
      <c r="F3681" t="s">
        <v>14089</v>
      </c>
      <c r="H3681" t="s">
        <v>14090</v>
      </c>
      <c r="I3681" t="s">
        <v>20052</v>
      </c>
      <c r="J3681" s="3">
        <v>39.5</v>
      </c>
      <c r="K3681" s="8">
        <v>41</v>
      </c>
      <c r="L3681" s="5">
        <f>Table1[[#This Row],[CZK od 1.4.2024]]/Table1[[#This Row],[CZK do 31.3.2024]]-1</f>
        <v>3.7974683544303778E-2</v>
      </c>
      <c r="M3681" t="s">
        <v>14091</v>
      </c>
      <c r="N3681" t="s">
        <v>32</v>
      </c>
      <c r="O3681" t="s">
        <v>47</v>
      </c>
      <c r="P3681" t="s">
        <v>774</v>
      </c>
    </row>
    <row r="3682" spans="1:16" hidden="1" x14ac:dyDescent="0.3">
      <c r="A3682" t="s">
        <v>10</v>
      </c>
      <c r="B3682" t="s">
        <v>198</v>
      </c>
      <c r="C3682" t="s">
        <v>199</v>
      </c>
      <c r="D3682" t="s">
        <v>356</v>
      </c>
      <c r="E3682" t="s">
        <v>194</v>
      </c>
      <c r="F3682" t="s">
        <v>14092</v>
      </c>
      <c r="H3682" t="s">
        <v>14093</v>
      </c>
      <c r="I3682" t="s">
        <v>20052</v>
      </c>
      <c r="J3682" s="3">
        <v>1955.5</v>
      </c>
      <c r="K3682" s="8">
        <v>1995</v>
      </c>
      <c r="L3682" s="5">
        <f>Table1[[#This Row],[CZK od 1.4.2024]]/Table1[[#This Row],[CZK do 31.3.2024]]-1</f>
        <v>2.0199437484019533E-2</v>
      </c>
      <c r="M3682" t="s">
        <v>14094</v>
      </c>
      <c r="N3682" t="s">
        <v>32</v>
      </c>
      <c r="O3682" t="s">
        <v>475</v>
      </c>
      <c r="P3682" t="s">
        <v>12438</v>
      </c>
    </row>
    <row r="3683" spans="1:16" x14ac:dyDescent="0.3">
      <c r="A3683" t="s">
        <v>113</v>
      </c>
      <c r="B3683" t="s">
        <v>118</v>
      </c>
      <c r="C3683" t="s">
        <v>186</v>
      </c>
      <c r="D3683" t="s">
        <v>187</v>
      </c>
      <c r="E3683" t="s">
        <v>182</v>
      </c>
      <c r="F3683" t="s">
        <v>14095</v>
      </c>
      <c r="G3683" t="s">
        <v>14096</v>
      </c>
      <c r="H3683" t="s">
        <v>14097</v>
      </c>
      <c r="I3683" t="s">
        <v>20052</v>
      </c>
      <c r="J3683" s="3">
        <v>1164.5</v>
      </c>
      <c r="K3683" s="8">
        <v>1173</v>
      </c>
      <c r="L3683" s="5">
        <f>Table1[[#This Row],[CZK od 1.4.2024]]/Table1[[#This Row],[CZK do 31.3.2024]]-1</f>
        <v>7.2992700729928028E-3</v>
      </c>
      <c r="M3683" t="s">
        <v>14098</v>
      </c>
      <c r="N3683" t="s">
        <v>32</v>
      </c>
      <c r="O3683" t="s">
        <v>189</v>
      </c>
      <c r="P3683" t="s">
        <v>5514</v>
      </c>
    </row>
    <row r="3684" spans="1:16" x14ac:dyDescent="0.3">
      <c r="A3684" t="s">
        <v>113</v>
      </c>
      <c r="B3684" t="s">
        <v>118</v>
      </c>
      <c r="C3684" t="s">
        <v>186</v>
      </c>
      <c r="D3684" t="s">
        <v>187</v>
      </c>
      <c r="E3684" t="s">
        <v>182</v>
      </c>
      <c r="F3684" t="s">
        <v>14099</v>
      </c>
      <c r="G3684" t="s">
        <v>14100</v>
      </c>
      <c r="H3684" t="s">
        <v>14101</v>
      </c>
      <c r="I3684" t="s">
        <v>20052</v>
      </c>
      <c r="J3684" s="3">
        <v>1163.75</v>
      </c>
      <c r="K3684" s="8">
        <v>1173</v>
      </c>
      <c r="L3684" s="5">
        <f>Table1[[#This Row],[CZK od 1.4.2024]]/Table1[[#This Row],[CZK do 31.3.2024]]-1</f>
        <v>7.9484425349087839E-3</v>
      </c>
      <c r="M3684" t="s">
        <v>14102</v>
      </c>
      <c r="N3684" t="s">
        <v>32</v>
      </c>
      <c r="O3684" t="s">
        <v>189</v>
      </c>
      <c r="P3684" t="s">
        <v>5514</v>
      </c>
    </row>
    <row r="3685" spans="1:16" x14ac:dyDescent="0.3">
      <c r="A3685" t="s">
        <v>113</v>
      </c>
      <c r="B3685" t="s">
        <v>118</v>
      </c>
      <c r="C3685" t="s">
        <v>186</v>
      </c>
      <c r="D3685" t="s">
        <v>187</v>
      </c>
      <c r="E3685" t="s">
        <v>182</v>
      </c>
      <c r="F3685" t="s">
        <v>14103</v>
      </c>
      <c r="G3685" t="s">
        <v>14104</v>
      </c>
      <c r="H3685" t="s">
        <v>14105</v>
      </c>
      <c r="I3685" t="s">
        <v>20052</v>
      </c>
      <c r="J3685" s="3">
        <v>1144.25</v>
      </c>
      <c r="K3685" s="8">
        <v>1173</v>
      </c>
      <c r="L3685" s="5">
        <f>Table1[[#This Row],[CZK od 1.4.2024]]/Table1[[#This Row],[CZK do 31.3.2024]]-1</f>
        <v>2.5125628140703515E-2</v>
      </c>
      <c r="M3685" t="s">
        <v>14106</v>
      </c>
      <c r="N3685" t="s">
        <v>32</v>
      </c>
      <c r="O3685" t="s">
        <v>189</v>
      </c>
      <c r="P3685" t="s">
        <v>5514</v>
      </c>
    </row>
    <row r="3686" spans="1:16" x14ac:dyDescent="0.3">
      <c r="A3686" t="s">
        <v>113</v>
      </c>
      <c r="B3686" t="s">
        <v>118</v>
      </c>
      <c r="C3686" t="s">
        <v>186</v>
      </c>
      <c r="D3686" t="s">
        <v>187</v>
      </c>
      <c r="E3686" t="s">
        <v>182</v>
      </c>
      <c r="F3686" t="s">
        <v>14107</v>
      </c>
      <c r="G3686" t="s">
        <v>14108</v>
      </c>
      <c r="H3686" t="s">
        <v>14109</v>
      </c>
      <c r="I3686" t="s">
        <v>20052</v>
      </c>
      <c r="J3686" s="3">
        <v>1161.25</v>
      </c>
      <c r="K3686" s="8">
        <v>1173</v>
      </c>
      <c r="L3686" s="5">
        <f>Table1[[#This Row],[CZK od 1.4.2024]]/Table1[[#This Row],[CZK do 31.3.2024]]-1</f>
        <v>1.0118406889128018E-2</v>
      </c>
      <c r="M3686" t="s">
        <v>14110</v>
      </c>
      <c r="N3686" t="s">
        <v>32</v>
      </c>
      <c r="O3686" t="s">
        <v>189</v>
      </c>
      <c r="P3686" t="s">
        <v>5514</v>
      </c>
    </row>
    <row r="3687" spans="1:16" x14ac:dyDescent="0.3">
      <c r="A3687" t="s">
        <v>113</v>
      </c>
      <c r="B3687" t="s">
        <v>118</v>
      </c>
      <c r="C3687" t="s">
        <v>141</v>
      </c>
      <c r="D3687" t="s">
        <v>573</v>
      </c>
      <c r="E3687" t="s">
        <v>137</v>
      </c>
      <c r="F3687" t="s">
        <v>14111</v>
      </c>
      <c r="G3687" t="s">
        <v>1954</v>
      </c>
      <c r="H3687" t="s">
        <v>14112</v>
      </c>
      <c r="I3687" t="s">
        <v>20052</v>
      </c>
      <c r="J3687" s="3">
        <v>293.75</v>
      </c>
      <c r="K3687" s="8">
        <v>300</v>
      </c>
      <c r="L3687" s="5">
        <f>Table1[[#This Row],[CZK od 1.4.2024]]/Table1[[#This Row],[CZK do 31.3.2024]]-1</f>
        <v>2.1276595744680771E-2</v>
      </c>
      <c r="M3687" t="s">
        <v>14113</v>
      </c>
      <c r="N3687" t="s">
        <v>32</v>
      </c>
      <c r="O3687" t="s">
        <v>224</v>
      </c>
      <c r="P3687" t="s">
        <v>14114</v>
      </c>
    </row>
    <row r="3688" spans="1:16" x14ac:dyDescent="0.3">
      <c r="A3688" t="s">
        <v>17</v>
      </c>
      <c r="B3688" t="s">
        <v>22</v>
      </c>
      <c r="C3688" t="s">
        <v>45</v>
      </c>
      <c r="D3688" t="s">
        <v>333</v>
      </c>
      <c r="E3688" t="s">
        <v>18</v>
      </c>
      <c r="F3688" t="s">
        <v>14115</v>
      </c>
      <c r="H3688" t="s">
        <v>14116</v>
      </c>
      <c r="I3688" t="s">
        <v>20052</v>
      </c>
      <c r="J3688" s="3">
        <v>23</v>
      </c>
      <c r="K3688" s="8">
        <v>25</v>
      </c>
      <c r="L3688" s="5">
        <f>Table1[[#This Row],[CZK od 1.4.2024]]/Table1[[#This Row],[CZK do 31.3.2024]]-1</f>
        <v>8.6956521739130377E-2</v>
      </c>
      <c r="M3688" t="s">
        <v>14117</v>
      </c>
      <c r="N3688" t="s">
        <v>32</v>
      </c>
      <c r="O3688" t="s">
        <v>2724</v>
      </c>
      <c r="P3688" t="s">
        <v>12485</v>
      </c>
    </row>
    <row r="3689" spans="1:16" x14ac:dyDescent="0.3">
      <c r="A3689" t="s">
        <v>17</v>
      </c>
      <c r="B3689" t="s">
        <v>22</v>
      </c>
      <c r="C3689" t="s">
        <v>45</v>
      </c>
      <c r="D3689" t="s">
        <v>333</v>
      </c>
      <c r="E3689" t="s">
        <v>18</v>
      </c>
      <c r="F3689" t="s">
        <v>14118</v>
      </c>
      <c r="G3689" t="s">
        <v>14119</v>
      </c>
      <c r="H3689" t="s">
        <v>14120</v>
      </c>
      <c r="I3689" t="s">
        <v>20052</v>
      </c>
      <c r="J3689" s="3">
        <v>23</v>
      </c>
      <c r="K3689" s="8">
        <v>25</v>
      </c>
      <c r="L3689" s="5">
        <f>Table1[[#This Row],[CZK od 1.4.2024]]/Table1[[#This Row],[CZK do 31.3.2024]]-1</f>
        <v>8.6956521739130377E-2</v>
      </c>
      <c r="M3689" t="s">
        <v>14121</v>
      </c>
      <c r="N3689" t="s">
        <v>32</v>
      </c>
      <c r="O3689" t="s">
        <v>2724</v>
      </c>
      <c r="P3689" t="s">
        <v>12485</v>
      </c>
    </row>
    <row r="3690" spans="1:16" x14ac:dyDescent="0.3">
      <c r="A3690" t="s">
        <v>17</v>
      </c>
      <c r="B3690" t="s">
        <v>22</v>
      </c>
      <c r="C3690" t="s">
        <v>45</v>
      </c>
      <c r="D3690" t="s">
        <v>333</v>
      </c>
      <c r="E3690" t="s">
        <v>18</v>
      </c>
      <c r="F3690" t="s">
        <v>14122</v>
      </c>
      <c r="G3690" t="s">
        <v>14123</v>
      </c>
      <c r="H3690" t="s">
        <v>14120</v>
      </c>
      <c r="I3690" t="s">
        <v>20052</v>
      </c>
      <c r="J3690" s="3">
        <v>23</v>
      </c>
      <c r="K3690" s="8">
        <v>25</v>
      </c>
      <c r="L3690" s="5">
        <f>Table1[[#This Row],[CZK od 1.4.2024]]/Table1[[#This Row],[CZK do 31.3.2024]]-1</f>
        <v>8.6956521739130377E-2</v>
      </c>
      <c r="M3690" t="s">
        <v>14124</v>
      </c>
      <c r="N3690" t="s">
        <v>32</v>
      </c>
      <c r="O3690" t="s">
        <v>2724</v>
      </c>
      <c r="P3690" t="s">
        <v>12485</v>
      </c>
    </row>
    <row r="3691" spans="1:16" x14ac:dyDescent="0.3">
      <c r="A3691" t="s">
        <v>17</v>
      </c>
      <c r="B3691" t="s">
        <v>22</v>
      </c>
      <c r="C3691" t="s">
        <v>45</v>
      </c>
      <c r="D3691" t="s">
        <v>333</v>
      </c>
      <c r="E3691" t="s">
        <v>18</v>
      </c>
      <c r="F3691" t="s">
        <v>14125</v>
      </c>
      <c r="H3691" t="s">
        <v>14126</v>
      </c>
      <c r="I3691" t="s">
        <v>20052</v>
      </c>
      <c r="J3691" s="3">
        <v>23</v>
      </c>
      <c r="K3691" s="8">
        <v>25</v>
      </c>
      <c r="L3691" s="5">
        <f>Table1[[#This Row],[CZK od 1.4.2024]]/Table1[[#This Row],[CZK do 31.3.2024]]-1</f>
        <v>8.6956521739130377E-2</v>
      </c>
      <c r="M3691" t="s">
        <v>14127</v>
      </c>
      <c r="N3691" t="s">
        <v>32</v>
      </c>
      <c r="O3691" t="s">
        <v>2724</v>
      </c>
      <c r="P3691" t="s">
        <v>12485</v>
      </c>
    </row>
    <row r="3692" spans="1:16" x14ac:dyDescent="0.3">
      <c r="A3692" t="s">
        <v>113</v>
      </c>
      <c r="B3692" t="s">
        <v>118</v>
      </c>
      <c r="C3692" t="s">
        <v>516</v>
      </c>
      <c r="D3692" t="s">
        <v>517</v>
      </c>
      <c r="E3692" t="s">
        <v>512</v>
      </c>
      <c r="F3692" t="s">
        <v>14128</v>
      </c>
      <c r="G3692" t="s">
        <v>14129</v>
      </c>
      <c r="H3692" t="s">
        <v>14130</v>
      </c>
      <c r="I3692" t="s">
        <v>20052</v>
      </c>
      <c r="J3692" s="3">
        <v>20792</v>
      </c>
      <c r="K3692" s="8">
        <v>21208</v>
      </c>
      <c r="L3692" s="5">
        <f>Table1[[#This Row],[CZK od 1.4.2024]]/Table1[[#This Row],[CZK do 31.3.2024]]-1</f>
        <v>2.0007695267410641E-2</v>
      </c>
      <c r="M3692" t="s">
        <v>14131</v>
      </c>
      <c r="N3692" t="s">
        <v>32</v>
      </c>
      <c r="O3692" t="s">
        <v>14</v>
      </c>
      <c r="P3692" t="s">
        <v>3665</v>
      </c>
    </row>
    <row r="3693" spans="1:16" hidden="1" x14ac:dyDescent="0.3">
      <c r="A3693" t="s">
        <v>336</v>
      </c>
      <c r="B3693" t="s">
        <v>12</v>
      </c>
      <c r="C3693" t="s">
        <v>236</v>
      </c>
      <c r="D3693" t="s">
        <v>237</v>
      </c>
      <c r="E3693" t="s">
        <v>337</v>
      </c>
      <c r="F3693" t="s">
        <v>14132</v>
      </c>
      <c r="H3693" t="s">
        <v>14133</v>
      </c>
      <c r="I3693" t="s">
        <v>20052</v>
      </c>
      <c r="J3693" s="3">
        <v>31626.75</v>
      </c>
      <c r="K3693" s="8">
        <v>35190</v>
      </c>
      <c r="L3693" s="5">
        <f>Table1[[#This Row],[CZK od 1.4.2024]]/Table1[[#This Row],[CZK do 31.3.2024]]-1</f>
        <v>0.11266570229315365</v>
      </c>
      <c r="M3693" t="s">
        <v>14134</v>
      </c>
      <c r="N3693" t="s">
        <v>15</v>
      </c>
      <c r="O3693" t="s">
        <v>14</v>
      </c>
      <c r="P3693" t="s">
        <v>3180</v>
      </c>
    </row>
    <row r="3694" spans="1:16" x14ac:dyDescent="0.3">
      <c r="A3694" t="s">
        <v>17</v>
      </c>
      <c r="B3694" t="s">
        <v>22</v>
      </c>
      <c r="C3694" t="s">
        <v>45</v>
      </c>
      <c r="D3694" t="s">
        <v>333</v>
      </c>
      <c r="E3694" t="s">
        <v>18</v>
      </c>
      <c r="F3694" t="s">
        <v>14135</v>
      </c>
      <c r="H3694" t="s">
        <v>14136</v>
      </c>
      <c r="I3694" t="s">
        <v>20052</v>
      </c>
      <c r="J3694" s="3">
        <v>23</v>
      </c>
      <c r="K3694" s="8">
        <v>25</v>
      </c>
      <c r="L3694" s="5">
        <f>Table1[[#This Row],[CZK od 1.4.2024]]/Table1[[#This Row],[CZK do 31.3.2024]]-1</f>
        <v>8.6956521739130377E-2</v>
      </c>
      <c r="M3694" t="s">
        <v>14137</v>
      </c>
      <c r="N3694" t="s">
        <v>32</v>
      </c>
      <c r="O3694" t="s">
        <v>2724</v>
      </c>
      <c r="P3694" t="s">
        <v>12485</v>
      </c>
    </row>
    <row r="3695" spans="1:16" x14ac:dyDescent="0.3">
      <c r="A3695" t="s">
        <v>17</v>
      </c>
      <c r="B3695" t="s">
        <v>22</v>
      </c>
      <c r="C3695" t="s">
        <v>45</v>
      </c>
      <c r="D3695" t="s">
        <v>536</v>
      </c>
      <c r="E3695" t="s">
        <v>18</v>
      </c>
      <c r="F3695" t="s">
        <v>14138</v>
      </c>
      <c r="H3695" t="s">
        <v>14139</v>
      </c>
      <c r="I3695" t="s">
        <v>20052</v>
      </c>
      <c r="J3695" s="3">
        <v>21.25</v>
      </c>
      <c r="K3695" s="8">
        <v>18</v>
      </c>
      <c r="L3695" s="5">
        <f>Table1[[#This Row],[CZK od 1.4.2024]]/Table1[[#This Row],[CZK do 31.3.2024]]-1</f>
        <v>-0.15294117647058825</v>
      </c>
      <c r="M3695" t="s">
        <v>14140</v>
      </c>
      <c r="N3695" t="s">
        <v>32</v>
      </c>
      <c r="O3695" t="s">
        <v>413</v>
      </c>
      <c r="P3695" t="s">
        <v>459</v>
      </c>
    </row>
    <row r="3696" spans="1:16" x14ac:dyDescent="0.3">
      <c r="A3696" t="s">
        <v>17</v>
      </c>
      <c r="B3696" t="s">
        <v>22</v>
      </c>
      <c r="C3696" t="s">
        <v>45</v>
      </c>
      <c r="D3696" t="s">
        <v>536</v>
      </c>
      <c r="E3696" t="s">
        <v>18</v>
      </c>
      <c r="F3696" t="s">
        <v>14141</v>
      </c>
      <c r="G3696" t="s">
        <v>14142</v>
      </c>
      <c r="H3696" t="s">
        <v>14143</v>
      </c>
      <c r="I3696" t="s">
        <v>20052</v>
      </c>
      <c r="J3696" s="3">
        <v>21.25</v>
      </c>
      <c r="K3696" s="8">
        <v>18</v>
      </c>
      <c r="L3696" s="5">
        <f>Table1[[#This Row],[CZK od 1.4.2024]]/Table1[[#This Row],[CZK do 31.3.2024]]-1</f>
        <v>-0.15294117647058825</v>
      </c>
      <c r="M3696" t="s">
        <v>14144</v>
      </c>
      <c r="N3696" t="s">
        <v>32</v>
      </c>
      <c r="O3696" t="s">
        <v>413</v>
      </c>
      <c r="P3696" t="s">
        <v>459</v>
      </c>
    </row>
    <row r="3697" spans="1:16" x14ac:dyDescent="0.3">
      <c r="A3697" t="s">
        <v>17</v>
      </c>
      <c r="B3697" t="s">
        <v>22</v>
      </c>
      <c r="C3697" t="s">
        <v>45</v>
      </c>
      <c r="D3697" t="s">
        <v>536</v>
      </c>
      <c r="E3697" t="s">
        <v>18</v>
      </c>
      <c r="F3697" t="s">
        <v>14145</v>
      </c>
      <c r="G3697" t="s">
        <v>14146</v>
      </c>
      <c r="H3697" t="s">
        <v>14147</v>
      </c>
      <c r="I3697" t="s">
        <v>20052</v>
      </c>
      <c r="J3697" s="3">
        <v>21.25</v>
      </c>
      <c r="K3697" s="8">
        <v>18</v>
      </c>
      <c r="L3697" s="5">
        <f>Table1[[#This Row],[CZK od 1.4.2024]]/Table1[[#This Row],[CZK do 31.3.2024]]-1</f>
        <v>-0.15294117647058825</v>
      </c>
      <c r="M3697" t="s">
        <v>14148</v>
      </c>
      <c r="N3697" t="s">
        <v>32</v>
      </c>
      <c r="O3697" t="s">
        <v>180</v>
      </c>
      <c r="P3697" t="s">
        <v>459</v>
      </c>
    </row>
    <row r="3698" spans="1:16" x14ac:dyDescent="0.3">
      <c r="A3698" t="s">
        <v>17</v>
      </c>
      <c r="B3698" t="s">
        <v>22</v>
      </c>
      <c r="C3698" t="s">
        <v>45</v>
      </c>
      <c r="D3698" t="s">
        <v>536</v>
      </c>
      <c r="E3698" t="s">
        <v>18</v>
      </c>
      <c r="F3698" t="s">
        <v>14149</v>
      </c>
      <c r="G3698" t="s">
        <v>14150</v>
      </c>
      <c r="H3698" t="s">
        <v>14151</v>
      </c>
      <c r="I3698" t="s">
        <v>20052</v>
      </c>
      <c r="J3698" s="3">
        <v>21.25</v>
      </c>
      <c r="K3698" s="8">
        <v>18</v>
      </c>
      <c r="L3698" s="5">
        <f>Table1[[#This Row],[CZK od 1.4.2024]]/Table1[[#This Row],[CZK do 31.3.2024]]-1</f>
        <v>-0.15294117647058825</v>
      </c>
      <c r="M3698" t="s">
        <v>14152</v>
      </c>
      <c r="N3698" t="s">
        <v>32</v>
      </c>
      <c r="O3698" t="s">
        <v>180</v>
      </c>
      <c r="P3698" t="s">
        <v>459</v>
      </c>
    </row>
    <row r="3699" spans="1:16" x14ac:dyDescent="0.3">
      <c r="A3699" t="s">
        <v>17</v>
      </c>
      <c r="B3699" t="s">
        <v>22</v>
      </c>
      <c r="C3699" t="s">
        <v>45</v>
      </c>
      <c r="D3699" t="s">
        <v>536</v>
      </c>
      <c r="E3699" t="s">
        <v>18</v>
      </c>
      <c r="F3699" t="s">
        <v>14153</v>
      </c>
      <c r="G3699" t="s">
        <v>14154</v>
      </c>
      <c r="H3699" t="s">
        <v>14155</v>
      </c>
      <c r="I3699" t="s">
        <v>20052</v>
      </c>
      <c r="J3699" s="3">
        <v>21.25</v>
      </c>
      <c r="K3699" s="8">
        <v>18</v>
      </c>
      <c r="L3699" s="5">
        <f>Table1[[#This Row],[CZK od 1.4.2024]]/Table1[[#This Row],[CZK do 31.3.2024]]-1</f>
        <v>-0.15294117647058825</v>
      </c>
      <c r="M3699" t="s">
        <v>14156</v>
      </c>
      <c r="N3699" t="s">
        <v>32</v>
      </c>
      <c r="O3699" t="s">
        <v>180</v>
      </c>
      <c r="P3699" t="s">
        <v>459</v>
      </c>
    </row>
    <row r="3700" spans="1:16" x14ac:dyDescent="0.3">
      <c r="A3700" t="s">
        <v>17</v>
      </c>
      <c r="B3700" t="s">
        <v>22</v>
      </c>
      <c r="C3700" t="s">
        <v>45</v>
      </c>
      <c r="D3700" t="s">
        <v>536</v>
      </c>
      <c r="E3700" t="s">
        <v>18</v>
      </c>
      <c r="F3700" t="s">
        <v>14157</v>
      </c>
      <c r="H3700" t="s">
        <v>14158</v>
      </c>
      <c r="I3700" t="s">
        <v>20052</v>
      </c>
      <c r="J3700" s="3">
        <v>21.25</v>
      </c>
      <c r="K3700" s="8">
        <v>18</v>
      </c>
      <c r="L3700" s="5">
        <f>Table1[[#This Row],[CZK od 1.4.2024]]/Table1[[#This Row],[CZK do 31.3.2024]]-1</f>
        <v>-0.15294117647058825</v>
      </c>
      <c r="M3700" t="s">
        <v>14159</v>
      </c>
      <c r="N3700" t="s">
        <v>32</v>
      </c>
      <c r="O3700" t="s">
        <v>180</v>
      </c>
      <c r="P3700" t="s">
        <v>459</v>
      </c>
    </row>
    <row r="3701" spans="1:16" x14ac:dyDescent="0.3">
      <c r="A3701" t="s">
        <v>17</v>
      </c>
      <c r="B3701" t="s">
        <v>22</v>
      </c>
      <c r="C3701" t="s">
        <v>45</v>
      </c>
      <c r="D3701" t="s">
        <v>536</v>
      </c>
      <c r="E3701" t="s">
        <v>18</v>
      </c>
      <c r="F3701" t="s">
        <v>14160</v>
      </c>
      <c r="G3701" t="s">
        <v>14161</v>
      </c>
      <c r="H3701" t="s">
        <v>14162</v>
      </c>
      <c r="I3701" t="s">
        <v>20052</v>
      </c>
      <c r="J3701" s="3">
        <v>21.25</v>
      </c>
      <c r="K3701" s="8">
        <v>18</v>
      </c>
      <c r="L3701" s="5">
        <f>Table1[[#This Row],[CZK od 1.4.2024]]/Table1[[#This Row],[CZK do 31.3.2024]]-1</f>
        <v>-0.15294117647058825</v>
      </c>
      <c r="M3701" t="s">
        <v>14163</v>
      </c>
      <c r="N3701" t="s">
        <v>32</v>
      </c>
      <c r="O3701" t="s">
        <v>413</v>
      </c>
      <c r="P3701" t="s">
        <v>419</v>
      </c>
    </row>
    <row r="3702" spans="1:16" hidden="1" x14ac:dyDescent="0.3">
      <c r="A3702" t="s">
        <v>10</v>
      </c>
      <c r="B3702" t="s">
        <v>198</v>
      </c>
      <c r="C3702" t="s">
        <v>199</v>
      </c>
      <c r="D3702" t="s">
        <v>356</v>
      </c>
      <c r="E3702" t="s">
        <v>194</v>
      </c>
      <c r="F3702" t="s">
        <v>14164</v>
      </c>
      <c r="G3702" t="s">
        <v>14165</v>
      </c>
      <c r="H3702" t="s">
        <v>14166</v>
      </c>
      <c r="I3702" t="s">
        <v>20052</v>
      </c>
      <c r="J3702" s="3">
        <v>625</v>
      </c>
      <c r="K3702" s="8">
        <v>638</v>
      </c>
      <c r="L3702" s="5">
        <f>Table1[[#This Row],[CZK od 1.4.2024]]/Table1[[#This Row],[CZK do 31.3.2024]]-1</f>
        <v>2.079999999999993E-2</v>
      </c>
      <c r="M3702" t="s">
        <v>14167</v>
      </c>
      <c r="N3702" t="s">
        <v>32</v>
      </c>
      <c r="O3702" t="s">
        <v>475</v>
      </c>
      <c r="P3702" t="s">
        <v>1126</v>
      </c>
    </row>
    <row r="3703" spans="1:16" x14ac:dyDescent="0.3">
      <c r="A3703" t="s">
        <v>17</v>
      </c>
      <c r="B3703" t="s">
        <v>22</v>
      </c>
      <c r="C3703" t="s">
        <v>45</v>
      </c>
      <c r="D3703" t="s">
        <v>536</v>
      </c>
      <c r="E3703" t="s">
        <v>18</v>
      </c>
      <c r="F3703" t="s">
        <v>14168</v>
      </c>
      <c r="G3703" t="s">
        <v>14169</v>
      </c>
      <c r="H3703" t="s">
        <v>14170</v>
      </c>
      <c r="I3703" t="s">
        <v>20052</v>
      </c>
      <c r="J3703" s="3">
        <v>21.25</v>
      </c>
      <c r="K3703" s="8">
        <v>18</v>
      </c>
      <c r="L3703" s="5">
        <f>Table1[[#This Row],[CZK od 1.4.2024]]/Table1[[#This Row],[CZK do 31.3.2024]]-1</f>
        <v>-0.15294117647058825</v>
      </c>
      <c r="M3703" t="s">
        <v>14171</v>
      </c>
      <c r="N3703" t="s">
        <v>32</v>
      </c>
      <c r="O3703" t="s">
        <v>180</v>
      </c>
      <c r="P3703" t="s">
        <v>459</v>
      </c>
    </row>
    <row r="3704" spans="1:16" x14ac:dyDescent="0.3">
      <c r="A3704" t="s">
        <v>17</v>
      </c>
      <c r="B3704" t="s">
        <v>22</v>
      </c>
      <c r="C3704" t="s">
        <v>45</v>
      </c>
      <c r="D3704" t="s">
        <v>536</v>
      </c>
      <c r="E3704" t="s">
        <v>18</v>
      </c>
      <c r="F3704" t="s">
        <v>14172</v>
      </c>
      <c r="H3704" t="s">
        <v>14173</v>
      </c>
      <c r="I3704" t="s">
        <v>20052</v>
      </c>
      <c r="J3704" s="3">
        <v>21.25</v>
      </c>
      <c r="K3704" s="8">
        <v>18</v>
      </c>
      <c r="L3704" s="5">
        <f>Table1[[#This Row],[CZK od 1.4.2024]]/Table1[[#This Row],[CZK do 31.3.2024]]-1</f>
        <v>-0.15294117647058825</v>
      </c>
      <c r="M3704" t="s">
        <v>14174</v>
      </c>
      <c r="N3704" t="s">
        <v>32</v>
      </c>
      <c r="O3704" t="s">
        <v>413</v>
      </c>
      <c r="P3704" t="s">
        <v>459</v>
      </c>
    </row>
    <row r="3705" spans="1:16" x14ac:dyDescent="0.3">
      <c r="A3705" t="s">
        <v>17</v>
      </c>
      <c r="B3705" t="s">
        <v>22</v>
      </c>
      <c r="C3705" t="s">
        <v>45</v>
      </c>
      <c r="D3705" t="s">
        <v>637</v>
      </c>
      <c r="E3705" t="s">
        <v>18</v>
      </c>
      <c r="F3705" t="s">
        <v>14175</v>
      </c>
      <c r="G3705" t="s">
        <v>14176</v>
      </c>
      <c r="H3705" t="s">
        <v>14177</v>
      </c>
      <c r="I3705" t="s">
        <v>20052</v>
      </c>
      <c r="J3705" s="3">
        <v>94.25</v>
      </c>
      <c r="K3705" s="8">
        <v>97</v>
      </c>
      <c r="L3705" s="5">
        <f>Table1[[#This Row],[CZK od 1.4.2024]]/Table1[[#This Row],[CZK do 31.3.2024]]-1</f>
        <v>2.917771883289122E-2</v>
      </c>
      <c r="M3705" t="s">
        <v>14178</v>
      </c>
      <c r="N3705" t="s">
        <v>32</v>
      </c>
      <c r="O3705" t="s">
        <v>14</v>
      </c>
    </row>
    <row r="3706" spans="1:16" x14ac:dyDescent="0.3">
      <c r="A3706" t="s">
        <v>17</v>
      </c>
      <c r="B3706" t="s">
        <v>623</v>
      </c>
      <c r="C3706" t="s">
        <v>624</v>
      </c>
      <c r="E3706" t="s">
        <v>92</v>
      </c>
      <c r="F3706" t="s">
        <v>14179</v>
      </c>
      <c r="G3706" t="s">
        <v>14180</v>
      </c>
      <c r="H3706" t="s">
        <v>14181</v>
      </c>
      <c r="I3706" t="s">
        <v>20052</v>
      </c>
      <c r="J3706" s="3">
        <v>148.25</v>
      </c>
      <c r="K3706" s="8">
        <v>156</v>
      </c>
      <c r="L3706" s="5">
        <f>Table1[[#This Row],[CZK od 1.4.2024]]/Table1[[#This Row],[CZK do 31.3.2024]]-1</f>
        <v>5.227655986509272E-2</v>
      </c>
      <c r="N3706" t="s">
        <v>32</v>
      </c>
      <c r="O3706" t="s">
        <v>47</v>
      </c>
      <c r="P3706" t="s">
        <v>14182</v>
      </c>
    </row>
    <row r="3707" spans="1:16" x14ac:dyDescent="0.3">
      <c r="A3707" t="s">
        <v>17</v>
      </c>
      <c r="B3707" t="s">
        <v>623</v>
      </c>
      <c r="C3707" t="s">
        <v>624</v>
      </c>
      <c r="E3707" t="s">
        <v>92</v>
      </c>
      <c r="F3707" t="s">
        <v>14183</v>
      </c>
      <c r="G3707" t="s">
        <v>14184</v>
      </c>
      <c r="H3707" t="s">
        <v>14185</v>
      </c>
      <c r="I3707" t="s">
        <v>20052</v>
      </c>
      <c r="J3707" s="3">
        <v>148.25</v>
      </c>
      <c r="K3707" s="8">
        <v>156</v>
      </c>
      <c r="L3707" s="5">
        <f>Table1[[#This Row],[CZK od 1.4.2024]]/Table1[[#This Row],[CZK do 31.3.2024]]-1</f>
        <v>5.227655986509272E-2</v>
      </c>
      <c r="N3707" t="s">
        <v>32</v>
      </c>
      <c r="O3707" t="s">
        <v>47</v>
      </c>
      <c r="P3707" t="s">
        <v>14182</v>
      </c>
    </row>
    <row r="3708" spans="1:16" x14ac:dyDescent="0.3">
      <c r="A3708" t="s">
        <v>113</v>
      </c>
      <c r="B3708" t="s">
        <v>118</v>
      </c>
      <c r="C3708" t="s">
        <v>566</v>
      </c>
      <c r="D3708" t="s">
        <v>567</v>
      </c>
      <c r="E3708" t="s">
        <v>562</v>
      </c>
      <c r="F3708" t="s">
        <v>14186</v>
      </c>
      <c r="G3708" t="s">
        <v>14187</v>
      </c>
      <c r="H3708" t="s">
        <v>14188</v>
      </c>
      <c r="I3708" t="s">
        <v>20052</v>
      </c>
      <c r="J3708" s="3">
        <v>290.5</v>
      </c>
      <c r="K3708" s="8">
        <v>297</v>
      </c>
      <c r="L3708" s="5">
        <f>Table1[[#This Row],[CZK od 1.4.2024]]/Table1[[#This Row],[CZK do 31.3.2024]]-1</f>
        <v>2.2375215146299476E-2</v>
      </c>
      <c r="M3708" t="s">
        <v>14189</v>
      </c>
      <c r="N3708" t="s">
        <v>32</v>
      </c>
      <c r="O3708" t="s">
        <v>189</v>
      </c>
      <c r="P3708" t="s">
        <v>569</v>
      </c>
    </row>
    <row r="3709" spans="1:16" x14ac:dyDescent="0.3">
      <c r="A3709" t="s">
        <v>113</v>
      </c>
      <c r="B3709" t="s">
        <v>118</v>
      </c>
      <c r="C3709" t="s">
        <v>566</v>
      </c>
      <c r="D3709" t="s">
        <v>567</v>
      </c>
      <c r="E3709" t="s">
        <v>562</v>
      </c>
      <c r="F3709" t="s">
        <v>14190</v>
      </c>
      <c r="G3709" t="s">
        <v>14191</v>
      </c>
      <c r="H3709" t="s">
        <v>14192</v>
      </c>
      <c r="I3709" t="s">
        <v>20052</v>
      </c>
      <c r="J3709" s="3">
        <v>603.5</v>
      </c>
      <c r="K3709" s="8">
        <v>616</v>
      </c>
      <c r="L3709" s="5">
        <f>Table1[[#This Row],[CZK od 1.4.2024]]/Table1[[#This Row],[CZK do 31.3.2024]]-1</f>
        <v>2.0712510356255098E-2</v>
      </c>
      <c r="M3709" t="s">
        <v>14193</v>
      </c>
      <c r="N3709" t="s">
        <v>32</v>
      </c>
      <c r="O3709" t="s">
        <v>189</v>
      </c>
      <c r="P3709" t="s">
        <v>569</v>
      </c>
    </row>
    <row r="3710" spans="1:16" x14ac:dyDescent="0.3">
      <c r="A3710" t="s">
        <v>113</v>
      </c>
      <c r="B3710" t="s">
        <v>118</v>
      </c>
      <c r="C3710" t="s">
        <v>566</v>
      </c>
      <c r="D3710" t="s">
        <v>567</v>
      </c>
      <c r="E3710" t="s">
        <v>562</v>
      </c>
      <c r="F3710" t="s">
        <v>14194</v>
      </c>
      <c r="G3710" t="s">
        <v>14195</v>
      </c>
      <c r="H3710" t="s">
        <v>14196</v>
      </c>
      <c r="I3710" t="s">
        <v>20052</v>
      </c>
      <c r="J3710" s="3">
        <v>397</v>
      </c>
      <c r="K3710" s="8">
        <v>405</v>
      </c>
      <c r="L3710" s="5">
        <f>Table1[[#This Row],[CZK od 1.4.2024]]/Table1[[#This Row],[CZK do 31.3.2024]]-1</f>
        <v>2.0151133501259411E-2</v>
      </c>
      <c r="M3710" t="s">
        <v>14197</v>
      </c>
      <c r="N3710" t="s">
        <v>32</v>
      </c>
      <c r="O3710" t="s">
        <v>189</v>
      </c>
      <c r="P3710" t="s">
        <v>569</v>
      </c>
    </row>
    <row r="3711" spans="1:16" x14ac:dyDescent="0.3">
      <c r="A3711" t="s">
        <v>113</v>
      </c>
      <c r="B3711" t="s">
        <v>118</v>
      </c>
      <c r="C3711" t="s">
        <v>566</v>
      </c>
      <c r="D3711" t="s">
        <v>567</v>
      </c>
      <c r="E3711" t="s">
        <v>562</v>
      </c>
      <c r="F3711" t="s">
        <v>14198</v>
      </c>
      <c r="G3711" t="s">
        <v>14199</v>
      </c>
      <c r="H3711" t="s">
        <v>14200</v>
      </c>
      <c r="I3711" t="s">
        <v>20052</v>
      </c>
      <c r="J3711" s="3">
        <v>412.75000000000006</v>
      </c>
      <c r="K3711" s="8">
        <v>422</v>
      </c>
      <c r="L3711" s="5">
        <f>Table1[[#This Row],[CZK od 1.4.2024]]/Table1[[#This Row],[CZK do 31.3.2024]]-1</f>
        <v>2.241066020593574E-2</v>
      </c>
      <c r="M3711" t="s">
        <v>14201</v>
      </c>
      <c r="N3711" t="s">
        <v>32</v>
      </c>
      <c r="O3711" t="s">
        <v>189</v>
      </c>
      <c r="P3711" t="s">
        <v>569</v>
      </c>
    </row>
    <row r="3712" spans="1:16" x14ac:dyDescent="0.3">
      <c r="A3712" t="s">
        <v>113</v>
      </c>
      <c r="B3712" t="s">
        <v>118</v>
      </c>
      <c r="C3712" t="s">
        <v>566</v>
      </c>
      <c r="D3712" t="s">
        <v>567</v>
      </c>
      <c r="E3712" t="s">
        <v>562</v>
      </c>
      <c r="F3712" t="s">
        <v>14202</v>
      </c>
      <c r="G3712" t="s">
        <v>14203</v>
      </c>
      <c r="H3712" t="s">
        <v>14204</v>
      </c>
      <c r="I3712" t="s">
        <v>20052</v>
      </c>
      <c r="J3712" s="3">
        <v>254.75</v>
      </c>
      <c r="K3712" s="8">
        <v>260</v>
      </c>
      <c r="L3712" s="5">
        <f>Table1[[#This Row],[CZK od 1.4.2024]]/Table1[[#This Row],[CZK do 31.3.2024]]-1</f>
        <v>2.0608439646712551E-2</v>
      </c>
      <c r="M3712" t="s">
        <v>14205</v>
      </c>
      <c r="N3712" t="s">
        <v>32</v>
      </c>
      <c r="O3712" t="s">
        <v>189</v>
      </c>
      <c r="P3712" t="s">
        <v>569</v>
      </c>
    </row>
    <row r="3713" spans="1:16" x14ac:dyDescent="0.3">
      <c r="A3713" t="s">
        <v>113</v>
      </c>
      <c r="B3713" t="s">
        <v>118</v>
      </c>
      <c r="C3713" t="s">
        <v>566</v>
      </c>
      <c r="D3713" t="s">
        <v>567</v>
      </c>
      <c r="E3713" t="s">
        <v>562</v>
      </c>
      <c r="F3713" t="s">
        <v>14206</v>
      </c>
      <c r="G3713" t="s">
        <v>14207</v>
      </c>
      <c r="H3713" t="s">
        <v>14208</v>
      </c>
      <c r="I3713" t="s">
        <v>20052</v>
      </c>
      <c r="J3713" s="3">
        <v>254.5</v>
      </c>
      <c r="K3713" s="8">
        <v>260</v>
      </c>
      <c r="L3713" s="5">
        <f>Table1[[#This Row],[CZK od 1.4.2024]]/Table1[[#This Row],[CZK do 31.3.2024]]-1</f>
        <v>2.16110019646365E-2</v>
      </c>
      <c r="M3713" t="s">
        <v>14209</v>
      </c>
      <c r="N3713" t="s">
        <v>32</v>
      </c>
      <c r="O3713" t="s">
        <v>189</v>
      </c>
      <c r="P3713" t="s">
        <v>569</v>
      </c>
    </row>
    <row r="3714" spans="1:16" x14ac:dyDescent="0.3">
      <c r="A3714" t="s">
        <v>113</v>
      </c>
      <c r="B3714" t="s">
        <v>118</v>
      </c>
      <c r="C3714" t="s">
        <v>566</v>
      </c>
      <c r="D3714" t="s">
        <v>567</v>
      </c>
      <c r="E3714" t="s">
        <v>562</v>
      </c>
      <c r="F3714" t="s">
        <v>14210</v>
      </c>
      <c r="G3714" t="s">
        <v>14211</v>
      </c>
      <c r="H3714" t="s">
        <v>14212</v>
      </c>
      <c r="I3714" t="s">
        <v>20052</v>
      </c>
      <c r="J3714" s="3">
        <v>290.75</v>
      </c>
      <c r="K3714" s="8">
        <v>297</v>
      </c>
      <c r="L3714" s="5">
        <f>Table1[[#This Row],[CZK od 1.4.2024]]/Table1[[#This Row],[CZK do 31.3.2024]]-1</f>
        <v>2.1496130696474713E-2</v>
      </c>
      <c r="M3714" t="s">
        <v>14213</v>
      </c>
      <c r="N3714" t="s">
        <v>32</v>
      </c>
      <c r="O3714" t="s">
        <v>189</v>
      </c>
      <c r="P3714" t="s">
        <v>569</v>
      </c>
    </row>
    <row r="3715" spans="1:16" x14ac:dyDescent="0.3">
      <c r="A3715" t="s">
        <v>113</v>
      </c>
      <c r="B3715" t="s">
        <v>118</v>
      </c>
      <c r="C3715" t="s">
        <v>566</v>
      </c>
      <c r="D3715" t="s">
        <v>567</v>
      </c>
      <c r="E3715" t="s">
        <v>562</v>
      </c>
      <c r="F3715" t="s">
        <v>14214</v>
      </c>
      <c r="G3715" t="s">
        <v>14215</v>
      </c>
      <c r="H3715" t="s">
        <v>14216</v>
      </c>
      <c r="I3715" t="s">
        <v>20052</v>
      </c>
      <c r="J3715" s="3">
        <v>242.25</v>
      </c>
      <c r="K3715" s="8">
        <v>248</v>
      </c>
      <c r="L3715" s="5">
        <f>Table1[[#This Row],[CZK od 1.4.2024]]/Table1[[#This Row],[CZK do 31.3.2024]]-1</f>
        <v>2.3735810113518996E-2</v>
      </c>
      <c r="M3715" t="s">
        <v>14217</v>
      </c>
      <c r="N3715" t="s">
        <v>32</v>
      </c>
      <c r="O3715" t="s">
        <v>189</v>
      </c>
      <c r="P3715" t="s">
        <v>569</v>
      </c>
    </row>
    <row r="3716" spans="1:16" hidden="1" x14ac:dyDescent="0.3">
      <c r="A3716" t="s">
        <v>10</v>
      </c>
      <c r="B3716" t="s">
        <v>12</v>
      </c>
      <c r="C3716" t="s">
        <v>38</v>
      </c>
      <c r="D3716" t="s">
        <v>39</v>
      </c>
      <c r="E3716" t="s">
        <v>11</v>
      </c>
      <c r="F3716" t="s">
        <v>14218</v>
      </c>
      <c r="G3716" t="s">
        <v>14219</v>
      </c>
      <c r="H3716" t="s">
        <v>14220</v>
      </c>
      <c r="I3716" t="s">
        <v>20052</v>
      </c>
      <c r="J3716" s="3">
        <v>2057</v>
      </c>
      <c r="K3716" s="8">
        <v>2099</v>
      </c>
      <c r="L3716" s="5">
        <f>Table1[[#This Row],[CZK od 1.4.2024]]/Table1[[#This Row],[CZK do 31.3.2024]]-1</f>
        <v>2.0418084589207686E-2</v>
      </c>
      <c r="N3716" t="s">
        <v>15</v>
      </c>
      <c r="O3716" t="s">
        <v>14221</v>
      </c>
      <c r="P3716" t="s">
        <v>10269</v>
      </c>
    </row>
    <row r="3717" spans="1:16" x14ac:dyDescent="0.3">
      <c r="A3717" t="s">
        <v>113</v>
      </c>
      <c r="B3717" t="s">
        <v>118</v>
      </c>
      <c r="C3717" t="s">
        <v>119</v>
      </c>
      <c r="D3717" t="s">
        <v>210</v>
      </c>
      <c r="E3717" t="s">
        <v>206</v>
      </c>
      <c r="F3717" t="s">
        <v>14222</v>
      </c>
      <c r="G3717" t="s">
        <v>14223</v>
      </c>
      <c r="H3717" t="s">
        <v>14224</v>
      </c>
      <c r="I3717" t="s">
        <v>20052</v>
      </c>
      <c r="J3717" s="3">
        <v>2812.5</v>
      </c>
      <c r="K3717" s="8">
        <v>3013</v>
      </c>
      <c r="L3717" s="5">
        <f>Table1[[#This Row],[CZK od 1.4.2024]]/Table1[[#This Row],[CZK do 31.3.2024]]-1</f>
        <v>7.1288888888888957E-2</v>
      </c>
      <c r="M3717" t="s">
        <v>14225</v>
      </c>
      <c r="N3717" t="s">
        <v>32</v>
      </c>
      <c r="O3717" t="s">
        <v>14</v>
      </c>
      <c r="P3717" t="s">
        <v>464</v>
      </c>
    </row>
    <row r="3718" spans="1:16" x14ac:dyDescent="0.3">
      <c r="A3718" t="s">
        <v>113</v>
      </c>
      <c r="B3718" t="s">
        <v>118</v>
      </c>
      <c r="C3718" t="s">
        <v>119</v>
      </c>
      <c r="D3718" t="s">
        <v>210</v>
      </c>
      <c r="E3718" t="s">
        <v>206</v>
      </c>
      <c r="F3718" t="s">
        <v>14226</v>
      </c>
      <c r="G3718" t="s">
        <v>14227</v>
      </c>
      <c r="H3718" t="s">
        <v>14228</v>
      </c>
      <c r="I3718" t="s">
        <v>20052</v>
      </c>
      <c r="J3718" s="3">
        <v>2900</v>
      </c>
      <c r="K3718" s="8">
        <v>3106</v>
      </c>
      <c r="L3718" s="5">
        <f>Table1[[#This Row],[CZK od 1.4.2024]]/Table1[[#This Row],[CZK do 31.3.2024]]-1</f>
        <v>7.1034482758620676E-2</v>
      </c>
      <c r="M3718" t="s">
        <v>14229</v>
      </c>
      <c r="N3718" t="s">
        <v>32</v>
      </c>
      <c r="O3718" t="s">
        <v>14</v>
      </c>
      <c r="P3718" t="s">
        <v>464</v>
      </c>
    </row>
    <row r="3719" spans="1:16" x14ac:dyDescent="0.3">
      <c r="A3719" t="s">
        <v>113</v>
      </c>
      <c r="B3719" t="s">
        <v>118</v>
      </c>
      <c r="C3719" t="s">
        <v>119</v>
      </c>
      <c r="D3719" t="s">
        <v>210</v>
      </c>
      <c r="E3719" t="s">
        <v>206</v>
      </c>
      <c r="F3719" t="s">
        <v>14230</v>
      </c>
      <c r="G3719" t="s">
        <v>14231</v>
      </c>
      <c r="H3719" t="s">
        <v>14232</v>
      </c>
      <c r="I3719" t="s">
        <v>20052</v>
      </c>
      <c r="J3719" s="3">
        <v>2925</v>
      </c>
      <c r="K3719" s="8">
        <v>3133</v>
      </c>
      <c r="L3719" s="5">
        <f>Table1[[#This Row],[CZK od 1.4.2024]]/Table1[[#This Row],[CZK do 31.3.2024]]-1</f>
        <v>7.1111111111111125E-2</v>
      </c>
      <c r="M3719" t="s">
        <v>14233</v>
      </c>
      <c r="N3719" t="s">
        <v>32</v>
      </c>
      <c r="O3719" t="s">
        <v>14</v>
      </c>
      <c r="P3719" t="s">
        <v>464</v>
      </c>
    </row>
    <row r="3720" spans="1:16" x14ac:dyDescent="0.3">
      <c r="A3720" t="s">
        <v>113</v>
      </c>
      <c r="B3720" t="s">
        <v>118</v>
      </c>
      <c r="C3720" t="s">
        <v>119</v>
      </c>
      <c r="D3720" t="s">
        <v>210</v>
      </c>
      <c r="E3720" t="s">
        <v>206</v>
      </c>
      <c r="F3720" t="s">
        <v>14234</v>
      </c>
      <c r="G3720" t="s">
        <v>14235</v>
      </c>
      <c r="H3720" t="s">
        <v>14236</v>
      </c>
      <c r="I3720" t="s">
        <v>20052</v>
      </c>
      <c r="J3720" s="3">
        <v>4797</v>
      </c>
      <c r="K3720" s="8">
        <v>5138</v>
      </c>
      <c r="L3720" s="5">
        <f>Table1[[#This Row],[CZK od 1.4.2024]]/Table1[[#This Row],[CZK do 31.3.2024]]-1</f>
        <v>7.1086095476339484E-2</v>
      </c>
      <c r="N3720" t="s">
        <v>32</v>
      </c>
      <c r="O3720" t="s">
        <v>224</v>
      </c>
      <c r="P3720" t="s">
        <v>5443</v>
      </c>
    </row>
    <row r="3721" spans="1:16" x14ac:dyDescent="0.3">
      <c r="A3721" t="s">
        <v>113</v>
      </c>
      <c r="B3721" t="s">
        <v>118</v>
      </c>
      <c r="C3721" t="s">
        <v>119</v>
      </c>
      <c r="D3721" t="s">
        <v>210</v>
      </c>
      <c r="E3721" t="s">
        <v>206</v>
      </c>
      <c r="F3721" t="s">
        <v>14237</v>
      </c>
      <c r="G3721" t="s">
        <v>14238</v>
      </c>
      <c r="H3721" t="s">
        <v>14239</v>
      </c>
      <c r="I3721" t="s">
        <v>20052</v>
      </c>
      <c r="J3721" s="3">
        <v>5537.5</v>
      </c>
      <c r="K3721" s="8">
        <v>5931</v>
      </c>
      <c r="L3721" s="5">
        <f>Table1[[#This Row],[CZK od 1.4.2024]]/Table1[[#This Row],[CZK do 31.3.2024]]-1</f>
        <v>7.1060948081264064E-2</v>
      </c>
      <c r="N3721" t="s">
        <v>32</v>
      </c>
      <c r="O3721" t="s">
        <v>14</v>
      </c>
      <c r="P3721" t="s">
        <v>464</v>
      </c>
    </row>
    <row r="3722" spans="1:16" x14ac:dyDescent="0.3">
      <c r="A3722" t="s">
        <v>113</v>
      </c>
      <c r="B3722" t="s">
        <v>118</v>
      </c>
      <c r="C3722" t="s">
        <v>566</v>
      </c>
      <c r="D3722" t="s">
        <v>567</v>
      </c>
      <c r="E3722" t="s">
        <v>562</v>
      </c>
      <c r="F3722" t="s">
        <v>14240</v>
      </c>
      <c r="G3722" t="s">
        <v>14241</v>
      </c>
      <c r="H3722" t="s">
        <v>14242</v>
      </c>
      <c r="I3722" t="s">
        <v>20052</v>
      </c>
      <c r="J3722" s="3">
        <v>604</v>
      </c>
      <c r="K3722" s="8">
        <v>617</v>
      </c>
      <c r="L3722" s="5">
        <f>Table1[[#This Row],[CZK od 1.4.2024]]/Table1[[#This Row],[CZK do 31.3.2024]]-1</f>
        <v>2.1523178807947074E-2</v>
      </c>
      <c r="M3722" t="s">
        <v>14243</v>
      </c>
      <c r="N3722" t="s">
        <v>32</v>
      </c>
      <c r="O3722" t="s">
        <v>189</v>
      </c>
      <c r="P3722" t="s">
        <v>569</v>
      </c>
    </row>
    <row r="3723" spans="1:16" x14ac:dyDescent="0.3">
      <c r="A3723" t="s">
        <v>113</v>
      </c>
      <c r="B3723" t="s">
        <v>118</v>
      </c>
      <c r="C3723" t="s">
        <v>566</v>
      </c>
      <c r="D3723" t="s">
        <v>567</v>
      </c>
      <c r="E3723" t="s">
        <v>562</v>
      </c>
      <c r="F3723" t="s">
        <v>14244</v>
      </c>
      <c r="G3723" t="s">
        <v>14245</v>
      </c>
      <c r="H3723" t="s">
        <v>14246</v>
      </c>
      <c r="I3723" t="s">
        <v>20052</v>
      </c>
      <c r="J3723" s="3">
        <v>411.75</v>
      </c>
      <c r="K3723" s="8">
        <v>420</v>
      </c>
      <c r="L3723" s="5">
        <f>Table1[[#This Row],[CZK od 1.4.2024]]/Table1[[#This Row],[CZK do 31.3.2024]]-1</f>
        <v>2.0036429872495543E-2</v>
      </c>
      <c r="M3723" t="s">
        <v>14247</v>
      </c>
      <c r="N3723" t="s">
        <v>32</v>
      </c>
      <c r="O3723" t="s">
        <v>189</v>
      </c>
      <c r="P3723" t="s">
        <v>569</v>
      </c>
    </row>
    <row r="3724" spans="1:16" x14ac:dyDescent="0.3">
      <c r="A3724" t="s">
        <v>113</v>
      </c>
      <c r="B3724" t="s">
        <v>118</v>
      </c>
      <c r="C3724" t="s">
        <v>566</v>
      </c>
      <c r="D3724" t="s">
        <v>567</v>
      </c>
      <c r="E3724" t="s">
        <v>562</v>
      </c>
      <c r="F3724" t="s">
        <v>14248</v>
      </c>
      <c r="G3724" t="s">
        <v>14249</v>
      </c>
      <c r="H3724" t="s">
        <v>14250</v>
      </c>
      <c r="I3724" t="s">
        <v>20052</v>
      </c>
      <c r="J3724" s="3">
        <v>408.5</v>
      </c>
      <c r="K3724" s="8">
        <v>417</v>
      </c>
      <c r="L3724" s="5">
        <f>Table1[[#This Row],[CZK od 1.4.2024]]/Table1[[#This Row],[CZK do 31.3.2024]]-1</f>
        <v>2.0807833537331621E-2</v>
      </c>
      <c r="M3724" t="s">
        <v>14251</v>
      </c>
      <c r="N3724" t="s">
        <v>32</v>
      </c>
      <c r="O3724" t="s">
        <v>189</v>
      </c>
      <c r="P3724" t="s">
        <v>569</v>
      </c>
    </row>
    <row r="3725" spans="1:16" x14ac:dyDescent="0.3">
      <c r="A3725" t="s">
        <v>113</v>
      </c>
      <c r="B3725" t="s">
        <v>118</v>
      </c>
      <c r="C3725" t="s">
        <v>141</v>
      </c>
      <c r="D3725" t="s">
        <v>142</v>
      </c>
      <c r="E3725" t="s">
        <v>137</v>
      </c>
      <c r="F3725" t="s">
        <v>14252</v>
      </c>
      <c r="G3725" t="s">
        <v>14253</v>
      </c>
      <c r="H3725" t="s">
        <v>14254</v>
      </c>
      <c r="I3725" t="s">
        <v>20052</v>
      </c>
      <c r="J3725" s="3">
        <v>11300</v>
      </c>
      <c r="K3725" s="8">
        <v>11908</v>
      </c>
      <c r="L3725" s="5">
        <f>Table1[[#This Row],[CZK od 1.4.2024]]/Table1[[#This Row],[CZK do 31.3.2024]]-1</f>
        <v>5.3805309734513251E-2</v>
      </c>
      <c r="M3725" t="s">
        <v>14255</v>
      </c>
      <c r="N3725" t="s">
        <v>575</v>
      </c>
      <c r="O3725" t="s">
        <v>14</v>
      </c>
      <c r="P3725" t="s">
        <v>14256</v>
      </c>
    </row>
    <row r="3726" spans="1:16" x14ac:dyDescent="0.3">
      <c r="A3726" t="s">
        <v>113</v>
      </c>
      <c r="B3726" t="s">
        <v>118</v>
      </c>
      <c r="C3726" t="s">
        <v>141</v>
      </c>
      <c r="D3726" t="s">
        <v>573</v>
      </c>
      <c r="E3726" t="s">
        <v>137</v>
      </c>
      <c r="F3726" t="s">
        <v>14257</v>
      </c>
      <c r="G3726" t="s">
        <v>14258</v>
      </c>
      <c r="H3726" t="s">
        <v>14259</v>
      </c>
      <c r="I3726" t="s">
        <v>20052</v>
      </c>
      <c r="J3726" s="3">
        <v>375.75</v>
      </c>
      <c r="K3726" s="8">
        <v>396</v>
      </c>
      <c r="L3726" s="5">
        <f>Table1[[#This Row],[CZK od 1.4.2024]]/Table1[[#This Row],[CZK do 31.3.2024]]-1</f>
        <v>5.3892215568862367E-2</v>
      </c>
      <c r="M3726" t="s">
        <v>14260</v>
      </c>
      <c r="N3726" t="s">
        <v>581</v>
      </c>
      <c r="O3726" t="s">
        <v>122</v>
      </c>
      <c r="P3726" t="s">
        <v>1320</v>
      </c>
    </row>
    <row r="3727" spans="1:16" x14ac:dyDescent="0.3">
      <c r="A3727" t="s">
        <v>113</v>
      </c>
      <c r="B3727" t="s">
        <v>118</v>
      </c>
      <c r="C3727" t="s">
        <v>141</v>
      </c>
      <c r="D3727" t="s">
        <v>573</v>
      </c>
      <c r="E3727" t="s">
        <v>137</v>
      </c>
      <c r="F3727" t="s">
        <v>14261</v>
      </c>
      <c r="G3727" t="s">
        <v>14262</v>
      </c>
      <c r="H3727" t="s">
        <v>14263</v>
      </c>
      <c r="I3727" t="s">
        <v>20052</v>
      </c>
      <c r="J3727" s="3">
        <v>1158.25</v>
      </c>
      <c r="K3727" s="8">
        <v>1221</v>
      </c>
      <c r="L3727" s="5">
        <f>Table1[[#This Row],[CZK od 1.4.2024]]/Table1[[#This Row],[CZK do 31.3.2024]]-1</f>
        <v>5.4176559464709673E-2</v>
      </c>
      <c r="M3727" t="s">
        <v>14264</v>
      </c>
      <c r="N3727" t="s">
        <v>581</v>
      </c>
      <c r="O3727" t="s">
        <v>14</v>
      </c>
      <c r="P3727" t="s">
        <v>1320</v>
      </c>
    </row>
    <row r="3728" spans="1:16" x14ac:dyDescent="0.3">
      <c r="A3728" t="s">
        <v>113</v>
      </c>
      <c r="B3728" t="s">
        <v>118</v>
      </c>
      <c r="C3728" t="s">
        <v>141</v>
      </c>
      <c r="D3728" t="s">
        <v>573</v>
      </c>
      <c r="E3728" t="s">
        <v>137</v>
      </c>
      <c r="F3728" t="s">
        <v>14265</v>
      </c>
      <c r="G3728" t="s">
        <v>14266</v>
      </c>
      <c r="H3728" t="s">
        <v>14267</v>
      </c>
      <c r="I3728" t="s">
        <v>20052</v>
      </c>
      <c r="J3728" s="3">
        <v>2688</v>
      </c>
      <c r="K3728" s="8">
        <v>2834</v>
      </c>
      <c r="L3728" s="5">
        <f>Table1[[#This Row],[CZK od 1.4.2024]]/Table1[[#This Row],[CZK do 31.3.2024]]-1</f>
        <v>5.4315476190476275E-2</v>
      </c>
      <c r="M3728" t="s">
        <v>14268</v>
      </c>
      <c r="N3728" t="s">
        <v>575</v>
      </c>
      <c r="O3728" t="s">
        <v>14</v>
      </c>
      <c r="P3728" t="s">
        <v>14269</v>
      </c>
    </row>
    <row r="3729" spans="1:16" x14ac:dyDescent="0.3">
      <c r="A3729" t="s">
        <v>113</v>
      </c>
      <c r="B3729" t="s">
        <v>118</v>
      </c>
      <c r="C3729" t="s">
        <v>141</v>
      </c>
      <c r="D3729" t="s">
        <v>573</v>
      </c>
      <c r="E3729" t="s">
        <v>137</v>
      </c>
      <c r="F3729" t="s">
        <v>14270</v>
      </c>
      <c r="G3729" t="s">
        <v>14271</v>
      </c>
      <c r="H3729" t="s">
        <v>14272</v>
      </c>
      <c r="I3729" t="s">
        <v>20052</v>
      </c>
      <c r="J3729" s="3">
        <v>1240.25</v>
      </c>
      <c r="K3729" s="8">
        <v>1308</v>
      </c>
      <c r="L3729" s="5">
        <f>Table1[[#This Row],[CZK od 1.4.2024]]/Table1[[#This Row],[CZK do 31.3.2024]]-1</f>
        <v>5.4626083450917129E-2</v>
      </c>
      <c r="M3729" t="s">
        <v>14273</v>
      </c>
      <c r="N3729" t="s">
        <v>581</v>
      </c>
      <c r="O3729" t="s">
        <v>14</v>
      </c>
      <c r="P3729" t="s">
        <v>582</v>
      </c>
    </row>
    <row r="3730" spans="1:16" x14ac:dyDescent="0.3">
      <c r="A3730" t="s">
        <v>113</v>
      </c>
      <c r="B3730" t="s">
        <v>118</v>
      </c>
      <c r="C3730" t="s">
        <v>141</v>
      </c>
      <c r="D3730" t="s">
        <v>573</v>
      </c>
      <c r="E3730" t="s">
        <v>137</v>
      </c>
      <c r="F3730" t="s">
        <v>14274</v>
      </c>
      <c r="G3730" t="s">
        <v>14275</v>
      </c>
      <c r="H3730" t="s">
        <v>14276</v>
      </c>
      <c r="I3730" t="s">
        <v>20052</v>
      </c>
      <c r="J3730" s="3">
        <v>1348.5</v>
      </c>
      <c r="K3730" s="8">
        <v>1422</v>
      </c>
      <c r="L3730" s="5">
        <f>Table1[[#This Row],[CZK od 1.4.2024]]/Table1[[#This Row],[CZK do 31.3.2024]]-1</f>
        <v>5.450500556173532E-2</v>
      </c>
      <c r="M3730" t="s">
        <v>14277</v>
      </c>
      <c r="N3730" t="s">
        <v>581</v>
      </c>
      <c r="O3730" t="s">
        <v>14</v>
      </c>
      <c r="P3730" t="s">
        <v>582</v>
      </c>
    </row>
    <row r="3731" spans="1:16" x14ac:dyDescent="0.3">
      <c r="A3731" t="s">
        <v>113</v>
      </c>
      <c r="B3731" t="s">
        <v>118</v>
      </c>
      <c r="C3731" t="s">
        <v>141</v>
      </c>
      <c r="D3731" t="s">
        <v>573</v>
      </c>
      <c r="E3731" t="s">
        <v>137</v>
      </c>
      <c r="F3731" t="s">
        <v>14278</v>
      </c>
      <c r="G3731" t="s">
        <v>14279</v>
      </c>
      <c r="H3731" t="s">
        <v>14280</v>
      </c>
      <c r="I3731" t="s">
        <v>20052</v>
      </c>
      <c r="J3731" s="3">
        <v>1132.25</v>
      </c>
      <c r="K3731" s="8">
        <v>1193</v>
      </c>
      <c r="L3731" s="5">
        <f>Table1[[#This Row],[CZK od 1.4.2024]]/Table1[[#This Row],[CZK do 31.3.2024]]-1</f>
        <v>5.3654228306469376E-2</v>
      </c>
      <c r="M3731" t="s">
        <v>14281</v>
      </c>
      <c r="N3731" t="s">
        <v>581</v>
      </c>
      <c r="O3731" t="s">
        <v>14</v>
      </c>
      <c r="P3731" t="s">
        <v>14282</v>
      </c>
    </row>
    <row r="3732" spans="1:16" x14ac:dyDescent="0.3">
      <c r="A3732" t="s">
        <v>113</v>
      </c>
      <c r="B3732" t="s">
        <v>118</v>
      </c>
      <c r="C3732" t="s">
        <v>141</v>
      </c>
      <c r="D3732" t="s">
        <v>573</v>
      </c>
      <c r="E3732" t="s">
        <v>137</v>
      </c>
      <c r="F3732" t="s">
        <v>14283</v>
      </c>
      <c r="G3732" t="s">
        <v>14284</v>
      </c>
      <c r="H3732" t="s">
        <v>14285</v>
      </c>
      <c r="I3732" t="s">
        <v>20052</v>
      </c>
      <c r="J3732" s="3">
        <v>519.75</v>
      </c>
      <c r="K3732" s="8">
        <v>548</v>
      </c>
      <c r="L3732" s="5">
        <f>Table1[[#This Row],[CZK od 1.4.2024]]/Table1[[#This Row],[CZK do 31.3.2024]]-1</f>
        <v>5.4353054353054375E-2</v>
      </c>
      <c r="M3732" t="s">
        <v>14286</v>
      </c>
      <c r="N3732" t="s">
        <v>575</v>
      </c>
      <c r="O3732" t="s">
        <v>122</v>
      </c>
      <c r="P3732" t="s">
        <v>14287</v>
      </c>
    </row>
    <row r="3733" spans="1:16" x14ac:dyDescent="0.3">
      <c r="A3733" t="s">
        <v>113</v>
      </c>
      <c r="B3733" t="s">
        <v>118</v>
      </c>
      <c r="C3733" t="s">
        <v>141</v>
      </c>
      <c r="D3733" t="s">
        <v>573</v>
      </c>
      <c r="E3733" t="s">
        <v>137</v>
      </c>
      <c r="F3733" t="s">
        <v>14288</v>
      </c>
      <c r="G3733" t="s">
        <v>14289</v>
      </c>
      <c r="H3733" t="s">
        <v>14290</v>
      </c>
      <c r="I3733" t="s">
        <v>20052</v>
      </c>
      <c r="J3733" s="3">
        <v>615.75</v>
      </c>
      <c r="K3733" s="8">
        <v>649</v>
      </c>
      <c r="L3733" s="5">
        <f>Table1[[#This Row],[CZK od 1.4.2024]]/Table1[[#This Row],[CZK do 31.3.2024]]-1</f>
        <v>5.3999187982135544E-2</v>
      </c>
      <c r="M3733" t="s">
        <v>14291</v>
      </c>
      <c r="N3733" t="s">
        <v>581</v>
      </c>
      <c r="O3733" t="s">
        <v>122</v>
      </c>
      <c r="P3733" t="s">
        <v>13016</v>
      </c>
    </row>
    <row r="3734" spans="1:16" x14ac:dyDescent="0.3">
      <c r="A3734" t="s">
        <v>113</v>
      </c>
      <c r="B3734" t="s">
        <v>118</v>
      </c>
      <c r="C3734" t="s">
        <v>566</v>
      </c>
      <c r="D3734" t="s">
        <v>567</v>
      </c>
      <c r="E3734" t="s">
        <v>562</v>
      </c>
      <c r="F3734" t="s">
        <v>14292</v>
      </c>
      <c r="G3734" t="s">
        <v>14293</v>
      </c>
      <c r="H3734" t="s">
        <v>14294</v>
      </c>
      <c r="I3734" t="s">
        <v>20052</v>
      </c>
      <c r="J3734" s="3">
        <v>400.25000000000006</v>
      </c>
      <c r="K3734" s="8">
        <v>409</v>
      </c>
      <c r="L3734" s="5">
        <f>Table1[[#This Row],[CZK od 1.4.2024]]/Table1[[#This Row],[CZK do 31.3.2024]]-1</f>
        <v>2.1861336664584563E-2</v>
      </c>
      <c r="M3734" t="s">
        <v>14295</v>
      </c>
      <c r="N3734" t="s">
        <v>32</v>
      </c>
      <c r="O3734" t="s">
        <v>189</v>
      </c>
      <c r="P3734" t="s">
        <v>569</v>
      </c>
    </row>
    <row r="3735" spans="1:16" x14ac:dyDescent="0.3">
      <c r="A3735" t="s">
        <v>17</v>
      </c>
      <c r="B3735" t="s">
        <v>22</v>
      </c>
      <c r="C3735" t="s">
        <v>630</v>
      </c>
      <c r="D3735" t="s">
        <v>631</v>
      </c>
      <c r="E3735" t="s">
        <v>42</v>
      </c>
      <c r="F3735" t="s">
        <v>14296</v>
      </c>
      <c r="G3735" t="s">
        <v>14297</v>
      </c>
      <c r="H3735" t="s">
        <v>14298</v>
      </c>
      <c r="I3735" t="s">
        <v>20052</v>
      </c>
      <c r="J3735" s="3">
        <v>138.25</v>
      </c>
      <c r="K3735" s="8">
        <v>142</v>
      </c>
      <c r="L3735" s="5">
        <f>Table1[[#This Row],[CZK od 1.4.2024]]/Table1[[#This Row],[CZK do 31.3.2024]]-1</f>
        <v>2.7124773960216952E-2</v>
      </c>
      <c r="N3735" t="s">
        <v>32</v>
      </c>
      <c r="O3735" t="s">
        <v>33</v>
      </c>
      <c r="P3735" t="s">
        <v>14299</v>
      </c>
    </row>
    <row r="3736" spans="1:16" x14ac:dyDescent="0.3">
      <c r="A3736" t="s">
        <v>113</v>
      </c>
      <c r="B3736" t="s">
        <v>118</v>
      </c>
      <c r="C3736" t="s">
        <v>566</v>
      </c>
      <c r="D3736" t="s">
        <v>606</v>
      </c>
      <c r="E3736" t="s">
        <v>562</v>
      </c>
      <c r="F3736" t="s">
        <v>14300</v>
      </c>
      <c r="G3736" t="s">
        <v>14301</v>
      </c>
      <c r="H3736" t="s">
        <v>14302</v>
      </c>
      <c r="I3736" t="s">
        <v>20052</v>
      </c>
      <c r="J3736" s="3">
        <v>122.50000000000001</v>
      </c>
      <c r="K3736" s="8">
        <v>125</v>
      </c>
      <c r="L3736" s="5">
        <f>Table1[[#This Row],[CZK od 1.4.2024]]/Table1[[#This Row],[CZK do 31.3.2024]]-1</f>
        <v>2.0408163265305923E-2</v>
      </c>
      <c r="N3736" t="s">
        <v>32</v>
      </c>
      <c r="O3736" t="s">
        <v>224</v>
      </c>
      <c r="P3736" t="s">
        <v>14303</v>
      </c>
    </row>
    <row r="3737" spans="1:16" x14ac:dyDescent="0.3">
      <c r="A3737" t="s">
        <v>17</v>
      </c>
      <c r="B3737" t="s">
        <v>22</v>
      </c>
      <c r="C3737" t="s">
        <v>45</v>
      </c>
      <c r="D3737" t="s">
        <v>398</v>
      </c>
      <c r="E3737" t="s">
        <v>42</v>
      </c>
      <c r="F3737" t="s">
        <v>14304</v>
      </c>
      <c r="H3737" t="s">
        <v>14305</v>
      </c>
      <c r="I3737" t="s">
        <v>20052</v>
      </c>
      <c r="J3737" s="3">
        <v>318.5</v>
      </c>
      <c r="K3737" s="8">
        <v>330</v>
      </c>
      <c r="L3737" s="5">
        <f>Table1[[#This Row],[CZK od 1.4.2024]]/Table1[[#This Row],[CZK do 31.3.2024]]-1</f>
        <v>3.6106750392464582E-2</v>
      </c>
      <c r="M3737" t="s">
        <v>14306</v>
      </c>
      <c r="N3737" t="s">
        <v>32</v>
      </c>
      <c r="O3737" t="s">
        <v>33</v>
      </c>
      <c r="P3737" t="s">
        <v>12500</v>
      </c>
    </row>
    <row r="3738" spans="1:16" x14ac:dyDescent="0.3">
      <c r="A3738" t="s">
        <v>17</v>
      </c>
      <c r="B3738" t="s">
        <v>22</v>
      </c>
      <c r="C3738" t="s">
        <v>45</v>
      </c>
      <c r="D3738" t="s">
        <v>46</v>
      </c>
      <c r="E3738" t="s">
        <v>42</v>
      </c>
      <c r="F3738" t="s">
        <v>14307</v>
      </c>
      <c r="G3738" t="s">
        <v>14308</v>
      </c>
      <c r="H3738" t="s">
        <v>14309</v>
      </c>
      <c r="I3738" t="s">
        <v>20052</v>
      </c>
      <c r="J3738" s="3">
        <v>1271.75</v>
      </c>
      <c r="K3738" s="8">
        <v>1317</v>
      </c>
      <c r="L3738" s="5">
        <f>Table1[[#This Row],[CZK od 1.4.2024]]/Table1[[#This Row],[CZK do 31.3.2024]]-1</f>
        <v>3.5580892471004599E-2</v>
      </c>
      <c r="M3738" t="s">
        <v>14310</v>
      </c>
      <c r="N3738" t="s">
        <v>32</v>
      </c>
      <c r="O3738" t="s">
        <v>224</v>
      </c>
      <c r="P3738" t="s">
        <v>14311</v>
      </c>
    </row>
    <row r="3739" spans="1:16" x14ac:dyDescent="0.3">
      <c r="A3739" t="s">
        <v>113</v>
      </c>
      <c r="B3739" t="s">
        <v>118</v>
      </c>
      <c r="C3739" t="s">
        <v>119</v>
      </c>
      <c r="D3739" t="s">
        <v>612</v>
      </c>
      <c r="E3739" t="s">
        <v>608</v>
      </c>
      <c r="F3739" t="s">
        <v>14312</v>
      </c>
      <c r="G3739" t="s">
        <v>14313</v>
      </c>
      <c r="H3739" t="s">
        <v>14314</v>
      </c>
      <c r="I3739" t="s">
        <v>20052</v>
      </c>
      <c r="J3739" s="3">
        <v>233.75</v>
      </c>
      <c r="K3739" s="8">
        <v>239</v>
      </c>
      <c r="L3739" s="5">
        <f>Table1[[#This Row],[CZK od 1.4.2024]]/Table1[[#This Row],[CZK do 31.3.2024]]-1</f>
        <v>2.2459893048128343E-2</v>
      </c>
      <c r="M3739" t="s">
        <v>14315</v>
      </c>
      <c r="N3739" t="s">
        <v>32</v>
      </c>
      <c r="O3739" t="s">
        <v>180</v>
      </c>
      <c r="P3739" t="s">
        <v>614</v>
      </c>
    </row>
    <row r="3740" spans="1:16" x14ac:dyDescent="0.3">
      <c r="A3740" t="s">
        <v>113</v>
      </c>
      <c r="B3740" t="s">
        <v>118</v>
      </c>
      <c r="C3740" t="s">
        <v>186</v>
      </c>
      <c r="D3740" t="s">
        <v>1551</v>
      </c>
      <c r="E3740" t="s">
        <v>182</v>
      </c>
      <c r="F3740" t="s">
        <v>14316</v>
      </c>
      <c r="G3740" t="s">
        <v>14317</v>
      </c>
      <c r="H3740" t="s">
        <v>14318</v>
      </c>
      <c r="I3740" t="s">
        <v>20052</v>
      </c>
      <c r="J3740" s="3">
        <v>3765.9999999999995</v>
      </c>
      <c r="K3740" s="8">
        <v>3842</v>
      </c>
      <c r="L3740" s="5">
        <f>Table1[[#This Row],[CZK od 1.4.2024]]/Table1[[#This Row],[CZK do 31.3.2024]]-1</f>
        <v>2.0180562931492396E-2</v>
      </c>
      <c r="M3740" t="s">
        <v>14319</v>
      </c>
      <c r="N3740" t="s">
        <v>32</v>
      </c>
      <c r="O3740" t="s">
        <v>224</v>
      </c>
      <c r="P3740" t="s">
        <v>14320</v>
      </c>
    </row>
    <row r="3741" spans="1:16" x14ac:dyDescent="0.3">
      <c r="A3741" t="s">
        <v>113</v>
      </c>
      <c r="B3741" t="s">
        <v>118</v>
      </c>
      <c r="C3741" t="s">
        <v>186</v>
      </c>
      <c r="D3741" t="s">
        <v>1474</v>
      </c>
      <c r="E3741" t="s">
        <v>182</v>
      </c>
      <c r="F3741" t="s">
        <v>14321</v>
      </c>
      <c r="G3741" t="s">
        <v>14322</v>
      </c>
      <c r="H3741" t="s">
        <v>14323</v>
      </c>
      <c r="I3741" t="s">
        <v>20052</v>
      </c>
      <c r="J3741" s="3">
        <v>2229.25</v>
      </c>
      <c r="K3741" s="8">
        <v>2274</v>
      </c>
      <c r="L3741" s="5">
        <f>Table1[[#This Row],[CZK od 1.4.2024]]/Table1[[#This Row],[CZK do 31.3.2024]]-1</f>
        <v>2.0074015924638422E-2</v>
      </c>
      <c r="M3741" t="s">
        <v>14324</v>
      </c>
      <c r="N3741" t="s">
        <v>32</v>
      </c>
      <c r="O3741" t="s">
        <v>14</v>
      </c>
      <c r="P3741" t="s">
        <v>14325</v>
      </c>
    </row>
    <row r="3742" spans="1:16" x14ac:dyDescent="0.3">
      <c r="A3742" t="s">
        <v>113</v>
      </c>
      <c r="B3742" t="s">
        <v>118</v>
      </c>
      <c r="C3742" t="s">
        <v>186</v>
      </c>
      <c r="D3742" t="s">
        <v>1474</v>
      </c>
      <c r="E3742" t="s">
        <v>182</v>
      </c>
      <c r="F3742" t="s">
        <v>14326</v>
      </c>
      <c r="G3742" t="s">
        <v>14327</v>
      </c>
      <c r="H3742" t="s">
        <v>14328</v>
      </c>
      <c r="I3742" t="s">
        <v>20052</v>
      </c>
      <c r="J3742" s="3">
        <v>2356.25</v>
      </c>
      <c r="K3742" s="8">
        <v>2404</v>
      </c>
      <c r="L3742" s="5">
        <f>Table1[[#This Row],[CZK od 1.4.2024]]/Table1[[#This Row],[CZK do 31.3.2024]]-1</f>
        <v>2.0265251989389998E-2</v>
      </c>
      <c r="M3742" t="s">
        <v>14329</v>
      </c>
      <c r="N3742" t="s">
        <v>32</v>
      </c>
      <c r="O3742" t="s">
        <v>14</v>
      </c>
      <c r="P3742" t="s">
        <v>14330</v>
      </c>
    </row>
    <row r="3743" spans="1:16" hidden="1" x14ac:dyDescent="0.3">
      <c r="A3743" t="s">
        <v>69</v>
      </c>
      <c r="B3743" t="s">
        <v>12</v>
      </c>
      <c r="C3743" t="s">
        <v>665</v>
      </c>
      <c r="D3743" t="s">
        <v>1733</v>
      </c>
      <c r="E3743" t="s">
        <v>1730</v>
      </c>
      <c r="F3743" t="s">
        <v>14331</v>
      </c>
      <c r="G3743" t="s">
        <v>14332</v>
      </c>
      <c r="H3743" t="s">
        <v>14333</v>
      </c>
      <c r="I3743" t="s">
        <v>20052</v>
      </c>
      <c r="J3743" s="3">
        <v>72.25</v>
      </c>
      <c r="K3743" s="8">
        <v>76</v>
      </c>
      <c r="L3743" s="5">
        <f>Table1[[#This Row],[CZK od 1.4.2024]]/Table1[[#This Row],[CZK do 31.3.2024]]-1</f>
        <v>5.1903114186851118E-2</v>
      </c>
      <c r="M3743" t="s">
        <v>14334</v>
      </c>
      <c r="N3743" t="s">
        <v>15</v>
      </c>
      <c r="O3743" t="s">
        <v>423</v>
      </c>
      <c r="P3743" t="s">
        <v>14335</v>
      </c>
    </row>
    <row r="3744" spans="1:16" x14ac:dyDescent="0.3">
      <c r="A3744" t="s">
        <v>17</v>
      </c>
      <c r="B3744" t="s">
        <v>623</v>
      </c>
      <c r="C3744" t="s">
        <v>624</v>
      </c>
      <c r="E3744" t="s">
        <v>92</v>
      </c>
      <c r="F3744" t="s">
        <v>14336</v>
      </c>
      <c r="H3744" t="s">
        <v>14337</v>
      </c>
      <c r="I3744" t="s">
        <v>20052</v>
      </c>
      <c r="J3744" s="3">
        <v>83.75</v>
      </c>
      <c r="K3744" s="8">
        <v>88</v>
      </c>
      <c r="L3744" s="5">
        <f>Table1[[#This Row],[CZK od 1.4.2024]]/Table1[[#This Row],[CZK do 31.3.2024]]-1</f>
        <v>5.0746268656716387E-2</v>
      </c>
      <c r="M3744" t="s">
        <v>14338</v>
      </c>
      <c r="N3744" t="s">
        <v>32</v>
      </c>
      <c r="O3744" t="s">
        <v>180</v>
      </c>
      <c r="P3744" t="s">
        <v>14339</v>
      </c>
    </row>
    <row r="3745" spans="1:16" x14ac:dyDescent="0.3">
      <c r="A3745" t="s">
        <v>17</v>
      </c>
      <c r="B3745" t="s">
        <v>623</v>
      </c>
      <c r="C3745" t="s">
        <v>624</v>
      </c>
      <c r="E3745" t="s">
        <v>92</v>
      </c>
      <c r="F3745" t="s">
        <v>14340</v>
      </c>
      <c r="H3745" t="s">
        <v>14341</v>
      </c>
      <c r="I3745" t="s">
        <v>20052</v>
      </c>
      <c r="J3745" s="3">
        <v>117.25000000000001</v>
      </c>
      <c r="K3745" s="8">
        <v>124</v>
      </c>
      <c r="L3745" s="5">
        <f>Table1[[#This Row],[CZK od 1.4.2024]]/Table1[[#This Row],[CZK do 31.3.2024]]-1</f>
        <v>5.756929637526631E-2</v>
      </c>
      <c r="M3745" t="s">
        <v>14342</v>
      </c>
      <c r="N3745" t="s">
        <v>32</v>
      </c>
      <c r="O3745" t="s">
        <v>180</v>
      </c>
      <c r="P3745" t="s">
        <v>14339</v>
      </c>
    </row>
    <row r="3746" spans="1:16" x14ac:dyDescent="0.3">
      <c r="A3746" t="s">
        <v>17</v>
      </c>
      <c r="B3746" t="s">
        <v>623</v>
      </c>
      <c r="C3746" t="s">
        <v>624</v>
      </c>
      <c r="E3746" t="s">
        <v>92</v>
      </c>
      <c r="F3746" t="s">
        <v>14343</v>
      </c>
      <c r="G3746" t="s">
        <v>14344</v>
      </c>
      <c r="H3746" t="s">
        <v>14345</v>
      </c>
      <c r="I3746" t="s">
        <v>20052</v>
      </c>
      <c r="J3746" s="3" t="e">
        <v>#VALUE!</v>
      </c>
      <c r="K3746" s="8" t="e">
        <v>#VALUE!</v>
      </c>
      <c r="L3746" s="5" t="e">
        <f>Table1[[#This Row],[CZK od 1.4.2024]]/Table1[[#This Row],[CZK do 31.3.2024]]-1</f>
        <v>#VALUE!</v>
      </c>
      <c r="M3746" t="s">
        <v>14346</v>
      </c>
      <c r="N3746" t="s">
        <v>32</v>
      </c>
      <c r="O3746" t="s">
        <v>122</v>
      </c>
      <c r="P3746" t="s">
        <v>14339</v>
      </c>
    </row>
    <row r="3747" spans="1:16" x14ac:dyDescent="0.3">
      <c r="A3747" t="s">
        <v>113</v>
      </c>
      <c r="B3747" t="s">
        <v>118</v>
      </c>
      <c r="C3747" t="s">
        <v>566</v>
      </c>
      <c r="D3747" t="s">
        <v>606</v>
      </c>
      <c r="E3747" t="s">
        <v>562</v>
      </c>
      <c r="F3747" t="s">
        <v>14347</v>
      </c>
      <c r="G3747" t="s">
        <v>14348</v>
      </c>
      <c r="H3747" t="s">
        <v>14349</v>
      </c>
      <c r="I3747" t="s">
        <v>20052</v>
      </c>
      <c r="J3747" s="3">
        <v>320</v>
      </c>
      <c r="K3747" s="8">
        <v>332</v>
      </c>
      <c r="L3747" s="5">
        <f>Table1[[#This Row],[CZK od 1.4.2024]]/Table1[[#This Row],[CZK do 31.3.2024]]-1</f>
        <v>3.7500000000000089E-2</v>
      </c>
      <c r="M3747" t="s">
        <v>14350</v>
      </c>
      <c r="N3747" t="s">
        <v>32</v>
      </c>
      <c r="O3747" t="s">
        <v>122</v>
      </c>
      <c r="P3747" t="s">
        <v>123</v>
      </c>
    </row>
    <row r="3748" spans="1:16" x14ac:dyDescent="0.3">
      <c r="A3748" t="s">
        <v>113</v>
      </c>
      <c r="B3748" t="s">
        <v>118</v>
      </c>
      <c r="C3748" t="s">
        <v>186</v>
      </c>
      <c r="D3748" t="s">
        <v>187</v>
      </c>
      <c r="E3748" t="s">
        <v>182</v>
      </c>
      <c r="F3748" t="s">
        <v>14351</v>
      </c>
      <c r="G3748" t="s">
        <v>14352</v>
      </c>
      <c r="H3748" t="s">
        <v>14353</v>
      </c>
      <c r="I3748" t="s">
        <v>20052</v>
      </c>
      <c r="J3748" s="3">
        <v>884.24999999999989</v>
      </c>
      <c r="K3748" s="8">
        <v>902</v>
      </c>
      <c r="L3748" s="5">
        <f>Table1[[#This Row],[CZK od 1.4.2024]]/Table1[[#This Row],[CZK do 31.3.2024]]-1</f>
        <v>2.0073508623127179E-2</v>
      </c>
      <c r="M3748" t="s">
        <v>14354</v>
      </c>
      <c r="N3748" t="s">
        <v>32</v>
      </c>
      <c r="O3748" t="s">
        <v>189</v>
      </c>
      <c r="P3748" t="s">
        <v>5514</v>
      </c>
    </row>
    <row r="3749" spans="1:16" x14ac:dyDescent="0.3">
      <c r="A3749" t="s">
        <v>17</v>
      </c>
      <c r="B3749" t="s">
        <v>95</v>
      </c>
      <c r="C3749" t="s">
        <v>96</v>
      </c>
      <c r="D3749" t="s">
        <v>3320</v>
      </c>
      <c r="E3749" t="s">
        <v>92</v>
      </c>
      <c r="F3749" t="s">
        <v>14355</v>
      </c>
      <c r="G3749" t="s">
        <v>14356</v>
      </c>
      <c r="H3749" t="s">
        <v>14357</v>
      </c>
      <c r="I3749" t="s">
        <v>20052</v>
      </c>
      <c r="J3749" s="3">
        <v>23869.25</v>
      </c>
      <c r="K3749" s="8">
        <v>25077</v>
      </c>
      <c r="L3749" s="5">
        <f>Table1[[#This Row],[CZK od 1.4.2024]]/Table1[[#This Row],[CZK do 31.3.2024]]-1</f>
        <v>5.0598573478429332E-2</v>
      </c>
      <c r="N3749" t="s">
        <v>32</v>
      </c>
      <c r="O3749" t="s">
        <v>14</v>
      </c>
      <c r="P3749" t="s">
        <v>14358</v>
      </c>
    </row>
    <row r="3750" spans="1:16" x14ac:dyDescent="0.3">
      <c r="A3750" t="s">
        <v>17</v>
      </c>
      <c r="B3750" t="s">
        <v>95</v>
      </c>
      <c r="C3750" t="s">
        <v>96</v>
      </c>
      <c r="D3750" t="s">
        <v>14362</v>
      </c>
      <c r="E3750" t="s">
        <v>92</v>
      </c>
      <c r="F3750" t="s">
        <v>14359</v>
      </c>
      <c r="G3750" t="s">
        <v>14360</v>
      </c>
      <c r="H3750" t="s">
        <v>14361</v>
      </c>
      <c r="I3750" t="s">
        <v>20052</v>
      </c>
      <c r="J3750" s="3">
        <v>14599.75</v>
      </c>
      <c r="K3750" s="8">
        <v>15339</v>
      </c>
      <c r="L3750" s="5">
        <f>Table1[[#This Row],[CZK od 1.4.2024]]/Table1[[#This Row],[CZK do 31.3.2024]]-1</f>
        <v>5.0634428671723741E-2</v>
      </c>
      <c r="N3750" t="s">
        <v>32</v>
      </c>
      <c r="O3750" t="s">
        <v>14</v>
      </c>
      <c r="P3750" t="s">
        <v>14358</v>
      </c>
    </row>
    <row r="3751" spans="1:16" hidden="1" x14ac:dyDescent="0.3">
      <c r="A3751" t="s">
        <v>10</v>
      </c>
      <c r="B3751" t="s">
        <v>198</v>
      </c>
      <c r="C3751" t="s">
        <v>261</v>
      </c>
      <c r="D3751" t="s">
        <v>5085</v>
      </c>
      <c r="E3751" t="s">
        <v>257</v>
      </c>
      <c r="F3751" t="s">
        <v>14363</v>
      </c>
      <c r="H3751" t="s">
        <v>14364</v>
      </c>
      <c r="I3751" t="s">
        <v>20052</v>
      </c>
      <c r="J3751" s="3">
        <v>16962.5</v>
      </c>
      <c r="K3751" s="8">
        <v>17302</v>
      </c>
      <c r="L3751" s="5">
        <f>Table1[[#This Row],[CZK od 1.4.2024]]/Table1[[#This Row],[CZK do 31.3.2024]]-1</f>
        <v>2.0014738393515197E-2</v>
      </c>
      <c r="M3751" t="s">
        <v>14365</v>
      </c>
      <c r="N3751" t="s">
        <v>2802</v>
      </c>
      <c r="O3751" t="s">
        <v>14</v>
      </c>
      <c r="P3751" t="s">
        <v>14366</v>
      </c>
    </row>
    <row r="3752" spans="1:16" x14ac:dyDescent="0.3">
      <c r="A3752" t="s">
        <v>17</v>
      </c>
      <c r="B3752" t="s">
        <v>95</v>
      </c>
      <c r="C3752" t="s">
        <v>96</v>
      </c>
      <c r="D3752" t="s">
        <v>14362</v>
      </c>
      <c r="E3752" t="s">
        <v>92</v>
      </c>
      <c r="F3752" t="s">
        <v>14367</v>
      </c>
      <c r="G3752" t="s">
        <v>14368</v>
      </c>
      <c r="H3752" t="s">
        <v>14369</v>
      </c>
      <c r="I3752" t="s">
        <v>20052</v>
      </c>
      <c r="J3752" s="3">
        <v>24642</v>
      </c>
      <c r="K3752" s="8">
        <v>25889</v>
      </c>
      <c r="L3752" s="5">
        <f>Table1[[#This Row],[CZK od 1.4.2024]]/Table1[[#This Row],[CZK do 31.3.2024]]-1</f>
        <v>5.060465871276687E-2</v>
      </c>
      <c r="N3752" t="s">
        <v>32</v>
      </c>
      <c r="O3752" t="s">
        <v>14</v>
      </c>
      <c r="P3752" t="s">
        <v>14358</v>
      </c>
    </row>
    <row r="3753" spans="1:16" hidden="1" x14ac:dyDescent="0.3">
      <c r="A3753" t="s">
        <v>151</v>
      </c>
      <c r="B3753" t="s">
        <v>95</v>
      </c>
      <c r="C3753" t="s">
        <v>345</v>
      </c>
      <c r="D3753" t="s">
        <v>496</v>
      </c>
      <c r="E3753" t="s">
        <v>341</v>
      </c>
      <c r="F3753" t="s">
        <v>14370</v>
      </c>
      <c r="G3753" t="s">
        <v>14371</v>
      </c>
      <c r="H3753" t="s">
        <v>14372</v>
      </c>
      <c r="I3753" t="s">
        <v>20052</v>
      </c>
      <c r="J3753" s="3">
        <v>2536.25</v>
      </c>
      <c r="K3753" s="8">
        <v>2670</v>
      </c>
      <c r="L3753" s="5">
        <f>Table1[[#This Row],[CZK od 1.4.2024]]/Table1[[#This Row],[CZK do 31.3.2024]]-1</f>
        <v>5.273533760473148E-2</v>
      </c>
      <c r="N3753" t="s">
        <v>90</v>
      </c>
      <c r="O3753" t="s">
        <v>14</v>
      </c>
      <c r="P3753" t="s">
        <v>14373</v>
      </c>
    </row>
    <row r="3754" spans="1:16" x14ac:dyDescent="0.3">
      <c r="A3754" t="s">
        <v>17</v>
      </c>
      <c r="B3754" t="s">
        <v>95</v>
      </c>
      <c r="C3754" t="s">
        <v>96</v>
      </c>
      <c r="D3754" t="s">
        <v>3320</v>
      </c>
      <c r="E3754" t="s">
        <v>92</v>
      </c>
      <c r="F3754" t="s">
        <v>14374</v>
      </c>
      <c r="G3754" t="s">
        <v>14375</v>
      </c>
      <c r="H3754" t="s">
        <v>14376</v>
      </c>
      <c r="I3754" t="s">
        <v>20052</v>
      </c>
      <c r="J3754" s="3">
        <v>24642</v>
      </c>
      <c r="K3754" s="8">
        <v>25889</v>
      </c>
      <c r="L3754" s="5">
        <f>Table1[[#This Row],[CZK od 1.4.2024]]/Table1[[#This Row],[CZK do 31.3.2024]]-1</f>
        <v>5.060465871276687E-2</v>
      </c>
      <c r="M3754" t="s">
        <v>14377</v>
      </c>
      <c r="N3754" t="s">
        <v>32</v>
      </c>
      <c r="O3754" t="s">
        <v>14</v>
      </c>
      <c r="P3754" t="s">
        <v>14358</v>
      </c>
    </row>
    <row r="3755" spans="1:16" x14ac:dyDescent="0.3">
      <c r="A3755" t="s">
        <v>17</v>
      </c>
      <c r="B3755" t="s">
        <v>95</v>
      </c>
      <c r="C3755" t="s">
        <v>96</v>
      </c>
      <c r="D3755" t="s">
        <v>3320</v>
      </c>
      <c r="E3755" t="s">
        <v>92</v>
      </c>
      <c r="F3755" t="s">
        <v>14378</v>
      </c>
      <c r="G3755" t="s">
        <v>14379</v>
      </c>
      <c r="H3755" t="s">
        <v>14380</v>
      </c>
      <c r="I3755" t="s">
        <v>20052</v>
      </c>
      <c r="J3755" s="3">
        <v>24642</v>
      </c>
      <c r="K3755" s="8">
        <v>25889</v>
      </c>
      <c r="L3755" s="5">
        <f>Table1[[#This Row],[CZK od 1.4.2024]]/Table1[[#This Row],[CZK do 31.3.2024]]-1</f>
        <v>5.060465871276687E-2</v>
      </c>
      <c r="M3755" t="s">
        <v>14381</v>
      </c>
      <c r="N3755" t="s">
        <v>32</v>
      </c>
      <c r="O3755" t="s">
        <v>14</v>
      </c>
      <c r="P3755" t="s">
        <v>14358</v>
      </c>
    </row>
    <row r="3756" spans="1:16" x14ac:dyDescent="0.3">
      <c r="A3756" t="s">
        <v>17</v>
      </c>
      <c r="B3756" t="s">
        <v>95</v>
      </c>
      <c r="C3756" t="s">
        <v>96</v>
      </c>
      <c r="D3756" t="s">
        <v>14362</v>
      </c>
      <c r="E3756" t="s">
        <v>92</v>
      </c>
      <c r="F3756" t="s">
        <v>14382</v>
      </c>
      <c r="G3756" t="s">
        <v>14383</v>
      </c>
      <c r="H3756" t="s">
        <v>14361</v>
      </c>
      <c r="I3756" t="s">
        <v>20052</v>
      </c>
      <c r="J3756" s="3">
        <v>17689.5</v>
      </c>
      <c r="K3756" s="8">
        <v>18585</v>
      </c>
      <c r="L3756" s="5">
        <f>Table1[[#This Row],[CZK od 1.4.2024]]/Table1[[#This Row],[CZK do 31.3.2024]]-1</f>
        <v>5.0623251081149734E-2</v>
      </c>
      <c r="M3756" t="s">
        <v>14384</v>
      </c>
      <c r="N3756" t="s">
        <v>32</v>
      </c>
      <c r="O3756" t="s">
        <v>14</v>
      </c>
      <c r="P3756" t="s">
        <v>14358</v>
      </c>
    </row>
    <row r="3757" spans="1:16" x14ac:dyDescent="0.3">
      <c r="A3757" t="s">
        <v>17</v>
      </c>
      <c r="B3757" t="s">
        <v>22</v>
      </c>
      <c r="C3757" t="s">
        <v>45</v>
      </c>
      <c r="D3757" t="s">
        <v>333</v>
      </c>
      <c r="E3757" t="s">
        <v>18</v>
      </c>
      <c r="F3757" t="s">
        <v>14386</v>
      </c>
      <c r="H3757" t="s">
        <v>14387</v>
      </c>
      <c r="I3757" t="s">
        <v>20052</v>
      </c>
      <c r="J3757" s="3">
        <v>11.5</v>
      </c>
      <c r="K3757" s="8">
        <v>13</v>
      </c>
      <c r="L3757" s="5">
        <f>Table1[[#This Row],[CZK od 1.4.2024]]/Table1[[#This Row],[CZK do 31.3.2024]]-1</f>
        <v>0.13043478260869557</v>
      </c>
      <c r="M3757" t="s">
        <v>14388</v>
      </c>
      <c r="N3757" t="s">
        <v>32</v>
      </c>
      <c r="O3757" t="s">
        <v>2724</v>
      </c>
      <c r="P3757" t="s">
        <v>12785</v>
      </c>
    </row>
    <row r="3758" spans="1:16" x14ac:dyDescent="0.3">
      <c r="A3758" t="s">
        <v>17</v>
      </c>
      <c r="B3758" t="s">
        <v>22</v>
      </c>
      <c r="C3758" t="s">
        <v>45</v>
      </c>
      <c r="D3758" t="s">
        <v>398</v>
      </c>
      <c r="E3758" t="s">
        <v>42</v>
      </c>
      <c r="F3758" t="s">
        <v>14389</v>
      </c>
      <c r="H3758" t="s">
        <v>14390</v>
      </c>
      <c r="I3758" t="s">
        <v>20052</v>
      </c>
      <c r="J3758" s="3">
        <v>772.75</v>
      </c>
      <c r="K3758" s="8">
        <v>800</v>
      </c>
      <c r="L3758" s="5">
        <f>Table1[[#This Row],[CZK od 1.4.2024]]/Table1[[#This Row],[CZK do 31.3.2024]]-1</f>
        <v>3.5263668715626029E-2</v>
      </c>
      <c r="N3758" t="s">
        <v>32</v>
      </c>
      <c r="O3758" t="s">
        <v>14</v>
      </c>
    </row>
    <row r="3759" spans="1:16" hidden="1" x14ac:dyDescent="0.3">
      <c r="A3759" t="s">
        <v>10</v>
      </c>
      <c r="B3759" t="s">
        <v>12</v>
      </c>
      <c r="C3759" t="s">
        <v>38</v>
      </c>
      <c r="D3759" t="s">
        <v>298</v>
      </c>
      <c r="E3759" t="s">
        <v>11</v>
      </c>
      <c r="F3759" t="s">
        <v>14391</v>
      </c>
      <c r="G3759" t="s">
        <v>14392</v>
      </c>
      <c r="H3759" t="s">
        <v>14393</v>
      </c>
      <c r="I3759" t="s">
        <v>20052</v>
      </c>
      <c r="J3759" s="3">
        <v>5284</v>
      </c>
      <c r="K3759" s="8">
        <v>5390</v>
      </c>
      <c r="L3759" s="5">
        <f>Table1[[#This Row],[CZK od 1.4.2024]]/Table1[[#This Row],[CZK do 31.3.2024]]-1</f>
        <v>2.0060560181680565E-2</v>
      </c>
      <c r="M3759" t="s">
        <v>14394</v>
      </c>
      <c r="N3759" t="s">
        <v>581</v>
      </c>
      <c r="O3759" t="s">
        <v>14</v>
      </c>
      <c r="P3759" t="s">
        <v>14395</v>
      </c>
    </row>
    <row r="3760" spans="1:16" hidden="1" x14ac:dyDescent="0.3">
      <c r="A3760" t="s">
        <v>10</v>
      </c>
      <c r="B3760" t="s">
        <v>12</v>
      </c>
      <c r="C3760" t="s">
        <v>125</v>
      </c>
      <c r="D3760" t="s">
        <v>126</v>
      </c>
      <c r="E3760" t="s">
        <v>124</v>
      </c>
      <c r="F3760" t="s">
        <v>14396</v>
      </c>
      <c r="G3760" t="s">
        <v>14397</v>
      </c>
      <c r="H3760" t="s">
        <v>14398</v>
      </c>
      <c r="I3760" t="s">
        <v>20052</v>
      </c>
      <c r="J3760" s="3">
        <v>8745</v>
      </c>
      <c r="K3760" s="8">
        <v>8920</v>
      </c>
      <c r="L3760" s="5">
        <f>Table1[[#This Row],[CZK od 1.4.2024]]/Table1[[#This Row],[CZK do 31.3.2024]]-1</f>
        <v>2.0011435105774744E-2</v>
      </c>
      <c r="M3760" t="s">
        <v>14399</v>
      </c>
      <c r="N3760" t="s">
        <v>15</v>
      </c>
      <c r="O3760" t="s">
        <v>60</v>
      </c>
      <c r="P3760" t="s">
        <v>644</v>
      </c>
    </row>
    <row r="3761" spans="1:16" hidden="1" x14ac:dyDescent="0.3">
      <c r="A3761" t="s">
        <v>10</v>
      </c>
      <c r="B3761" t="s">
        <v>12</v>
      </c>
      <c r="C3761" t="s">
        <v>125</v>
      </c>
      <c r="D3761" t="s">
        <v>126</v>
      </c>
      <c r="E3761" t="s">
        <v>124</v>
      </c>
      <c r="F3761" t="s">
        <v>14400</v>
      </c>
      <c r="H3761" t="s">
        <v>14401</v>
      </c>
      <c r="I3761" t="s">
        <v>20052</v>
      </c>
      <c r="J3761" s="3">
        <v>51444.25</v>
      </c>
      <c r="K3761" s="8">
        <v>63550</v>
      </c>
      <c r="L3761" s="5">
        <f>Table1[[#This Row],[CZK od 1.4.2024]]/Table1[[#This Row],[CZK do 31.3.2024]]-1</f>
        <v>0.23531784407392475</v>
      </c>
      <c r="M3761" t="s">
        <v>14402</v>
      </c>
      <c r="N3761" t="s">
        <v>15</v>
      </c>
      <c r="O3761" t="s">
        <v>40</v>
      </c>
      <c r="P3761" t="s">
        <v>14403</v>
      </c>
    </row>
    <row r="3762" spans="1:16" hidden="1" x14ac:dyDescent="0.3">
      <c r="A3762" t="s">
        <v>10</v>
      </c>
      <c r="B3762" t="s">
        <v>12</v>
      </c>
      <c r="C3762" t="s">
        <v>125</v>
      </c>
      <c r="D3762" t="s">
        <v>229</v>
      </c>
      <c r="E3762" t="s">
        <v>124</v>
      </c>
      <c r="F3762" t="s">
        <v>14404</v>
      </c>
      <c r="H3762" t="s">
        <v>14405</v>
      </c>
      <c r="I3762" t="s">
        <v>20052</v>
      </c>
      <c r="J3762" s="3">
        <v>69451.25</v>
      </c>
      <c r="K3762" s="8">
        <v>70841</v>
      </c>
      <c r="L3762" s="5">
        <f>Table1[[#This Row],[CZK od 1.4.2024]]/Table1[[#This Row],[CZK do 31.3.2024]]-1</f>
        <v>2.0010438976980183E-2</v>
      </c>
      <c r="M3762" t="s">
        <v>14406</v>
      </c>
      <c r="N3762" t="s">
        <v>15</v>
      </c>
      <c r="O3762" t="s">
        <v>265</v>
      </c>
      <c r="P3762" t="s">
        <v>14403</v>
      </c>
    </row>
    <row r="3763" spans="1:16" x14ac:dyDescent="0.3">
      <c r="A3763" t="s">
        <v>17</v>
      </c>
      <c r="B3763" t="s">
        <v>22</v>
      </c>
      <c r="C3763" t="s">
        <v>23</v>
      </c>
      <c r="D3763" t="s">
        <v>24</v>
      </c>
      <c r="E3763" t="s">
        <v>26</v>
      </c>
      <c r="F3763" t="s">
        <v>14407</v>
      </c>
      <c r="G3763" t="s">
        <v>14408</v>
      </c>
      <c r="H3763" t="s">
        <v>14409</v>
      </c>
      <c r="I3763" t="s">
        <v>20052</v>
      </c>
      <c r="J3763" s="3">
        <v>10881</v>
      </c>
      <c r="K3763" s="8">
        <v>11099</v>
      </c>
      <c r="L3763" s="5">
        <f>Table1[[#This Row],[CZK od 1.4.2024]]/Table1[[#This Row],[CZK do 31.3.2024]]-1</f>
        <v>2.0034923260729753E-2</v>
      </c>
      <c r="N3763" t="s">
        <v>654</v>
      </c>
      <c r="O3763" t="s">
        <v>14</v>
      </c>
    </row>
    <row r="3764" spans="1:16" hidden="1" x14ac:dyDescent="0.3">
      <c r="A3764" t="s">
        <v>151</v>
      </c>
      <c r="B3764" t="s">
        <v>95</v>
      </c>
      <c r="C3764" t="s">
        <v>5808</v>
      </c>
      <c r="E3764" t="s">
        <v>329</v>
      </c>
      <c r="F3764" t="s">
        <v>14410</v>
      </c>
      <c r="G3764" t="s">
        <v>14411</v>
      </c>
      <c r="H3764" t="s">
        <v>14412</v>
      </c>
      <c r="I3764" t="s">
        <v>20052</v>
      </c>
      <c r="J3764" s="3">
        <v>1317.5</v>
      </c>
      <c r="K3764" s="8">
        <v>1846</v>
      </c>
      <c r="L3764" s="5">
        <f>Table1[[#This Row],[CZK od 1.4.2024]]/Table1[[#This Row],[CZK do 31.3.2024]]-1</f>
        <v>0.40113851992409866</v>
      </c>
      <c r="M3764" t="s">
        <v>14413</v>
      </c>
      <c r="N3764" t="s">
        <v>32</v>
      </c>
      <c r="O3764" t="s">
        <v>122</v>
      </c>
      <c r="P3764" t="s">
        <v>14414</v>
      </c>
    </row>
    <row r="3765" spans="1:16" hidden="1" x14ac:dyDescent="0.3">
      <c r="A3765" t="s">
        <v>105</v>
      </c>
      <c r="B3765" t="s">
        <v>1157</v>
      </c>
      <c r="C3765" t="s">
        <v>2065</v>
      </c>
      <c r="D3765" t="s">
        <v>4612</v>
      </c>
      <c r="E3765" t="s">
        <v>1154</v>
      </c>
      <c r="F3765" t="s">
        <v>14415</v>
      </c>
      <c r="G3765" t="s">
        <v>14416</v>
      </c>
      <c r="H3765" t="s">
        <v>14417</v>
      </c>
      <c r="I3765" t="s">
        <v>20052</v>
      </c>
      <c r="J3765" s="3">
        <v>38.75</v>
      </c>
      <c r="K3765" s="8">
        <v>41</v>
      </c>
      <c r="L3765" s="5">
        <f>Table1[[#This Row],[CZK od 1.4.2024]]/Table1[[#This Row],[CZK do 31.3.2024]]-1</f>
        <v>5.8064516129032295E-2</v>
      </c>
      <c r="N3765" t="s">
        <v>32</v>
      </c>
      <c r="O3765" t="s">
        <v>180</v>
      </c>
      <c r="P3765" t="s">
        <v>14418</v>
      </c>
    </row>
    <row r="3766" spans="1:16" hidden="1" x14ac:dyDescent="0.3">
      <c r="A3766" t="s">
        <v>105</v>
      </c>
      <c r="B3766" t="s">
        <v>1157</v>
      </c>
      <c r="C3766" t="s">
        <v>2065</v>
      </c>
      <c r="D3766" t="s">
        <v>4612</v>
      </c>
      <c r="E3766" t="s">
        <v>1154</v>
      </c>
      <c r="F3766" t="s">
        <v>14419</v>
      </c>
      <c r="G3766" t="s">
        <v>14420</v>
      </c>
      <c r="H3766" t="s">
        <v>14421</v>
      </c>
      <c r="I3766" t="s">
        <v>20052</v>
      </c>
      <c r="J3766" s="3">
        <v>38.75</v>
      </c>
      <c r="K3766" s="8">
        <v>41</v>
      </c>
      <c r="L3766" s="5">
        <f>Table1[[#This Row],[CZK od 1.4.2024]]/Table1[[#This Row],[CZK do 31.3.2024]]-1</f>
        <v>5.8064516129032295E-2</v>
      </c>
      <c r="N3766" t="s">
        <v>32</v>
      </c>
      <c r="O3766" t="s">
        <v>180</v>
      </c>
      <c r="P3766" t="s">
        <v>14422</v>
      </c>
    </row>
    <row r="3767" spans="1:16" hidden="1" x14ac:dyDescent="0.3">
      <c r="A3767" t="s">
        <v>105</v>
      </c>
      <c r="B3767" t="s">
        <v>1157</v>
      </c>
      <c r="C3767" t="s">
        <v>2065</v>
      </c>
      <c r="D3767" t="s">
        <v>4612</v>
      </c>
      <c r="E3767" t="s">
        <v>1154</v>
      </c>
      <c r="F3767" t="s">
        <v>14423</v>
      </c>
      <c r="G3767" t="s">
        <v>14424</v>
      </c>
      <c r="H3767" t="s">
        <v>14425</v>
      </c>
      <c r="I3767" t="s">
        <v>20052</v>
      </c>
      <c r="J3767" s="3">
        <v>38.75</v>
      </c>
      <c r="K3767" s="8">
        <v>41</v>
      </c>
      <c r="L3767" s="5">
        <f>Table1[[#This Row],[CZK od 1.4.2024]]/Table1[[#This Row],[CZK do 31.3.2024]]-1</f>
        <v>5.8064516129032295E-2</v>
      </c>
      <c r="N3767" t="s">
        <v>32</v>
      </c>
      <c r="O3767" t="s">
        <v>180</v>
      </c>
      <c r="P3767" t="s">
        <v>14422</v>
      </c>
    </row>
    <row r="3768" spans="1:16" hidden="1" x14ac:dyDescent="0.3">
      <c r="A3768" t="s">
        <v>105</v>
      </c>
      <c r="B3768" t="s">
        <v>1157</v>
      </c>
      <c r="C3768" t="s">
        <v>2065</v>
      </c>
      <c r="D3768" t="s">
        <v>4612</v>
      </c>
      <c r="E3768" t="s">
        <v>1154</v>
      </c>
      <c r="F3768" t="s">
        <v>14426</v>
      </c>
      <c r="G3768" t="s">
        <v>14427</v>
      </c>
      <c r="H3768" t="s">
        <v>14428</v>
      </c>
      <c r="I3768" t="s">
        <v>20052</v>
      </c>
      <c r="J3768" s="3">
        <v>38.75</v>
      </c>
      <c r="K3768" s="8">
        <v>41</v>
      </c>
      <c r="L3768" s="5">
        <f>Table1[[#This Row],[CZK od 1.4.2024]]/Table1[[#This Row],[CZK do 31.3.2024]]-1</f>
        <v>5.8064516129032295E-2</v>
      </c>
      <c r="N3768" t="s">
        <v>32</v>
      </c>
      <c r="O3768" t="s">
        <v>180</v>
      </c>
      <c r="P3768" t="s">
        <v>14418</v>
      </c>
    </row>
    <row r="3769" spans="1:16" x14ac:dyDescent="0.3">
      <c r="A3769" t="s">
        <v>113</v>
      </c>
      <c r="B3769" t="s">
        <v>118</v>
      </c>
      <c r="C3769" t="s">
        <v>469</v>
      </c>
      <c r="D3769" t="s">
        <v>470</v>
      </c>
      <c r="E3769" t="s">
        <v>465</v>
      </c>
      <c r="F3769" t="s">
        <v>14429</v>
      </c>
      <c r="G3769" t="s">
        <v>14430</v>
      </c>
      <c r="H3769" t="s">
        <v>14431</v>
      </c>
      <c r="I3769" t="s">
        <v>20052</v>
      </c>
      <c r="J3769" s="3">
        <v>553.5</v>
      </c>
      <c r="K3769" s="8">
        <v>565</v>
      </c>
      <c r="L3769" s="5">
        <f>Table1[[#This Row],[CZK od 1.4.2024]]/Table1[[#This Row],[CZK do 31.3.2024]]-1</f>
        <v>2.0776874435411097E-2</v>
      </c>
      <c r="M3769" t="s">
        <v>14432</v>
      </c>
      <c r="N3769" t="s">
        <v>32</v>
      </c>
      <c r="O3769" t="s">
        <v>14</v>
      </c>
    </row>
    <row r="3770" spans="1:16" x14ac:dyDescent="0.3">
      <c r="A3770" t="s">
        <v>113</v>
      </c>
      <c r="B3770" t="s">
        <v>118</v>
      </c>
      <c r="C3770" t="s">
        <v>469</v>
      </c>
      <c r="D3770" t="s">
        <v>1297</v>
      </c>
      <c r="E3770" t="s">
        <v>465</v>
      </c>
      <c r="F3770" t="s">
        <v>14433</v>
      </c>
      <c r="G3770" t="s">
        <v>14434</v>
      </c>
      <c r="H3770" t="s">
        <v>14435</v>
      </c>
      <c r="I3770" t="s">
        <v>20052</v>
      </c>
      <c r="J3770" s="3">
        <v>3390</v>
      </c>
      <c r="K3770" s="8">
        <v>3458</v>
      </c>
      <c r="L3770" s="5">
        <f>Table1[[#This Row],[CZK od 1.4.2024]]/Table1[[#This Row],[CZK do 31.3.2024]]-1</f>
        <v>2.0058997050147465E-2</v>
      </c>
      <c r="M3770" t="s">
        <v>14436</v>
      </c>
      <c r="N3770" t="s">
        <v>32</v>
      </c>
      <c r="O3770" t="s">
        <v>14</v>
      </c>
      <c r="P3770" t="s">
        <v>280</v>
      </c>
    </row>
    <row r="3771" spans="1:16" x14ac:dyDescent="0.3">
      <c r="A3771" t="s">
        <v>113</v>
      </c>
      <c r="B3771" t="s">
        <v>118</v>
      </c>
      <c r="C3771" t="s">
        <v>469</v>
      </c>
      <c r="D3771" t="s">
        <v>1297</v>
      </c>
      <c r="E3771" t="s">
        <v>465</v>
      </c>
      <c r="F3771" t="s">
        <v>14437</v>
      </c>
      <c r="G3771" t="s">
        <v>14438</v>
      </c>
      <c r="H3771" t="s">
        <v>14439</v>
      </c>
      <c r="I3771" t="s">
        <v>20052</v>
      </c>
      <c r="J3771" s="3">
        <v>3248.7499999999995</v>
      </c>
      <c r="K3771" s="8">
        <v>3314</v>
      </c>
      <c r="L3771" s="5">
        <f>Table1[[#This Row],[CZK od 1.4.2024]]/Table1[[#This Row],[CZK do 31.3.2024]]-1</f>
        <v>2.0084647941516209E-2</v>
      </c>
      <c r="M3771" t="s">
        <v>14440</v>
      </c>
      <c r="N3771" t="s">
        <v>32</v>
      </c>
      <c r="O3771" t="s">
        <v>14</v>
      </c>
      <c r="P3771" t="s">
        <v>280</v>
      </c>
    </row>
    <row r="3772" spans="1:16" x14ac:dyDescent="0.3">
      <c r="A3772" t="s">
        <v>113</v>
      </c>
      <c r="B3772" t="s">
        <v>118</v>
      </c>
      <c r="C3772" t="s">
        <v>469</v>
      </c>
      <c r="D3772" t="s">
        <v>1297</v>
      </c>
      <c r="E3772" t="s">
        <v>465</v>
      </c>
      <c r="F3772" t="s">
        <v>14441</v>
      </c>
      <c r="G3772" t="s">
        <v>14442</v>
      </c>
      <c r="H3772" t="s">
        <v>14443</v>
      </c>
      <c r="I3772" t="s">
        <v>20052</v>
      </c>
      <c r="J3772" s="3">
        <v>3107.5</v>
      </c>
      <c r="K3772" s="8">
        <v>3170</v>
      </c>
      <c r="L3772" s="5">
        <f>Table1[[#This Row],[CZK od 1.4.2024]]/Table1[[#This Row],[CZK do 31.3.2024]]-1</f>
        <v>2.011263073209979E-2</v>
      </c>
      <c r="M3772" t="s">
        <v>14444</v>
      </c>
      <c r="N3772" t="s">
        <v>32</v>
      </c>
      <c r="O3772" t="s">
        <v>14</v>
      </c>
      <c r="P3772" t="s">
        <v>280</v>
      </c>
    </row>
    <row r="3773" spans="1:16" x14ac:dyDescent="0.3">
      <c r="A3773" t="s">
        <v>17</v>
      </c>
      <c r="B3773" t="s">
        <v>22</v>
      </c>
      <c r="C3773" t="s">
        <v>45</v>
      </c>
      <c r="D3773" t="s">
        <v>398</v>
      </c>
      <c r="E3773" t="s">
        <v>42</v>
      </c>
      <c r="F3773" t="s">
        <v>14445</v>
      </c>
      <c r="H3773" t="s">
        <v>14446</v>
      </c>
      <c r="I3773" t="s">
        <v>20052</v>
      </c>
      <c r="J3773" s="3">
        <v>831</v>
      </c>
      <c r="K3773" s="8">
        <v>861</v>
      </c>
      <c r="L3773" s="5">
        <f>Table1[[#This Row],[CZK od 1.4.2024]]/Table1[[#This Row],[CZK do 31.3.2024]]-1</f>
        <v>3.6101083032491044E-2</v>
      </c>
      <c r="M3773" t="s">
        <v>14447</v>
      </c>
      <c r="N3773" t="s">
        <v>32</v>
      </c>
      <c r="O3773" t="s">
        <v>480</v>
      </c>
      <c r="P3773" t="s">
        <v>14448</v>
      </c>
    </row>
    <row r="3774" spans="1:16" hidden="1" x14ac:dyDescent="0.3">
      <c r="A3774" t="s">
        <v>151</v>
      </c>
      <c r="B3774" t="s">
        <v>95</v>
      </c>
      <c r="C3774" t="s">
        <v>2471</v>
      </c>
      <c r="D3774" t="s">
        <v>2472</v>
      </c>
      <c r="E3774" t="s">
        <v>868</v>
      </c>
      <c r="F3774" t="s">
        <v>14449</v>
      </c>
      <c r="G3774" t="s">
        <v>14450</v>
      </c>
      <c r="H3774" t="s">
        <v>14451</v>
      </c>
      <c r="I3774" t="s">
        <v>20052</v>
      </c>
      <c r="J3774" s="3">
        <v>808.50000000000011</v>
      </c>
      <c r="K3774" s="8">
        <v>833</v>
      </c>
      <c r="L3774" s="5">
        <f>Table1[[#This Row],[CZK od 1.4.2024]]/Table1[[#This Row],[CZK do 31.3.2024]]-1</f>
        <v>3.0303030303030054E-2</v>
      </c>
      <c r="M3774" t="s">
        <v>14452</v>
      </c>
      <c r="N3774" t="s">
        <v>90</v>
      </c>
      <c r="O3774" t="s">
        <v>475</v>
      </c>
      <c r="P3774" t="s">
        <v>14453</v>
      </c>
    </row>
    <row r="3775" spans="1:16" hidden="1" x14ac:dyDescent="0.3">
      <c r="A3775" t="s">
        <v>10</v>
      </c>
      <c r="B3775" t="s">
        <v>12</v>
      </c>
      <c r="C3775" t="s">
        <v>125</v>
      </c>
      <c r="D3775" t="s">
        <v>229</v>
      </c>
      <c r="E3775" t="s">
        <v>124</v>
      </c>
      <c r="F3775" t="s">
        <v>14454</v>
      </c>
      <c r="H3775" t="s">
        <v>14455</v>
      </c>
      <c r="I3775" t="s">
        <v>20052</v>
      </c>
      <c r="J3775" s="3">
        <v>91.75</v>
      </c>
      <c r="K3775" s="8">
        <v>94</v>
      </c>
      <c r="L3775" s="5">
        <f>Table1[[#This Row],[CZK od 1.4.2024]]/Table1[[#This Row],[CZK do 31.3.2024]]-1</f>
        <v>2.4523160762942808E-2</v>
      </c>
      <c r="M3775" t="s">
        <v>14456</v>
      </c>
      <c r="N3775" t="s">
        <v>654</v>
      </c>
      <c r="O3775" t="s">
        <v>655</v>
      </c>
      <c r="P3775" t="s">
        <v>14457</v>
      </c>
    </row>
    <row r="3776" spans="1:16" hidden="1" x14ac:dyDescent="0.3">
      <c r="A3776" t="s">
        <v>10</v>
      </c>
      <c r="B3776" t="s">
        <v>1324</v>
      </c>
      <c r="C3776" t="s">
        <v>1325</v>
      </c>
      <c r="D3776" t="s">
        <v>14385</v>
      </c>
      <c r="E3776" t="s">
        <v>85</v>
      </c>
      <c r="F3776" t="s">
        <v>14458</v>
      </c>
      <c r="G3776" t="s">
        <v>14459</v>
      </c>
      <c r="H3776" t="s">
        <v>14460</v>
      </c>
      <c r="I3776" t="s">
        <v>20052</v>
      </c>
      <c r="J3776" s="3">
        <v>73821.25</v>
      </c>
      <c r="K3776" s="8">
        <v>75298</v>
      </c>
      <c r="L3776" s="5">
        <f>Table1[[#This Row],[CZK od 1.4.2024]]/Table1[[#This Row],[CZK do 31.3.2024]]-1</f>
        <v>2.0004402526372811E-2</v>
      </c>
      <c r="M3776" t="s">
        <v>14461</v>
      </c>
      <c r="N3776" t="s">
        <v>15</v>
      </c>
      <c r="O3776" t="s">
        <v>14</v>
      </c>
      <c r="P3776" t="s">
        <v>2598</v>
      </c>
    </row>
    <row r="3777" spans="1:16" hidden="1" x14ac:dyDescent="0.3">
      <c r="A3777" t="s">
        <v>10</v>
      </c>
      <c r="B3777" t="s">
        <v>12</v>
      </c>
      <c r="C3777" t="s">
        <v>125</v>
      </c>
      <c r="D3777" t="s">
        <v>126</v>
      </c>
      <c r="E3777" t="s">
        <v>124</v>
      </c>
      <c r="F3777" t="s">
        <v>14462</v>
      </c>
      <c r="G3777" t="s">
        <v>14463</v>
      </c>
      <c r="H3777" t="s">
        <v>14464</v>
      </c>
      <c r="I3777" t="s">
        <v>20052</v>
      </c>
      <c r="J3777" s="3">
        <v>33758.5</v>
      </c>
      <c r="K3777" s="8">
        <v>34434</v>
      </c>
      <c r="L3777" s="5">
        <f>Table1[[#This Row],[CZK od 1.4.2024]]/Table1[[#This Row],[CZK do 31.3.2024]]-1</f>
        <v>2.0009775315846356E-2</v>
      </c>
      <c r="M3777" t="s">
        <v>14465</v>
      </c>
      <c r="N3777" t="s">
        <v>275</v>
      </c>
      <c r="O3777" t="s">
        <v>14</v>
      </c>
      <c r="P3777" t="s">
        <v>276</v>
      </c>
    </row>
    <row r="3778" spans="1:16" hidden="1" x14ac:dyDescent="0.3">
      <c r="A3778" t="s">
        <v>10</v>
      </c>
      <c r="B3778" t="s">
        <v>12</v>
      </c>
      <c r="C3778" t="s">
        <v>125</v>
      </c>
      <c r="D3778" t="s">
        <v>126</v>
      </c>
      <c r="E3778" t="s">
        <v>124</v>
      </c>
      <c r="F3778" t="s">
        <v>14466</v>
      </c>
      <c r="G3778" t="s">
        <v>14467</v>
      </c>
      <c r="H3778" t="s">
        <v>14468</v>
      </c>
      <c r="I3778" t="s">
        <v>20052</v>
      </c>
      <c r="J3778" s="3">
        <v>41670.75</v>
      </c>
      <c r="K3778" s="8">
        <v>42505</v>
      </c>
      <c r="L3778" s="5">
        <f>Table1[[#This Row],[CZK od 1.4.2024]]/Table1[[#This Row],[CZK do 31.3.2024]]-1</f>
        <v>2.0020038036272503E-2</v>
      </c>
      <c r="M3778" t="s">
        <v>14469</v>
      </c>
      <c r="N3778" t="s">
        <v>275</v>
      </c>
      <c r="O3778" t="s">
        <v>14</v>
      </c>
      <c r="P3778" t="s">
        <v>276</v>
      </c>
    </row>
    <row r="3779" spans="1:16" hidden="1" x14ac:dyDescent="0.3">
      <c r="A3779" t="s">
        <v>10</v>
      </c>
      <c r="B3779" t="s">
        <v>198</v>
      </c>
      <c r="C3779" t="s">
        <v>199</v>
      </c>
      <c r="D3779" t="s">
        <v>356</v>
      </c>
      <c r="E3779" t="s">
        <v>194</v>
      </c>
      <c r="F3779" t="s">
        <v>14470</v>
      </c>
      <c r="H3779" t="s">
        <v>14471</v>
      </c>
      <c r="I3779" t="s">
        <v>20052</v>
      </c>
      <c r="J3779" s="3">
        <v>1170.75</v>
      </c>
      <c r="K3779" s="8">
        <v>1195</v>
      </c>
      <c r="L3779" s="5">
        <f>Table1[[#This Row],[CZK od 1.4.2024]]/Table1[[#This Row],[CZK do 31.3.2024]]-1</f>
        <v>2.0713218022635038E-2</v>
      </c>
      <c r="M3779" t="s">
        <v>14472</v>
      </c>
      <c r="N3779" t="s">
        <v>32</v>
      </c>
      <c r="O3779" t="s">
        <v>475</v>
      </c>
      <c r="P3779" t="s">
        <v>1126</v>
      </c>
    </row>
    <row r="3780" spans="1:16" hidden="1" x14ac:dyDescent="0.3">
      <c r="A3780" t="s">
        <v>10</v>
      </c>
      <c r="B3780" t="s">
        <v>12</v>
      </c>
      <c r="C3780" t="s">
        <v>125</v>
      </c>
      <c r="D3780" t="s">
        <v>229</v>
      </c>
      <c r="E3780" t="s">
        <v>124</v>
      </c>
      <c r="F3780" t="s">
        <v>14473</v>
      </c>
      <c r="G3780" t="s">
        <v>14474</v>
      </c>
      <c r="H3780" t="s">
        <v>14475</v>
      </c>
      <c r="I3780" t="s">
        <v>20052</v>
      </c>
      <c r="J3780" s="4">
        <v>393176775</v>
      </c>
      <c r="K3780" s="9">
        <v>401040311</v>
      </c>
      <c r="L3780" s="5">
        <f>Table1[[#This Row],[CZK od 1.4.2024]]/Table1[[#This Row],[CZK do 31.3.2024]]-1</f>
        <v>2.0000001271692547E-2</v>
      </c>
      <c r="N3780" t="s">
        <v>15</v>
      </c>
      <c r="O3780" t="s">
        <v>14</v>
      </c>
      <c r="P3780" t="s">
        <v>4649</v>
      </c>
    </row>
    <row r="3781" spans="1:16" hidden="1" x14ac:dyDescent="0.3">
      <c r="A3781" t="s">
        <v>10</v>
      </c>
      <c r="B3781" t="s">
        <v>12</v>
      </c>
      <c r="C3781" t="s">
        <v>125</v>
      </c>
      <c r="D3781" t="s">
        <v>229</v>
      </c>
      <c r="E3781" t="s">
        <v>124</v>
      </c>
      <c r="F3781" t="s">
        <v>14476</v>
      </c>
      <c r="H3781" t="s">
        <v>14477</v>
      </c>
      <c r="I3781" t="s">
        <v>20052</v>
      </c>
      <c r="J3781" s="4">
        <v>425594400</v>
      </c>
      <c r="K3781" s="9">
        <v>434106288</v>
      </c>
      <c r="L3781" s="5">
        <f>Table1[[#This Row],[CZK od 1.4.2024]]/Table1[[#This Row],[CZK do 31.3.2024]]-1</f>
        <v>2.0000000000000018E-2</v>
      </c>
      <c r="N3781" t="s">
        <v>15</v>
      </c>
      <c r="O3781" t="s">
        <v>14</v>
      </c>
      <c r="P3781" t="s">
        <v>4649</v>
      </c>
    </row>
    <row r="3782" spans="1:16" hidden="1" x14ac:dyDescent="0.3">
      <c r="A3782" t="s">
        <v>10</v>
      </c>
      <c r="B3782" t="s">
        <v>12</v>
      </c>
      <c r="C3782" t="s">
        <v>125</v>
      </c>
      <c r="D3782" t="s">
        <v>126</v>
      </c>
      <c r="E3782" t="s">
        <v>124</v>
      </c>
      <c r="F3782" t="s">
        <v>14478</v>
      </c>
      <c r="G3782" t="s">
        <v>14479</v>
      </c>
      <c r="H3782" t="s">
        <v>14480</v>
      </c>
      <c r="I3782" t="s">
        <v>20052</v>
      </c>
      <c r="J3782" s="4">
        <v>610094100</v>
      </c>
      <c r="K3782" s="9">
        <v>622295982</v>
      </c>
      <c r="L3782" s="5">
        <f>Table1[[#This Row],[CZK od 1.4.2024]]/Table1[[#This Row],[CZK do 31.3.2024]]-1</f>
        <v>2.0000000000000018E-2</v>
      </c>
      <c r="N3782" t="s">
        <v>15</v>
      </c>
      <c r="O3782" t="s">
        <v>14</v>
      </c>
      <c r="P3782" t="s">
        <v>7107</v>
      </c>
    </row>
    <row r="3783" spans="1:16" hidden="1" x14ac:dyDescent="0.3">
      <c r="A3783" t="s">
        <v>10</v>
      </c>
      <c r="B3783" t="s">
        <v>12</v>
      </c>
      <c r="C3783" t="s">
        <v>125</v>
      </c>
      <c r="D3783" t="s">
        <v>126</v>
      </c>
      <c r="E3783" t="s">
        <v>124</v>
      </c>
      <c r="F3783" t="s">
        <v>14481</v>
      </c>
      <c r="G3783" t="s">
        <v>14482</v>
      </c>
      <c r="H3783" t="s">
        <v>14483</v>
      </c>
      <c r="I3783" t="s">
        <v>20052</v>
      </c>
      <c r="J3783" s="4">
        <v>285912275</v>
      </c>
      <c r="K3783" s="9">
        <v>291630521</v>
      </c>
      <c r="L3783" s="5">
        <f>Table1[[#This Row],[CZK od 1.4.2024]]/Table1[[#This Row],[CZK do 31.3.2024]]-1</f>
        <v>2.0000001748788243E-2</v>
      </c>
      <c r="N3783" t="s">
        <v>15</v>
      </c>
      <c r="O3783" t="s">
        <v>14</v>
      </c>
      <c r="P3783" t="s">
        <v>1328</v>
      </c>
    </row>
    <row r="3784" spans="1:16" hidden="1" x14ac:dyDescent="0.3">
      <c r="A3784" t="s">
        <v>10</v>
      </c>
      <c r="B3784" t="s">
        <v>12</v>
      </c>
      <c r="C3784" t="s">
        <v>125</v>
      </c>
      <c r="D3784" t="s">
        <v>126</v>
      </c>
      <c r="E3784" t="s">
        <v>124</v>
      </c>
      <c r="F3784" t="s">
        <v>14484</v>
      </c>
      <c r="H3784" t="s">
        <v>14485</v>
      </c>
      <c r="I3784" t="s">
        <v>20052</v>
      </c>
      <c r="J3784" s="4">
        <v>498096725</v>
      </c>
      <c r="K3784" s="9">
        <v>508058660</v>
      </c>
      <c r="L3784" s="5">
        <f>Table1[[#This Row],[CZK od 1.4.2024]]/Table1[[#This Row],[CZK do 31.3.2024]]-1</f>
        <v>2.0000001003821044E-2</v>
      </c>
      <c r="N3784" t="s">
        <v>15</v>
      </c>
      <c r="O3784" t="s">
        <v>14</v>
      </c>
      <c r="P3784" t="s">
        <v>532</v>
      </c>
    </row>
    <row r="3785" spans="1:16" hidden="1" x14ac:dyDescent="0.3">
      <c r="A3785" t="s">
        <v>10</v>
      </c>
      <c r="B3785" t="s">
        <v>12</v>
      </c>
      <c r="C3785" t="s">
        <v>125</v>
      </c>
      <c r="D3785" t="s">
        <v>126</v>
      </c>
      <c r="E3785" t="s">
        <v>124</v>
      </c>
      <c r="F3785" t="s">
        <v>14486</v>
      </c>
      <c r="G3785" t="s">
        <v>14487</v>
      </c>
      <c r="H3785" t="s">
        <v>14488</v>
      </c>
      <c r="I3785" t="s">
        <v>20052</v>
      </c>
      <c r="J3785" s="4">
        <v>1184420150</v>
      </c>
      <c r="K3785" s="9">
        <v>1208108553</v>
      </c>
      <c r="L3785" s="5">
        <f>Table1[[#This Row],[CZK od 1.4.2024]]/Table1[[#This Row],[CZK do 31.3.2024]]-1</f>
        <v>2.0000000000000018E-2</v>
      </c>
      <c r="N3785" t="s">
        <v>15</v>
      </c>
      <c r="O3785" t="s">
        <v>14</v>
      </c>
      <c r="P3785" t="s">
        <v>432</v>
      </c>
    </row>
    <row r="3786" spans="1:16" x14ac:dyDescent="0.3">
      <c r="A3786" t="s">
        <v>113</v>
      </c>
      <c r="B3786" t="s">
        <v>118</v>
      </c>
      <c r="C3786" t="s">
        <v>516</v>
      </c>
      <c r="D3786" t="s">
        <v>756</v>
      </c>
      <c r="E3786" t="s">
        <v>512</v>
      </c>
      <c r="F3786" t="s">
        <v>14489</v>
      </c>
      <c r="G3786" t="s">
        <v>14490</v>
      </c>
      <c r="H3786" t="s">
        <v>14491</v>
      </c>
      <c r="I3786" t="s">
        <v>20052</v>
      </c>
      <c r="J3786" s="3">
        <v>177.75</v>
      </c>
      <c r="K3786" s="8">
        <v>182</v>
      </c>
      <c r="L3786" s="5">
        <f>Table1[[#This Row],[CZK od 1.4.2024]]/Table1[[#This Row],[CZK do 31.3.2024]]-1</f>
        <v>2.3909985935302469E-2</v>
      </c>
      <c r="M3786" t="s">
        <v>14492</v>
      </c>
      <c r="N3786" t="s">
        <v>32</v>
      </c>
      <c r="O3786" t="s">
        <v>180</v>
      </c>
      <c r="P3786" t="s">
        <v>14493</v>
      </c>
    </row>
    <row r="3787" spans="1:16" hidden="1" x14ac:dyDescent="0.3">
      <c r="A3787" t="s">
        <v>69</v>
      </c>
      <c r="B3787" t="s">
        <v>12</v>
      </c>
      <c r="C3787" t="s">
        <v>665</v>
      </c>
      <c r="D3787" t="s">
        <v>666</v>
      </c>
      <c r="E3787" t="s">
        <v>661</v>
      </c>
      <c r="F3787" t="s">
        <v>14494</v>
      </c>
      <c r="G3787" t="s">
        <v>14495</v>
      </c>
      <c r="H3787" t="s">
        <v>14496</v>
      </c>
      <c r="I3787" t="s">
        <v>20052</v>
      </c>
      <c r="J3787" s="3">
        <v>731.75</v>
      </c>
      <c r="K3787" s="8">
        <v>769</v>
      </c>
      <c r="L3787" s="5">
        <f>Table1[[#This Row],[CZK od 1.4.2024]]/Table1[[#This Row],[CZK do 31.3.2024]]-1</f>
        <v>5.0905363853775087E-2</v>
      </c>
      <c r="N3787" t="s">
        <v>15</v>
      </c>
      <c r="O3787" t="s">
        <v>13313</v>
      </c>
      <c r="P3787" t="s">
        <v>14497</v>
      </c>
    </row>
    <row r="3788" spans="1:16" hidden="1" x14ac:dyDescent="0.3">
      <c r="A3788" t="s">
        <v>10</v>
      </c>
      <c r="B3788" t="s">
        <v>12</v>
      </c>
      <c r="C3788" t="s">
        <v>2816</v>
      </c>
      <c r="E3788" t="s">
        <v>124</v>
      </c>
      <c r="F3788" t="s">
        <v>14498</v>
      </c>
      <c r="H3788" t="s">
        <v>14499</v>
      </c>
      <c r="I3788" t="s">
        <v>20052</v>
      </c>
      <c r="J3788" s="4">
        <v>300632650</v>
      </c>
      <c r="K3788" s="9">
        <v>306645303</v>
      </c>
      <c r="L3788" s="5">
        <f>Table1[[#This Row],[CZK od 1.4.2024]]/Table1[[#This Row],[CZK do 31.3.2024]]-1</f>
        <v>2.0000000000000018E-2</v>
      </c>
      <c r="N3788" t="s">
        <v>15</v>
      </c>
      <c r="O3788" t="s">
        <v>14</v>
      </c>
      <c r="P3788" t="s">
        <v>4649</v>
      </c>
    </row>
    <row r="3789" spans="1:16" hidden="1" x14ac:dyDescent="0.3">
      <c r="A3789" t="s">
        <v>10</v>
      </c>
      <c r="B3789" t="s">
        <v>12</v>
      </c>
      <c r="C3789" t="s">
        <v>125</v>
      </c>
      <c r="D3789" t="s">
        <v>126</v>
      </c>
      <c r="E3789" t="s">
        <v>124</v>
      </c>
      <c r="F3789" t="s">
        <v>14500</v>
      </c>
      <c r="G3789" t="s">
        <v>14501</v>
      </c>
      <c r="H3789" t="s">
        <v>14502</v>
      </c>
      <c r="I3789" t="s">
        <v>20052</v>
      </c>
      <c r="J3789" s="4">
        <v>834719650</v>
      </c>
      <c r="K3789" s="9">
        <v>851414043</v>
      </c>
      <c r="L3789" s="5">
        <f>Table1[[#This Row],[CZK od 1.4.2024]]/Table1[[#This Row],[CZK do 31.3.2024]]-1</f>
        <v>2.0000000000000018E-2</v>
      </c>
      <c r="N3789" t="s">
        <v>15</v>
      </c>
      <c r="O3789" t="s">
        <v>670</v>
      </c>
      <c r="P3789" t="s">
        <v>7107</v>
      </c>
    </row>
    <row r="3790" spans="1:16" x14ac:dyDescent="0.3">
      <c r="A3790" t="s">
        <v>113</v>
      </c>
      <c r="B3790" t="s">
        <v>118</v>
      </c>
      <c r="C3790" t="s">
        <v>141</v>
      </c>
      <c r="D3790" t="s">
        <v>573</v>
      </c>
      <c r="E3790" t="s">
        <v>137</v>
      </c>
      <c r="F3790" t="s">
        <v>14503</v>
      </c>
      <c r="G3790" t="s">
        <v>14504</v>
      </c>
      <c r="H3790" t="s">
        <v>14505</v>
      </c>
      <c r="I3790" t="s">
        <v>20052</v>
      </c>
      <c r="J3790" s="3">
        <v>1338.25</v>
      </c>
      <c r="K3790" s="8">
        <v>1411</v>
      </c>
      <c r="L3790" s="5">
        <f>Table1[[#This Row],[CZK od 1.4.2024]]/Table1[[#This Row],[CZK do 31.3.2024]]-1</f>
        <v>5.4362039977582599E-2</v>
      </c>
      <c r="M3790" t="s">
        <v>14506</v>
      </c>
      <c r="N3790" t="s">
        <v>581</v>
      </c>
      <c r="O3790" t="s">
        <v>14</v>
      </c>
      <c r="P3790" t="s">
        <v>14507</v>
      </c>
    </row>
    <row r="3791" spans="1:16" hidden="1" x14ac:dyDescent="0.3">
      <c r="A3791" t="s">
        <v>69</v>
      </c>
      <c r="B3791" t="s">
        <v>12</v>
      </c>
      <c r="C3791" t="s">
        <v>665</v>
      </c>
      <c r="D3791" t="s">
        <v>666</v>
      </c>
      <c r="E3791" t="s">
        <v>661</v>
      </c>
      <c r="F3791" t="s">
        <v>14508</v>
      </c>
      <c r="G3791" t="s">
        <v>14509</v>
      </c>
      <c r="H3791" t="s">
        <v>14510</v>
      </c>
      <c r="I3791" t="s">
        <v>20052</v>
      </c>
      <c r="J3791" s="3">
        <v>777</v>
      </c>
      <c r="K3791" s="8">
        <v>817</v>
      </c>
      <c r="L3791" s="5">
        <f>Table1[[#This Row],[CZK od 1.4.2024]]/Table1[[#This Row],[CZK do 31.3.2024]]-1</f>
        <v>5.1480051480051525E-2</v>
      </c>
      <c r="N3791" t="s">
        <v>15</v>
      </c>
      <c r="O3791" t="s">
        <v>9606</v>
      </c>
      <c r="P3791" t="s">
        <v>14511</v>
      </c>
    </row>
    <row r="3792" spans="1:16" x14ac:dyDescent="0.3">
      <c r="A3792" t="s">
        <v>113</v>
      </c>
      <c r="B3792" t="s">
        <v>118</v>
      </c>
      <c r="C3792" t="s">
        <v>141</v>
      </c>
      <c r="D3792" t="s">
        <v>573</v>
      </c>
      <c r="E3792" t="s">
        <v>137</v>
      </c>
      <c r="F3792" t="s">
        <v>14512</v>
      </c>
      <c r="G3792" t="s">
        <v>14513</v>
      </c>
      <c r="H3792" t="s">
        <v>14514</v>
      </c>
      <c r="I3792" t="s">
        <v>20052</v>
      </c>
      <c r="J3792" s="3">
        <v>1479</v>
      </c>
      <c r="K3792" s="8">
        <v>1559</v>
      </c>
      <c r="L3792" s="5">
        <f>Table1[[#This Row],[CZK od 1.4.2024]]/Table1[[#This Row],[CZK do 31.3.2024]]-1</f>
        <v>5.4090601757944556E-2</v>
      </c>
      <c r="M3792" t="s">
        <v>14515</v>
      </c>
      <c r="N3792" t="s">
        <v>581</v>
      </c>
      <c r="O3792" t="s">
        <v>14</v>
      </c>
      <c r="P3792" t="s">
        <v>13016</v>
      </c>
    </row>
    <row r="3793" spans="1:16" x14ac:dyDescent="0.3">
      <c r="A3793" t="s">
        <v>113</v>
      </c>
      <c r="B3793" t="s">
        <v>118</v>
      </c>
      <c r="C3793" t="s">
        <v>141</v>
      </c>
      <c r="D3793" t="s">
        <v>573</v>
      </c>
      <c r="E3793" t="s">
        <v>137</v>
      </c>
      <c r="F3793" t="s">
        <v>14516</v>
      </c>
      <c r="G3793" t="s">
        <v>14517</v>
      </c>
      <c r="H3793" t="s">
        <v>14518</v>
      </c>
      <c r="I3793" t="s">
        <v>20052</v>
      </c>
      <c r="J3793" s="3">
        <v>875.75</v>
      </c>
      <c r="K3793" s="8">
        <v>924</v>
      </c>
      <c r="L3793" s="5">
        <f>Table1[[#This Row],[CZK od 1.4.2024]]/Table1[[#This Row],[CZK do 31.3.2024]]-1</f>
        <v>5.5095632315158349E-2</v>
      </c>
      <c r="M3793" t="s">
        <v>14519</v>
      </c>
      <c r="N3793" t="s">
        <v>581</v>
      </c>
      <c r="O3793" t="s">
        <v>122</v>
      </c>
      <c r="P3793" t="s">
        <v>13016</v>
      </c>
    </row>
    <row r="3794" spans="1:16" x14ac:dyDescent="0.3">
      <c r="A3794" t="s">
        <v>113</v>
      </c>
      <c r="B3794" t="s">
        <v>118</v>
      </c>
      <c r="C3794" t="s">
        <v>186</v>
      </c>
      <c r="D3794" t="s">
        <v>187</v>
      </c>
      <c r="E3794" t="s">
        <v>182</v>
      </c>
      <c r="F3794" t="s">
        <v>14520</v>
      </c>
      <c r="G3794" t="s">
        <v>14521</v>
      </c>
      <c r="H3794" t="s">
        <v>14522</v>
      </c>
      <c r="I3794" t="s">
        <v>20052</v>
      </c>
      <c r="J3794" s="3">
        <v>393.5</v>
      </c>
      <c r="K3794" s="8">
        <v>402</v>
      </c>
      <c r="L3794" s="5">
        <f>Table1[[#This Row],[CZK od 1.4.2024]]/Table1[[#This Row],[CZK do 31.3.2024]]-1</f>
        <v>2.1601016518424387E-2</v>
      </c>
      <c r="M3794" t="s">
        <v>14523</v>
      </c>
      <c r="N3794" t="s">
        <v>32</v>
      </c>
      <c r="O3794" t="s">
        <v>189</v>
      </c>
      <c r="P3794" t="s">
        <v>569</v>
      </c>
    </row>
    <row r="3795" spans="1:16" x14ac:dyDescent="0.3">
      <c r="A3795" t="s">
        <v>113</v>
      </c>
      <c r="B3795" t="s">
        <v>118</v>
      </c>
      <c r="C3795" t="s">
        <v>186</v>
      </c>
      <c r="D3795" t="s">
        <v>187</v>
      </c>
      <c r="E3795" t="s">
        <v>182</v>
      </c>
      <c r="F3795" t="s">
        <v>14524</v>
      </c>
      <c r="G3795" t="s">
        <v>14525</v>
      </c>
      <c r="H3795" t="s">
        <v>14526</v>
      </c>
      <c r="I3795" t="s">
        <v>20052</v>
      </c>
      <c r="J3795" s="3">
        <v>393.5</v>
      </c>
      <c r="K3795" s="8">
        <v>402</v>
      </c>
      <c r="L3795" s="5">
        <f>Table1[[#This Row],[CZK od 1.4.2024]]/Table1[[#This Row],[CZK do 31.3.2024]]-1</f>
        <v>2.1601016518424387E-2</v>
      </c>
      <c r="M3795" t="s">
        <v>14527</v>
      </c>
      <c r="N3795" t="s">
        <v>32</v>
      </c>
      <c r="O3795" t="s">
        <v>189</v>
      </c>
      <c r="P3795" t="s">
        <v>569</v>
      </c>
    </row>
    <row r="3796" spans="1:16" x14ac:dyDescent="0.3">
      <c r="A3796" t="s">
        <v>113</v>
      </c>
      <c r="B3796" t="s">
        <v>118</v>
      </c>
      <c r="C3796" t="s">
        <v>186</v>
      </c>
      <c r="D3796" t="s">
        <v>187</v>
      </c>
      <c r="E3796" t="s">
        <v>182</v>
      </c>
      <c r="F3796" t="s">
        <v>14528</v>
      </c>
      <c r="G3796" t="s">
        <v>14529</v>
      </c>
      <c r="H3796" t="s">
        <v>14530</v>
      </c>
      <c r="I3796" t="s">
        <v>20052</v>
      </c>
      <c r="J3796" s="3">
        <v>393.5</v>
      </c>
      <c r="K3796" s="8">
        <v>402</v>
      </c>
      <c r="L3796" s="5">
        <f>Table1[[#This Row],[CZK od 1.4.2024]]/Table1[[#This Row],[CZK do 31.3.2024]]-1</f>
        <v>2.1601016518424387E-2</v>
      </c>
      <c r="M3796" t="s">
        <v>14531</v>
      </c>
      <c r="N3796" t="s">
        <v>32</v>
      </c>
      <c r="O3796" t="s">
        <v>189</v>
      </c>
      <c r="P3796" t="s">
        <v>569</v>
      </c>
    </row>
    <row r="3797" spans="1:16" hidden="1" x14ac:dyDescent="0.3">
      <c r="A3797" t="s">
        <v>336</v>
      </c>
      <c r="B3797" t="s">
        <v>12</v>
      </c>
      <c r="C3797" t="s">
        <v>236</v>
      </c>
      <c r="D3797" t="s">
        <v>237</v>
      </c>
      <c r="E3797" t="s">
        <v>337</v>
      </c>
      <c r="F3797" t="s">
        <v>14532</v>
      </c>
      <c r="H3797" t="s">
        <v>14533</v>
      </c>
      <c r="I3797" t="s">
        <v>20052</v>
      </c>
      <c r="J3797" s="3">
        <v>224.5</v>
      </c>
      <c r="K3797" s="8">
        <v>229</v>
      </c>
      <c r="L3797" s="5">
        <f>Table1[[#This Row],[CZK od 1.4.2024]]/Table1[[#This Row],[CZK do 31.3.2024]]-1</f>
        <v>2.0044543429844186E-2</v>
      </c>
      <c r="N3797" t="s">
        <v>15</v>
      </c>
      <c r="O3797" t="s">
        <v>475</v>
      </c>
      <c r="P3797" t="s">
        <v>476</v>
      </c>
    </row>
    <row r="3798" spans="1:16" x14ac:dyDescent="0.3">
      <c r="A3798" t="s">
        <v>17</v>
      </c>
      <c r="B3798" t="s">
        <v>22</v>
      </c>
      <c r="C3798" t="s">
        <v>30</v>
      </c>
      <c r="D3798" t="s">
        <v>31</v>
      </c>
      <c r="E3798" t="s">
        <v>26</v>
      </c>
      <c r="F3798" t="s">
        <v>14534</v>
      </c>
      <c r="H3798" t="s">
        <v>14535</v>
      </c>
      <c r="I3798" t="s">
        <v>20052</v>
      </c>
      <c r="J3798" s="3">
        <v>5876.75</v>
      </c>
      <c r="K3798" s="8">
        <v>5559</v>
      </c>
      <c r="L3798" s="5">
        <f>Table1[[#This Row],[CZK od 1.4.2024]]/Table1[[#This Row],[CZK do 31.3.2024]]-1</f>
        <v>-5.4069000723188876E-2</v>
      </c>
      <c r="N3798" t="s">
        <v>32</v>
      </c>
      <c r="O3798" t="s">
        <v>265</v>
      </c>
      <c r="P3798" t="s">
        <v>14536</v>
      </c>
    </row>
    <row r="3799" spans="1:16" x14ac:dyDescent="0.3">
      <c r="A3799" t="s">
        <v>17</v>
      </c>
      <c r="B3799" t="s">
        <v>22</v>
      </c>
      <c r="C3799" t="s">
        <v>681</v>
      </c>
      <c r="D3799" t="s">
        <v>682</v>
      </c>
      <c r="E3799" t="s">
        <v>42</v>
      </c>
      <c r="F3799" t="s">
        <v>14537</v>
      </c>
      <c r="G3799" t="s">
        <v>14538</v>
      </c>
      <c r="H3799" t="s">
        <v>14539</v>
      </c>
      <c r="I3799" t="s">
        <v>20052</v>
      </c>
      <c r="J3799" s="3">
        <v>692.25</v>
      </c>
      <c r="K3799" s="8">
        <v>717</v>
      </c>
      <c r="L3799" s="5">
        <f>Table1[[#This Row],[CZK od 1.4.2024]]/Table1[[#This Row],[CZK do 31.3.2024]]-1</f>
        <v>3.5752979414951147E-2</v>
      </c>
      <c r="M3799" t="s">
        <v>14540</v>
      </c>
      <c r="N3799" t="s">
        <v>32</v>
      </c>
      <c r="O3799" t="s">
        <v>122</v>
      </c>
      <c r="P3799" t="s">
        <v>677</v>
      </c>
    </row>
    <row r="3800" spans="1:16" x14ac:dyDescent="0.3">
      <c r="A3800" t="s">
        <v>17</v>
      </c>
      <c r="B3800" t="s">
        <v>22</v>
      </c>
      <c r="C3800" t="s">
        <v>45</v>
      </c>
      <c r="D3800" t="s">
        <v>772</v>
      </c>
      <c r="E3800" t="s">
        <v>42</v>
      </c>
      <c r="F3800" t="s">
        <v>14541</v>
      </c>
      <c r="G3800" t="s">
        <v>14542</v>
      </c>
      <c r="H3800" t="s">
        <v>14543</v>
      </c>
      <c r="I3800" t="s">
        <v>20052</v>
      </c>
      <c r="J3800" s="3">
        <v>280.25</v>
      </c>
      <c r="K3800" s="8">
        <v>291</v>
      </c>
      <c r="L3800" s="5">
        <f>Table1[[#This Row],[CZK od 1.4.2024]]/Table1[[#This Row],[CZK do 31.3.2024]]-1</f>
        <v>3.8358608385370196E-2</v>
      </c>
      <c r="N3800" t="s">
        <v>32</v>
      </c>
      <c r="O3800" t="s">
        <v>122</v>
      </c>
      <c r="P3800" t="s">
        <v>14544</v>
      </c>
    </row>
    <row r="3801" spans="1:16" x14ac:dyDescent="0.3">
      <c r="A3801" t="s">
        <v>17</v>
      </c>
      <c r="B3801" t="s">
        <v>22</v>
      </c>
      <c r="C3801" t="s">
        <v>681</v>
      </c>
      <c r="D3801" t="s">
        <v>682</v>
      </c>
      <c r="E3801" t="s">
        <v>42</v>
      </c>
      <c r="F3801" t="s">
        <v>14545</v>
      </c>
      <c r="G3801" t="s">
        <v>14546</v>
      </c>
      <c r="H3801" t="s">
        <v>14547</v>
      </c>
      <c r="I3801" t="s">
        <v>20052</v>
      </c>
      <c r="J3801" s="3">
        <v>389.25</v>
      </c>
      <c r="K3801" s="8">
        <v>403</v>
      </c>
      <c r="L3801" s="5">
        <f>Table1[[#This Row],[CZK od 1.4.2024]]/Table1[[#This Row],[CZK do 31.3.2024]]-1</f>
        <v>3.5324341682723137E-2</v>
      </c>
      <c r="N3801" t="s">
        <v>32</v>
      </c>
      <c r="O3801" t="s">
        <v>122</v>
      </c>
      <c r="P3801" t="s">
        <v>677</v>
      </c>
    </row>
    <row r="3802" spans="1:16" x14ac:dyDescent="0.3">
      <c r="A3802" t="s">
        <v>17</v>
      </c>
      <c r="B3802" t="s">
        <v>22</v>
      </c>
      <c r="C3802" t="s">
        <v>45</v>
      </c>
      <c r="D3802" t="s">
        <v>772</v>
      </c>
      <c r="E3802" t="s">
        <v>42</v>
      </c>
      <c r="F3802" t="s">
        <v>14548</v>
      </c>
      <c r="G3802" t="s">
        <v>14549</v>
      </c>
      <c r="H3802" t="s">
        <v>14550</v>
      </c>
      <c r="I3802" t="s">
        <v>20052</v>
      </c>
      <c r="J3802" s="3">
        <v>451.75</v>
      </c>
      <c r="K3802" s="8">
        <v>468</v>
      </c>
      <c r="L3802" s="5">
        <f>Table1[[#This Row],[CZK od 1.4.2024]]/Table1[[#This Row],[CZK do 31.3.2024]]-1</f>
        <v>3.5971223021582732E-2</v>
      </c>
      <c r="M3802" t="s">
        <v>14551</v>
      </c>
      <c r="N3802" t="s">
        <v>32</v>
      </c>
      <c r="O3802" t="s">
        <v>265</v>
      </c>
      <c r="P3802" t="s">
        <v>6853</v>
      </c>
    </row>
    <row r="3803" spans="1:16" x14ac:dyDescent="0.3">
      <c r="A3803" t="s">
        <v>17</v>
      </c>
      <c r="B3803" t="s">
        <v>22</v>
      </c>
      <c r="C3803" t="s">
        <v>681</v>
      </c>
      <c r="D3803" t="s">
        <v>682</v>
      </c>
      <c r="E3803" t="s">
        <v>42</v>
      </c>
      <c r="F3803" t="s">
        <v>14552</v>
      </c>
      <c r="G3803" t="s">
        <v>14553</v>
      </c>
      <c r="H3803" t="s">
        <v>14554</v>
      </c>
      <c r="I3803" t="s">
        <v>20052</v>
      </c>
      <c r="J3803" s="3">
        <v>523</v>
      </c>
      <c r="K3803" s="8">
        <v>542</v>
      </c>
      <c r="L3803" s="5">
        <f>Table1[[#This Row],[CZK od 1.4.2024]]/Table1[[#This Row],[CZK do 31.3.2024]]-1</f>
        <v>3.632887189292533E-2</v>
      </c>
      <c r="N3803" t="s">
        <v>32</v>
      </c>
      <c r="O3803" t="s">
        <v>122</v>
      </c>
      <c r="P3803" t="s">
        <v>677</v>
      </c>
    </row>
    <row r="3804" spans="1:16" x14ac:dyDescent="0.3">
      <c r="A3804" t="s">
        <v>17</v>
      </c>
      <c r="B3804" t="s">
        <v>22</v>
      </c>
      <c r="C3804" t="s">
        <v>681</v>
      </c>
      <c r="D3804" t="s">
        <v>682</v>
      </c>
      <c r="E3804" t="s">
        <v>42</v>
      </c>
      <c r="F3804" t="s">
        <v>14555</v>
      </c>
      <c r="G3804" t="s">
        <v>14556</v>
      </c>
      <c r="H3804" t="s">
        <v>14557</v>
      </c>
      <c r="I3804" t="s">
        <v>20052</v>
      </c>
      <c r="J3804" s="3">
        <v>528.75</v>
      </c>
      <c r="K3804" s="8">
        <v>548</v>
      </c>
      <c r="L3804" s="5">
        <f>Table1[[#This Row],[CZK od 1.4.2024]]/Table1[[#This Row],[CZK do 31.3.2024]]-1</f>
        <v>3.6406619385342731E-2</v>
      </c>
      <c r="M3804" t="s">
        <v>14558</v>
      </c>
      <c r="N3804" t="s">
        <v>32</v>
      </c>
      <c r="O3804" t="s">
        <v>122</v>
      </c>
      <c r="P3804" t="s">
        <v>677</v>
      </c>
    </row>
    <row r="3805" spans="1:16" x14ac:dyDescent="0.3">
      <c r="A3805" t="s">
        <v>17</v>
      </c>
      <c r="B3805" t="s">
        <v>22</v>
      </c>
      <c r="C3805" t="s">
        <v>45</v>
      </c>
      <c r="D3805" t="s">
        <v>46</v>
      </c>
      <c r="E3805" t="s">
        <v>42</v>
      </c>
      <c r="F3805" t="s">
        <v>14559</v>
      </c>
      <c r="G3805" t="s">
        <v>14560</v>
      </c>
      <c r="H3805" t="s">
        <v>14561</v>
      </c>
      <c r="I3805" t="s">
        <v>20052</v>
      </c>
      <c r="J3805" s="3">
        <v>317</v>
      </c>
      <c r="K3805" s="8">
        <v>329</v>
      </c>
      <c r="L3805" s="5">
        <f>Table1[[#This Row],[CZK od 1.4.2024]]/Table1[[#This Row],[CZK do 31.3.2024]]-1</f>
        <v>3.7854889589905349E-2</v>
      </c>
      <c r="N3805" t="s">
        <v>32</v>
      </c>
      <c r="O3805" t="s">
        <v>122</v>
      </c>
      <c r="P3805" t="s">
        <v>10187</v>
      </c>
    </row>
    <row r="3806" spans="1:16" hidden="1" x14ac:dyDescent="0.3">
      <c r="A3806" t="s">
        <v>151</v>
      </c>
      <c r="B3806" t="s">
        <v>623</v>
      </c>
      <c r="C3806" t="s">
        <v>624</v>
      </c>
      <c r="E3806" t="s">
        <v>329</v>
      </c>
      <c r="F3806" t="s">
        <v>14562</v>
      </c>
      <c r="G3806" t="s">
        <v>14563</v>
      </c>
      <c r="H3806" t="s">
        <v>14564</v>
      </c>
      <c r="I3806" t="s">
        <v>20052</v>
      </c>
      <c r="J3806" s="3">
        <v>1301.25</v>
      </c>
      <c r="K3806" s="8">
        <v>1392</v>
      </c>
      <c r="L3806" s="5">
        <f>Table1[[#This Row],[CZK od 1.4.2024]]/Table1[[#This Row],[CZK do 31.3.2024]]-1</f>
        <v>6.974063400576358E-2</v>
      </c>
      <c r="M3806" t="s">
        <v>14565</v>
      </c>
      <c r="N3806" t="s">
        <v>32</v>
      </c>
      <c r="O3806" t="s">
        <v>265</v>
      </c>
      <c r="P3806" t="s">
        <v>14566</v>
      </c>
    </row>
    <row r="3807" spans="1:16" hidden="1" x14ac:dyDescent="0.3">
      <c r="A3807" t="s">
        <v>151</v>
      </c>
      <c r="B3807" t="s">
        <v>623</v>
      </c>
      <c r="C3807" t="s">
        <v>624</v>
      </c>
      <c r="E3807" t="s">
        <v>329</v>
      </c>
      <c r="F3807" t="s">
        <v>14567</v>
      </c>
      <c r="G3807" t="s">
        <v>14568</v>
      </c>
      <c r="H3807" t="s">
        <v>14569</v>
      </c>
      <c r="I3807" t="s">
        <v>20052</v>
      </c>
      <c r="J3807" s="3">
        <v>921.25</v>
      </c>
      <c r="K3807" s="8">
        <v>986</v>
      </c>
      <c r="L3807" s="5">
        <f>Table1[[#This Row],[CZK od 1.4.2024]]/Table1[[#This Row],[CZK do 31.3.2024]]-1</f>
        <v>7.0284938941655328E-2</v>
      </c>
      <c r="M3807" t="s">
        <v>14570</v>
      </c>
      <c r="N3807" t="s">
        <v>32</v>
      </c>
      <c r="O3807" t="s">
        <v>265</v>
      </c>
      <c r="P3807" t="s">
        <v>14571</v>
      </c>
    </row>
    <row r="3808" spans="1:16" hidden="1" x14ac:dyDescent="0.3">
      <c r="A3808" t="s">
        <v>151</v>
      </c>
      <c r="B3808" t="s">
        <v>623</v>
      </c>
      <c r="C3808" t="s">
        <v>624</v>
      </c>
      <c r="E3808" t="s">
        <v>329</v>
      </c>
      <c r="F3808" t="s">
        <v>14572</v>
      </c>
      <c r="G3808" t="s">
        <v>14573</v>
      </c>
      <c r="H3808" t="s">
        <v>14574</v>
      </c>
      <c r="I3808" t="s">
        <v>20052</v>
      </c>
      <c r="J3808" s="3">
        <v>921.25</v>
      </c>
      <c r="K3808" s="8">
        <v>986</v>
      </c>
      <c r="L3808" s="5">
        <f>Table1[[#This Row],[CZK od 1.4.2024]]/Table1[[#This Row],[CZK do 31.3.2024]]-1</f>
        <v>7.0284938941655328E-2</v>
      </c>
      <c r="M3808" t="s">
        <v>14575</v>
      </c>
      <c r="N3808" t="s">
        <v>32</v>
      </c>
      <c r="O3808" t="s">
        <v>265</v>
      </c>
      <c r="P3808" t="s">
        <v>14571</v>
      </c>
    </row>
    <row r="3809" spans="1:16" hidden="1" x14ac:dyDescent="0.3">
      <c r="A3809" t="s">
        <v>151</v>
      </c>
      <c r="B3809" t="s">
        <v>623</v>
      </c>
      <c r="C3809" t="s">
        <v>624</v>
      </c>
      <c r="E3809" t="s">
        <v>329</v>
      </c>
      <c r="F3809" t="s">
        <v>14576</v>
      </c>
      <c r="G3809" t="s">
        <v>14577</v>
      </c>
      <c r="H3809" t="s">
        <v>14578</v>
      </c>
      <c r="I3809" t="s">
        <v>20052</v>
      </c>
      <c r="J3809" s="3">
        <v>921.25</v>
      </c>
      <c r="K3809" s="8">
        <v>986</v>
      </c>
      <c r="L3809" s="5">
        <f>Table1[[#This Row],[CZK od 1.4.2024]]/Table1[[#This Row],[CZK do 31.3.2024]]-1</f>
        <v>7.0284938941655328E-2</v>
      </c>
      <c r="M3809" t="s">
        <v>14579</v>
      </c>
      <c r="N3809" t="s">
        <v>32</v>
      </c>
      <c r="O3809" t="s">
        <v>265</v>
      </c>
      <c r="P3809" t="s">
        <v>14571</v>
      </c>
    </row>
    <row r="3810" spans="1:16" hidden="1" x14ac:dyDescent="0.3">
      <c r="A3810" t="s">
        <v>151</v>
      </c>
      <c r="B3810" t="s">
        <v>623</v>
      </c>
      <c r="C3810" t="s">
        <v>624</v>
      </c>
      <c r="E3810" t="s">
        <v>329</v>
      </c>
      <c r="F3810" t="s">
        <v>14580</v>
      </c>
      <c r="G3810" t="s">
        <v>14581</v>
      </c>
      <c r="H3810" t="s">
        <v>14582</v>
      </c>
      <c r="I3810" t="s">
        <v>20052</v>
      </c>
      <c r="J3810" s="3">
        <v>921.25</v>
      </c>
      <c r="K3810" s="8">
        <v>986</v>
      </c>
      <c r="L3810" s="5">
        <f>Table1[[#This Row],[CZK od 1.4.2024]]/Table1[[#This Row],[CZK do 31.3.2024]]-1</f>
        <v>7.0284938941655328E-2</v>
      </c>
      <c r="M3810" t="s">
        <v>14583</v>
      </c>
      <c r="N3810" t="s">
        <v>32</v>
      </c>
      <c r="O3810" t="s">
        <v>265</v>
      </c>
      <c r="P3810" t="s">
        <v>14571</v>
      </c>
    </row>
    <row r="3811" spans="1:16" x14ac:dyDescent="0.3">
      <c r="A3811" t="s">
        <v>17</v>
      </c>
      <c r="B3811" t="s">
        <v>22</v>
      </c>
      <c r="C3811" t="s">
        <v>45</v>
      </c>
      <c r="D3811" t="s">
        <v>156</v>
      </c>
      <c r="E3811" t="s">
        <v>1018</v>
      </c>
      <c r="F3811" t="s">
        <v>14584</v>
      </c>
      <c r="H3811" t="s">
        <v>14585</v>
      </c>
      <c r="I3811" t="s">
        <v>20052</v>
      </c>
      <c r="J3811" s="3">
        <v>99</v>
      </c>
      <c r="K3811" s="8">
        <v>101</v>
      </c>
      <c r="L3811" s="5">
        <f>Table1[[#This Row],[CZK od 1.4.2024]]/Table1[[#This Row],[CZK do 31.3.2024]]-1</f>
        <v>2.020202020202011E-2</v>
      </c>
      <c r="M3811" t="s">
        <v>14586</v>
      </c>
      <c r="N3811" t="s">
        <v>32</v>
      </c>
      <c r="O3811" t="s">
        <v>180</v>
      </c>
      <c r="P3811" t="s">
        <v>14587</v>
      </c>
    </row>
    <row r="3812" spans="1:16" x14ac:dyDescent="0.3">
      <c r="A3812" t="s">
        <v>17</v>
      </c>
      <c r="B3812" t="s">
        <v>22</v>
      </c>
      <c r="C3812" t="s">
        <v>45</v>
      </c>
      <c r="D3812" t="s">
        <v>156</v>
      </c>
      <c r="E3812" t="s">
        <v>1018</v>
      </c>
      <c r="F3812" t="s">
        <v>14588</v>
      </c>
      <c r="G3812" t="s">
        <v>14589</v>
      </c>
      <c r="H3812" t="s">
        <v>14590</v>
      </c>
      <c r="I3812" t="s">
        <v>20052</v>
      </c>
      <c r="J3812" s="3">
        <v>124.25</v>
      </c>
      <c r="K3812" s="8">
        <v>127</v>
      </c>
      <c r="L3812" s="5">
        <f>Table1[[#This Row],[CZK od 1.4.2024]]/Table1[[#This Row],[CZK do 31.3.2024]]-1</f>
        <v>2.2132796780684139E-2</v>
      </c>
      <c r="M3812" t="s">
        <v>14591</v>
      </c>
      <c r="N3812" t="s">
        <v>32</v>
      </c>
      <c r="O3812" t="s">
        <v>180</v>
      </c>
      <c r="P3812" t="s">
        <v>14592</v>
      </c>
    </row>
    <row r="3813" spans="1:16" x14ac:dyDescent="0.3">
      <c r="A3813" t="s">
        <v>17</v>
      </c>
      <c r="B3813" t="s">
        <v>22</v>
      </c>
      <c r="C3813" t="s">
        <v>45</v>
      </c>
      <c r="D3813" t="s">
        <v>156</v>
      </c>
      <c r="E3813" t="s">
        <v>1018</v>
      </c>
      <c r="F3813" t="s">
        <v>14593</v>
      </c>
      <c r="G3813" t="s">
        <v>14594</v>
      </c>
      <c r="H3813" t="s">
        <v>14595</v>
      </c>
      <c r="I3813" t="s">
        <v>20052</v>
      </c>
      <c r="J3813" s="3">
        <v>113.5</v>
      </c>
      <c r="K3813" s="8">
        <v>116</v>
      </c>
      <c r="L3813" s="5">
        <f>Table1[[#This Row],[CZK od 1.4.2024]]/Table1[[#This Row],[CZK do 31.3.2024]]-1</f>
        <v>2.2026431718061623E-2</v>
      </c>
      <c r="M3813" t="s">
        <v>14596</v>
      </c>
      <c r="N3813" t="s">
        <v>32</v>
      </c>
      <c r="O3813" t="s">
        <v>180</v>
      </c>
      <c r="P3813" t="s">
        <v>14597</v>
      </c>
    </row>
    <row r="3814" spans="1:16" hidden="1" x14ac:dyDescent="0.3">
      <c r="A3814" t="s">
        <v>151</v>
      </c>
      <c r="B3814" t="s">
        <v>623</v>
      </c>
      <c r="C3814" t="s">
        <v>14601</v>
      </c>
      <c r="E3814" t="s">
        <v>329</v>
      </c>
      <c r="F3814" t="s">
        <v>14598</v>
      </c>
      <c r="G3814" t="s">
        <v>14599</v>
      </c>
      <c r="H3814" t="s">
        <v>14600</v>
      </c>
      <c r="I3814" t="s">
        <v>20052</v>
      </c>
      <c r="J3814" s="3">
        <v>945.25</v>
      </c>
      <c r="K3814" s="8">
        <v>1024</v>
      </c>
      <c r="L3814" s="5">
        <f>Table1[[#This Row],[CZK od 1.4.2024]]/Table1[[#This Row],[CZK do 31.3.2024]]-1</f>
        <v>8.3311293308648615E-2</v>
      </c>
      <c r="M3814" t="s">
        <v>14602</v>
      </c>
      <c r="N3814" t="s">
        <v>1372</v>
      </c>
      <c r="O3814" t="s">
        <v>475</v>
      </c>
      <c r="P3814" t="s">
        <v>2112</v>
      </c>
    </row>
    <row r="3815" spans="1:16" x14ac:dyDescent="0.3">
      <c r="A3815" t="s">
        <v>113</v>
      </c>
      <c r="B3815" t="s">
        <v>118</v>
      </c>
      <c r="C3815" t="s">
        <v>516</v>
      </c>
      <c r="D3815" t="s">
        <v>697</v>
      </c>
      <c r="E3815" t="s">
        <v>512</v>
      </c>
      <c r="F3815" t="s">
        <v>14603</v>
      </c>
      <c r="G3815" t="s">
        <v>14604</v>
      </c>
      <c r="H3815" t="s">
        <v>14605</v>
      </c>
      <c r="I3815" t="s">
        <v>20052</v>
      </c>
      <c r="J3815" s="3">
        <v>908.50000000000011</v>
      </c>
      <c r="K3815" s="8">
        <v>927</v>
      </c>
      <c r="L3815" s="5">
        <f>Table1[[#This Row],[CZK od 1.4.2024]]/Table1[[#This Row],[CZK do 31.3.2024]]-1</f>
        <v>2.0363236103467131E-2</v>
      </c>
      <c r="M3815" t="s">
        <v>14606</v>
      </c>
      <c r="N3815" t="s">
        <v>32</v>
      </c>
      <c r="O3815" t="s">
        <v>122</v>
      </c>
      <c r="P3815" t="s">
        <v>280</v>
      </c>
    </row>
    <row r="3816" spans="1:16" x14ac:dyDescent="0.3">
      <c r="A3816" t="s">
        <v>113</v>
      </c>
      <c r="B3816" t="s">
        <v>118</v>
      </c>
      <c r="C3816" t="s">
        <v>516</v>
      </c>
      <c r="D3816" t="s">
        <v>697</v>
      </c>
      <c r="E3816" t="s">
        <v>512</v>
      </c>
      <c r="F3816" t="s">
        <v>14607</v>
      </c>
      <c r="G3816" t="s">
        <v>14608</v>
      </c>
      <c r="H3816" t="s">
        <v>14609</v>
      </c>
      <c r="I3816" t="s">
        <v>20052</v>
      </c>
      <c r="J3816" s="3">
        <v>708.25</v>
      </c>
      <c r="K3816" s="8">
        <v>723</v>
      </c>
      <c r="L3816" s="5">
        <f>Table1[[#This Row],[CZK od 1.4.2024]]/Table1[[#This Row],[CZK do 31.3.2024]]-1</f>
        <v>2.0825979527003158E-2</v>
      </c>
      <c r="M3816" t="s">
        <v>14610</v>
      </c>
      <c r="N3816" t="s">
        <v>32</v>
      </c>
      <c r="O3816" t="s">
        <v>122</v>
      </c>
      <c r="P3816" t="s">
        <v>280</v>
      </c>
    </row>
    <row r="3817" spans="1:16" x14ac:dyDescent="0.3">
      <c r="A3817" t="s">
        <v>113</v>
      </c>
      <c r="B3817" t="s">
        <v>118</v>
      </c>
      <c r="C3817" t="s">
        <v>516</v>
      </c>
      <c r="D3817" t="s">
        <v>697</v>
      </c>
      <c r="E3817" t="s">
        <v>512</v>
      </c>
      <c r="F3817" t="s">
        <v>14611</v>
      </c>
      <c r="G3817" t="s">
        <v>14612</v>
      </c>
      <c r="H3817" t="s">
        <v>14613</v>
      </c>
      <c r="I3817" t="s">
        <v>20052</v>
      </c>
      <c r="J3817" s="3">
        <v>1361</v>
      </c>
      <c r="K3817" s="8">
        <v>1389</v>
      </c>
      <c r="L3817" s="5">
        <f>Table1[[#This Row],[CZK od 1.4.2024]]/Table1[[#This Row],[CZK do 31.3.2024]]-1</f>
        <v>2.0573108008816954E-2</v>
      </c>
      <c r="M3817" t="s">
        <v>14614</v>
      </c>
      <c r="N3817" t="s">
        <v>32</v>
      </c>
      <c r="O3817" t="s">
        <v>122</v>
      </c>
      <c r="P3817" t="s">
        <v>11573</v>
      </c>
    </row>
    <row r="3818" spans="1:16" x14ac:dyDescent="0.3">
      <c r="A3818" t="s">
        <v>113</v>
      </c>
      <c r="B3818" t="s">
        <v>118</v>
      </c>
      <c r="C3818" t="s">
        <v>516</v>
      </c>
      <c r="D3818" t="s">
        <v>697</v>
      </c>
      <c r="E3818" t="s">
        <v>512</v>
      </c>
      <c r="F3818" t="s">
        <v>14615</v>
      </c>
      <c r="G3818" t="s">
        <v>14616</v>
      </c>
      <c r="H3818" t="s">
        <v>14617</v>
      </c>
      <c r="I3818" t="s">
        <v>20052</v>
      </c>
      <c r="J3818" s="3">
        <v>1201</v>
      </c>
      <c r="K3818" s="8">
        <v>1226</v>
      </c>
      <c r="L3818" s="5">
        <f>Table1[[#This Row],[CZK od 1.4.2024]]/Table1[[#This Row],[CZK do 31.3.2024]]-1</f>
        <v>2.0815986677768628E-2</v>
      </c>
      <c r="M3818" t="s">
        <v>14618</v>
      </c>
      <c r="N3818" t="s">
        <v>32</v>
      </c>
      <c r="O3818" t="s">
        <v>122</v>
      </c>
      <c r="P3818" t="s">
        <v>280</v>
      </c>
    </row>
    <row r="3819" spans="1:16" x14ac:dyDescent="0.3">
      <c r="A3819" t="s">
        <v>113</v>
      </c>
      <c r="B3819" t="s">
        <v>118</v>
      </c>
      <c r="C3819" t="s">
        <v>516</v>
      </c>
      <c r="D3819" t="s">
        <v>697</v>
      </c>
      <c r="E3819" t="s">
        <v>512</v>
      </c>
      <c r="F3819" t="s">
        <v>14619</v>
      </c>
      <c r="G3819" t="s">
        <v>14620</v>
      </c>
      <c r="H3819" t="s">
        <v>14621</v>
      </c>
      <c r="I3819" t="s">
        <v>20052</v>
      </c>
      <c r="J3819" s="3">
        <v>1016.25</v>
      </c>
      <c r="K3819" s="8">
        <v>1037</v>
      </c>
      <c r="L3819" s="5">
        <f>Table1[[#This Row],[CZK od 1.4.2024]]/Table1[[#This Row],[CZK do 31.3.2024]]-1</f>
        <v>2.0418204182041766E-2</v>
      </c>
      <c r="M3819" t="s">
        <v>14622</v>
      </c>
      <c r="N3819" t="s">
        <v>32</v>
      </c>
      <c r="O3819" t="s">
        <v>122</v>
      </c>
      <c r="P3819" t="s">
        <v>280</v>
      </c>
    </row>
    <row r="3820" spans="1:16" hidden="1" x14ac:dyDescent="0.3">
      <c r="A3820" t="s">
        <v>151</v>
      </c>
      <c r="B3820" t="s">
        <v>623</v>
      </c>
      <c r="C3820" t="s">
        <v>2110</v>
      </c>
      <c r="E3820" t="s">
        <v>329</v>
      </c>
      <c r="F3820" t="s">
        <v>14623</v>
      </c>
      <c r="G3820" t="s">
        <v>14624</v>
      </c>
      <c r="H3820" t="s">
        <v>14625</v>
      </c>
      <c r="I3820" t="s">
        <v>20052</v>
      </c>
      <c r="J3820" s="3">
        <v>538.25</v>
      </c>
      <c r="K3820" s="8">
        <v>584</v>
      </c>
      <c r="L3820" s="5">
        <f>Table1[[#This Row],[CZK od 1.4.2024]]/Table1[[#This Row],[CZK do 31.3.2024]]-1</f>
        <v>8.4997677659080395E-2</v>
      </c>
      <c r="M3820" t="s">
        <v>14626</v>
      </c>
      <c r="N3820" t="s">
        <v>1372</v>
      </c>
      <c r="O3820" t="s">
        <v>475</v>
      </c>
      <c r="P3820" t="s">
        <v>14627</v>
      </c>
    </row>
    <row r="3821" spans="1:16" hidden="1" x14ac:dyDescent="0.3">
      <c r="A3821" t="s">
        <v>10</v>
      </c>
      <c r="B3821" t="s">
        <v>198</v>
      </c>
      <c r="C3821" t="s">
        <v>199</v>
      </c>
      <c r="D3821" t="s">
        <v>356</v>
      </c>
      <c r="E3821" t="s">
        <v>194</v>
      </c>
      <c r="F3821" t="s">
        <v>14628</v>
      </c>
      <c r="G3821" t="s">
        <v>14629</v>
      </c>
      <c r="H3821" t="s">
        <v>14630</v>
      </c>
      <c r="I3821" t="s">
        <v>20052</v>
      </c>
      <c r="J3821" s="3">
        <v>587</v>
      </c>
      <c r="K3821" s="8">
        <v>599</v>
      </c>
      <c r="L3821" s="5">
        <f>Table1[[#This Row],[CZK od 1.4.2024]]/Table1[[#This Row],[CZK do 31.3.2024]]-1</f>
        <v>2.0442930153321992E-2</v>
      </c>
      <c r="M3821" t="s">
        <v>14631</v>
      </c>
      <c r="N3821" t="s">
        <v>32</v>
      </c>
      <c r="O3821" t="s">
        <v>475</v>
      </c>
      <c r="P3821" t="s">
        <v>1126</v>
      </c>
    </row>
    <row r="3822" spans="1:16" hidden="1" x14ac:dyDescent="0.3">
      <c r="A3822" t="s">
        <v>10</v>
      </c>
      <c r="B3822" t="s">
        <v>198</v>
      </c>
      <c r="C3822" t="s">
        <v>199</v>
      </c>
      <c r="D3822" t="s">
        <v>356</v>
      </c>
      <c r="E3822" t="s">
        <v>194</v>
      </c>
      <c r="F3822" t="s">
        <v>14632</v>
      </c>
      <c r="G3822" t="s">
        <v>14633</v>
      </c>
      <c r="H3822" t="s">
        <v>14634</v>
      </c>
      <c r="I3822" t="s">
        <v>20052</v>
      </c>
      <c r="J3822" s="3">
        <v>3876.5</v>
      </c>
      <c r="K3822" s="8">
        <v>3955</v>
      </c>
      <c r="L3822" s="5">
        <f>Table1[[#This Row],[CZK od 1.4.2024]]/Table1[[#This Row],[CZK do 31.3.2024]]-1</f>
        <v>2.025022571907642E-2</v>
      </c>
      <c r="M3822" t="s">
        <v>14635</v>
      </c>
      <c r="N3822" t="s">
        <v>32</v>
      </c>
      <c r="O3822" t="s">
        <v>265</v>
      </c>
      <c r="P3822" t="s">
        <v>545</v>
      </c>
    </row>
    <row r="3823" spans="1:16" hidden="1" x14ac:dyDescent="0.3">
      <c r="A3823" t="s">
        <v>336</v>
      </c>
      <c r="B3823" t="s">
        <v>12</v>
      </c>
      <c r="C3823" t="s">
        <v>948</v>
      </c>
      <c r="D3823" t="s">
        <v>949</v>
      </c>
      <c r="E3823" t="s">
        <v>337</v>
      </c>
      <c r="F3823" t="s">
        <v>14636</v>
      </c>
      <c r="G3823" t="s">
        <v>14637</v>
      </c>
      <c r="H3823" t="s">
        <v>14638</v>
      </c>
      <c r="I3823" t="s">
        <v>20052</v>
      </c>
      <c r="J3823" s="3">
        <v>6048.75</v>
      </c>
      <c r="K3823" s="8">
        <v>6170</v>
      </c>
      <c r="L3823" s="5">
        <f>Table1[[#This Row],[CZK od 1.4.2024]]/Table1[[#This Row],[CZK do 31.3.2024]]-1</f>
        <v>2.0045463938830332E-2</v>
      </c>
      <c r="N3823" t="s">
        <v>15</v>
      </c>
      <c r="O3823" t="s">
        <v>251</v>
      </c>
      <c r="P3823" t="s">
        <v>950</v>
      </c>
    </row>
    <row r="3824" spans="1:16" hidden="1" x14ac:dyDescent="0.3">
      <c r="A3824" t="s">
        <v>10</v>
      </c>
      <c r="B3824" t="s">
        <v>198</v>
      </c>
      <c r="C3824" t="s">
        <v>199</v>
      </c>
      <c r="D3824" t="s">
        <v>356</v>
      </c>
      <c r="E3824" t="s">
        <v>194</v>
      </c>
      <c r="F3824" t="s">
        <v>14639</v>
      </c>
      <c r="G3824" t="s">
        <v>14640</v>
      </c>
      <c r="H3824" t="s">
        <v>14641</v>
      </c>
      <c r="I3824" t="s">
        <v>20052</v>
      </c>
      <c r="J3824" s="3">
        <v>587</v>
      </c>
      <c r="K3824" s="8">
        <v>599</v>
      </c>
      <c r="L3824" s="5">
        <f>Table1[[#This Row],[CZK od 1.4.2024]]/Table1[[#This Row],[CZK do 31.3.2024]]-1</f>
        <v>2.0442930153321992E-2</v>
      </c>
      <c r="M3824" t="s">
        <v>14642</v>
      </c>
      <c r="N3824" t="s">
        <v>32</v>
      </c>
      <c r="O3824" t="s">
        <v>475</v>
      </c>
      <c r="P3824" t="s">
        <v>1126</v>
      </c>
    </row>
    <row r="3825" spans="1:16" hidden="1" x14ac:dyDescent="0.3">
      <c r="A3825" t="s">
        <v>336</v>
      </c>
      <c r="B3825" t="s">
        <v>12</v>
      </c>
      <c r="C3825" t="s">
        <v>948</v>
      </c>
      <c r="D3825" t="s">
        <v>949</v>
      </c>
      <c r="E3825" t="s">
        <v>337</v>
      </c>
      <c r="F3825" t="s">
        <v>14643</v>
      </c>
      <c r="G3825" t="s">
        <v>14644</v>
      </c>
      <c r="H3825" t="s">
        <v>14645</v>
      </c>
      <c r="I3825" t="s">
        <v>20052</v>
      </c>
      <c r="J3825" s="3">
        <v>274.5</v>
      </c>
      <c r="K3825" s="8">
        <v>280</v>
      </c>
      <c r="L3825" s="5">
        <f>Table1[[#This Row],[CZK od 1.4.2024]]/Table1[[#This Row],[CZK do 31.3.2024]]-1</f>
        <v>2.0036429872495543E-2</v>
      </c>
      <c r="M3825" t="s">
        <v>14646</v>
      </c>
      <c r="N3825" t="s">
        <v>15</v>
      </c>
      <c r="O3825" t="s">
        <v>251</v>
      </c>
      <c r="P3825" t="s">
        <v>328</v>
      </c>
    </row>
    <row r="3826" spans="1:16" hidden="1" x14ac:dyDescent="0.3">
      <c r="A3826" t="s">
        <v>336</v>
      </c>
      <c r="B3826" t="s">
        <v>12</v>
      </c>
      <c r="C3826" t="s">
        <v>948</v>
      </c>
      <c r="D3826" t="s">
        <v>949</v>
      </c>
      <c r="E3826" t="s">
        <v>337</v>
      </c>
      <c r="F3826" t="s">
        <v>14647</v>
      </c>
      <c r="G3826" t="s">
        <v>14648</v>
      </c>
      <c r="H3826" t="s">
        <v>14649</v>
      </c>
      <c r="I3826" t="s">
        <v>20052</v>
      </c>
      <c r="J3826" s="3">
        <v>204.75</v>
      </c>
      <c r="K3826" s="8">
        <v>209</v>
      </c>
      <c r="L3826" s="5">
        <f>Table1[[#This Row],[CZK od 1.4.2024]]/Table1[[#This Row],[CZK do 31.3.2024]]-1</f>
        <v>2.0757020757020683E-2</v>
      </c>
      <c r="M3826" t="s">
        <v>14650</v>
      </c>
      <c r="N3826" t="s">
        <v>15</v>
      </c>
      <c r="O3826" t="s">
        <v>251</v>
      </c>
      <c r="P3826" t="s">
        <v>328</v>
      </c>
    </row>
    <row r="3827" spans="1:16" hidden="1" x14ac:dyDescent="0.3">
      <c r="A3827" t="s">
        <v>336</v>
      </c>
      <c r="B3827" t="s">
        <v>12</v>
      </c>
      <c r="C3827" t="s">
        <v>948</v>
      </c>
      <c r="D3827" t="s">
        <v>949</v>
      </c>
      <c r="E3827" t="s">
        <v>337</v>
      </c>
      <c r="F3827" t="s">
        <v>14651</v>
      </c>
      <c r="G3827" t="s">
        <v>14652</v>
      </c>
      <c r="H3827" t="s">
        <v>14653</v>
      </c>
      <c r="I3827" t="s">
        <v>20052</v>
      </c>
      <c r="J3827" s="3">
        <v>6048.75</v>
      </c>
      <c r="K3827" s="8">
        <v>6170</v>
      </c>
      <c r="L3827" s="5">
        <f>Table1[[#This Row],[CZK od 1.4.2024]]/Table1[[#This Row],[CZK do 31.3.2024]]-1</f>
        <v>2.0045463938830332E-2</v>
      </c>
      <c r="N3827" t="s">
        <v>15</v>
      </c>
      <c r="O3827" t="s">
        <v>251</v>
      </c>
      <c r="P3827" t="s">
        <v>950</v>
      </c>
    </row>
    <row r="3828" spans="1:16" hidden="1" x14ac:dyDescent="0.3">
      <c r="A3828" t="s">
        <v>336</v>
      </c>
      <c r="B3828" t="s">
        <v>12</v>
      </c>
      <c r="C3828" t="s">
        <v>948</v>
      </c>
      <c r="D3828" t="s">
        <v>949</v>
      </c>
      <c r="E3828" t="s">
        <v>337</v>
      </c>
      <c r="F3828" t="s">
        <v>14654</v>
      </c>
      <c r="G3828" t="s">
        <v>14655</v>
      </c>
      <c r="H3828" t="s">
        <v>14656</v>
      </c>
      <c r="I3828" t="s">
        <v>20052</v>
      </c>
      <c r="J3828" s="3">
        <v>204.75</v>
      </c>
      <c r="K3828" s="8">
        <v>209</v>
      </c>
      <c r="L3828" s="5">
        <f>Table1[[#This Row],[CZK od 1.4.2024]]/Table1[[#This Row],[CZK do 31.3.2024]]-1</f>
        <v>2.0757020757020683E-2</v>
      </c>
      <c r="M3828" t="s">
        <v>14657</v>
      </c>
      <c r="N3828" t="s">
        <v>15</v>
      </c>
      <c r="O3828" t="s">
        <v>251</v>
      </c>
      <c r="P3828" t="s">
        <v>328</v>
      </c>
    </row>
    <row r="3829" spans="1:16" hidden="1" x14ac:dyDescent="0.3">
      <c r="A3829" t="s">
        <v>336</v>
      </c>
      <c r="B3829" t="s">
        <v>12</v>
      </c>
      <c r="C3829" t="s">
        <v>948</v>
      </c>
      <c r="D3829" t="s">
        <v>949</v>
      </c>
      <c r="E3829" t="s">
        <v>337</v>
      </c>
      <c r="F3829" t="s">
        <v>14658</v>
      </c>
      <c r="G3829" t="s">
        <v>14659</v>
      </c>
      <c r="H3829" t="s">
        <v>14660</v>
      </c>
      <c r="I3829" t="s">
        <v>20052</v>
      </c>
      <c r="J3829" s="3">
        <v>274.5</v>
      </c>
      <c r="K3829" s="8">
        <v>280</v>
      </c>
      <c r="L3829" s="5">
        <f>Table1[[#This Row],[CZK od 1.4.2024]]/Table1[[#This Row],[CZK do 31.3.2024]]-1</f>
        <v>2.0036429872495543E-2</v>
      </c>
      <c r="M3829" t="s">
        <v>14661</v>
      </c>
      <c r="N3829" t="s">
        <v>15</v>
      </c>
      <c r="O3829" t="s">
        <v>251</v>
      </c>
      <c r="P3829" t="s">
        <v>328</v>
      </c>
    </row>
    <row r="3830" spans="1:16" hidden="1" x14ac:dyDescent="0.3">
      <c r="A3830" t="s">
        <v>336</v>
      </c>
      <c r="B3830" t="s">
        <v>12</v>
      </c>
      <c r="C3830" t="s">
        <v>236</v>
      </c>
      <c r="D3830" t="s">
        <v>237</v>
      </c>
      <c r="E3830" t="s">
        <v>337</v>
      </c>
      <c r="F3830" t="s">
        <v>14662</v>
      </c>
      <c r="G3830" t="s">
        <v>14663</v>
      </c>
      <c r="H3830" t="s">
        <v>14664</v>
      </c>
      <c r="I3830" t="s">
        <v>20052</v>
      </c>
      <c r="J3830" s="3">
        <v>583</v>
      </c>
      <c r="K3830" s="8">
        <v>595</v>
      </c>
      <c r="L3830" s="5">
        <f>Table1[[#This Row],[CZK od 1.4.2024]]/Table1[[#This Row],[CZK do 31.3.2024]]-1</f>
        <v>2.0583190394511064E-2</v>
      </c>
      <c r="N3830" t="s">
        <v>15</v>
      </c>
      <c r="O3830" t="s">
        <v>1165</v>
      </c>
      <c r="P3830" t="s">
        <v>14665</v>
      </c>
    </row>
    <row r="3831" spans="1:16" x14ac:dyDescent="0.3">
      <c r="A3831" t="s">
        <v>113</v>
      </c>
      <c r="B3831" t="s">
        <v>118</v>
      </c>
      <c r="C3831" t="s">
        <v>119</v>
      </c>
      <c r="D3831" t="s">
        <v>210</v>
      </c>
      <c r="E3831" t="s">
        <v>206</v>
      </c>
      <c r="F3831" t="s">
        <v>14666</v>
      </c>
      <c r="G3831" t="s">
        <v>14667</v>
      </c>
      <c r="H3831" t="s">
        <v>14668</v>
      </c>
      <c r="I3831" t="s">
        <v>20052</v>
      </c>
      <c r="J3831" s="3">
        <v>13513.5</v>
      </c>
      <c r="K3831" s="8">
        <v>14267</v>
      </c>
      <c r="L3831" s="5">
        <f>Table1[[#This Row],[CZK od 1.4.2024]]/Table1[[#This Row],[CZK do 31.3.2024]]-1</f>
        <v>5.5759055759055709E-2</v>
      </c>
      <c r="N3831" t="s">
        <v>32</v>
      </c>
      <c r="O3831" t="s">
        <v>14</v>
      </c>
      <c r="P3831" t="s">
        <v>14669</v>
      </c>
    </row>
    <row r="3832" spans="1:16" x14ac:dyDescent="0.3">
      <c r="A3832" t="s">
        <v>113</v>
      </c>
      <c r="B3832" t="s">
        <v>118</v>
      </c>
      <c r="C3832" t="s">
        <v>119</v>
      </c>
      <c r="D3832" t="s">
        <v>210</v>
      </c>
      <c r="E3832" t="s">
        <v>206</v>
      </c>
      <c r="F3832" t="s">
        <v>14670</v>
      </c>
      <c r="G3832" t="s">
        <v>14671</v>
      </c>
      <c r="H3832" t="s">
        <v>14672</v>
      </c>
      <c r="I3832" t="s">
        <v>20052</v>
      </c>
      <c r="J3832" s="3">
        <v>29893.5</v>
      </c>
      <c r="K3832" s="8">
        <v>31560</v>
      </c>
      <c r="L3832" s="5">
        <f>Table1[[#This Row],[CZK od 1.4.2024]]/Table1[[#This Row],[CZK do 31.3.2024]]-1</f>
        <v>5.5747905062973446E-2</v>
      </c>
      <c r="N3832" t="s">
        <v>32</v>
      </c>
      <c r="O3832" t="s">
        <v>14</v>
      </c>
      <c r="P3832" t="s">
        <v>464</v>
      </c>
    </row>
    <row r="3833" spans="1:16" x14ac:dyDescent="0.3">
      <c r="A3833" t="s">
        <v>17</v>
      </c>
      <c r="B3833" t="s">
        <v>22</v>
      </c>
      <c r="C3833" t="s">
        <v>45</v>
      </c>
      <c r="D3833" t="s">
        <v>174</v>
      </c>
      <c r="E3833" t="s">
        <v>26</v>
      </c>
      <c r="F3833" t="s">
        <v>14673</v>
      </c>
      <c r="G3833" t="s">
        <v>14674</v>
      </c>
      <c r="H3833" t="s">
        <v>14675</v>
      </c>
      <c r="I3833" t="s">
        <v>20052</v>
      </c>
      <c r="J3833" s="3">
        <v>99.25</v>
      </c>
      <c r="K3833" s="8">
        <v>102</v>
      </c>
      <c r="L3833" s="5">
        <f>Table1[[#This Row],[CZK od 1.4.2024]]/Table1[[#This Row],[CZK do 31.3.2024]]-1</f>
        <v>2.7707808564231717E-2</v>
      </c>
      <c r="M3833" t="s">
        <v>14676</v>
      </c>
      <c r="N3833" t="s">
        <v>32</v>
      </c>
      <c r="O3833" t="s">
        <v>423</v>
      </c>
      <c r="P3833" t="s">
        <v>714</v>
      </c>
    </row>
    <row r="3834" spans="1:16" x14ac:dyDescent="0.3">
      <c r="A3834" t="s">
        <v>17</v>
      </c>
      <c r="B3834" t="s">
        <v>22</v>
      </c>
      <c r="C3834" t="s">
        <v>45</v>
      </c>
      <c r="D3834" t="s">
        <v>174</v>
      </c>
      <c r="E3834" t="s">
        <v>26</v>
      </c>
      <c r="F3834" t="s">
        <v>14677</v>
      </c>
      <c r="G3834" t="s">
        <v>14678</v>
      </c>
      <c r="H3834" t="s">
        <v>708</v>
      </c>
      <c r="I3834" t="s">
        <v>20052</v>
      </c>
      <c r="J3834" s="3">
        <v>52</v>
      </c>
      <c r="K3834" s="8">
        <v>54</v>
      </c>
      <c r="L3834" s="5">
        <f>Table1[[#This Row],[CZK od 1.4.2024]]/Table1[[#This Row],[CZK do 31.3.2024]]-1</f>
        <v>3.8461538461538547E-2</v>
      </c>
      <c r="M3834" t="s">
        <v>14679</v>
      </c>
      <c r="N3834" t="s">
        <v>32</v>
      </c>
      <c r="O3834" t="s">
        <v>423</v>
      </c>
      <c r="P3834" t="s">
        <v>705</v>
      </c>
    </row>
    <row r="3835" spans="1:16" x14ac:dyDescent="0.3">
      <c r="A3835" t="s">
        <v>113</v>
      </c>
      <c r="B3835" t="s">
        <v>118</v>
      </c>
      <c r="C3835" t="s">
        <v>469</v>
      </c>
      <c r="D3835" t="s">
        <v>470</v>
      </c>
      <c r="E3835" t="s">
        <v>465</v>
      </c>
      <c r="F3835" t="s">
        <v>14680</v>
      </c>
      <c r="G3835" t="s">
        <v>14681</v>
      </c>
      <c r="H3835" t="s">
        <v>14682</v>
      </c>
      <c r="I3835" t="s">
        <v>20052</v>
      </c>
      <c r="J3835" s="3">
        <v>4920</v>
      </c>
      <c r="K3835" s="8">
        <v>5019</v>
      </c>
      <c r="L3835" s="5">
        <f>Table1[[#This Row],[CZK od 1.4.2024]]/Table1[[#This Row],[CZK do 31.3.2024]]-1</f>
        <v>2.0121951219512102E-2</v>
      </c>
      <c r="M3835" t="s">
        <v>14683</v>
      </c>
      <c r="N3835" t="s">
        <v>32</v>
      </c>
      <c r="O3835" t="s">
        <v>14</v>
      </c>
      <c r="P3835" t="s">
        <v>799</v>
      </c>
    </row>
    <row r="3836" spans="1:16" x14ac:dyDescent="0.3">
      <c r="A3836" t="s">
        <v>17</v>
      </c>
      <c r="B3836" t="s">
        <v>22</v>
      </c>
      <c r="C3836" t="s">
        <v>45</v>
      </c>
      <c r="D3836" t="s">
        <v>174</v>
      </c>
      <c r="E3836" t="s">
        <v>26</v>
      </c>
      <c r="F3836" t="s">
        <v>14684</v>
      </c>
      <c r="G3836" t="s">
        <v>14685</v>
      </c>
      <c r="H3836" t="s">
        <v>14686</v>
      </c>
      <c r="I3836" t="s">
        <v>20052</v>
      </c>
      <c r="J3836" s="3">
        <v>94.25</v>
      </c>
      <c r="K3836" s="8">
        <v>97</v>
      </c>
      <c r="L3836" s="5">
        <f>Table1[[#This Row],[CZK od 1.4.2024]]/Table1[[#This Row],[CZK do 31.3.2024]]-1</f>
        <v>2.917771883289122E-2</v>
      </c>
      <c r="M3836" t="s">
        <v>14687</v>
      </c>
      <c r="N3836" t="s">
        <v>32</v>
      </c>
      <c r="O3836" t="s">
        <v>423</v>
      </c>
      <c r="P3836" t="s">
        <v>714</v>
      </c>
    </row>
    <row r="3837" spans="1:16" x14ac:dyDescent="0.3">
      <c r="A3837" t="s">
        <v>17</v>
      </c>
      <c r="B3837" t="s">
        <v>22</v>
      </c>
      <c r="C3837" t="s">
        <v>45</v>
      </c>
      <c r="D3837" t="s">
        <v>174</v>
      </c>
      <c r="E3837" t="s">
        <v>26</v>
      </c>
      <c r="F3837" t="s">
        <v>14688</v>
      </c>
      <c r="G3837" t="s">
        <v>14689</v>
      </c>
      <c r="H3837" t="s">
        <v>14690</v>
      </c>
      <c r="I3837" t="s">
        <v>20052</v>
      </c>
      <c r="J3837" s="3">
        <v>94.25</v>
      </c>
      <c r="K3837" s="8">
        <v>97</v>
      </c>
      <c r="L3837" s="5">
        <f>Table1[[#This Row],[CZK od 1.4.2024]]/Table1[[#This Row],[CZK do 31.3.2024]]-1</f>
        <v>2.917771883289122E-2</v>
      </c>
      <c r="M3837" t="s">
        <v>14691</v>
      </c>
      <c r="N3837" t="s">
        <v>32</v>
      </c>
      <c r="O3837" t="s">
        <v>423</v>
      </c>
      <c r="P3837" t="s">
        <v>714</v>
      </c>
    </row>
    <row r="3838" spans="1:16" x14ac:dyDescent="0.3">
      <c r="A3838" t="s">
        <v>17</v>
      </c>
      <c r="B3838" t="s">
        <v>22</v>
      </c>
      <c r="C3838" t="s">
        <v>45</v>
      </c>
      <c r="D3838" t="s">
        <v>174</v>
      </c>
      <c r="E3838" t="s">
        <v>26</v>
      </c>
      <c r="F3838" t="s">
        <v>14692</v>
      </c>
      <c r="G3838" t="s">
        <v>14693</v>
      </c>
      <c r="H3838" t="s">
        <v>14694</v>
      </c>
      <c r="I3838" t="s">
        <v>20052</v>
      </c>
      <c r="J3838" s="3">
        <v>54</v>
      </c>
      <c r="K3838" s="8">
        <v>56</v>
      </c>
      <c r="L3838" s="5">
        <f>Table1[[#This Row],[CZK od 1.4.2024]]/Table1[[#This Row],[CZK do 31.3.2024]]-1</f>
        <v>3.7037037037036979E-2</v>
      </c>
      <c r="M3838" t="s">
        <v>14695</v>
      </c>
      <c r="N3838" t="s">
        <v>32</v>
      </c>
      <c r="O3838" t="s">
        <v>423</v>
      </c>
      <c r="P3838" t="s">
        <v>705</v>
      </c>
    </row>
    <row r="3839" spans="1:16" x14ac:dyDescent="0.3">
      <c r="A3839" t="s">
        <v>17</v>
      </c>
      <c r="B3839" t="s">
        <v>22</v>
      </c>
      <c r="C3839" t="s">
        <v>45</v>
      </c>
      <c r="D3839" t="s">
        <v>174</v>
      </c>
      <c r="E3839" t="s">
        <v>26</v>
      </c>
      <c r="F3839" t="s">
        <v>14696</v>
      </c>
      <c r="G3839" t="s">
        <v>14697</v>
      </c>
      <c r="H3839" t="s">
        <v>14698</v>
      </c>
      <c r="I3839" t="s">
        <v>20052</v>
      </c>
      <c r="J3839" s="3">
        <v>49</v>
      </c>
      <c r="K3839" s="8">
        <v>50</v>
      </c>
      <c r="L3839" s="5">
        <f>Table1[[#This Row],[CZK od 1.4.2024]]/Table1[[#This Row],[CZK do 31.3.2024]]-1</f>
        <v>2.0408163265306145E-2</v>
      </c>
      <c r="M3839" t="s">
        <v>14699</v>
      </c>
      <c r="N3839" t="s">
        <v>32</v>
      </c>
      <c r="O3839" t="s">
        <v>423</v>
      </c>
      <c r="P3839" t="s">
        <v>705</v>
      </c>
    </row>
    <row r="3840" spans="1:16" x14ac:dyDescent="0.3">
      <c r="A3840" t="s">
        <v>17</v>
      </c>
      <c r="B3840" t="s">
        <v>22</v>
      </c>
      <c r="C3840" t="s">
        <v>45</v>
      </c>
      <c r="D3840" t="s">
        <v>174</v>
      </c>
      <c r="E3840" t="s">
        <v>26</v>
      </c>
      <c r="F3840" t="s">
        <v>14700</v>
      </c>
      <c r="G3840" t="s">
        <v>14701</v>
      </c>
      <c r="H3840" t="s">
        <v>14702</v>
      </c>
      <c r="I3840" t="s">
        <v>20052</v>
      </c>
      <c r="J3840" s="3">
        <v>54</v>
      </c>
      <c r="K3840" s="8">
        <v>56</v>
      </c>
      <c r="L3840" s="5">
        <f>Table1[[#This Row],[CZK od 1.4.2024]]/Table1[[#This Row],[CZK do 31.3.2024]]-1</f>
        <v>3.7037037037036979E-2</v>
      </c>
      <c r="M3840" t="s">
        <v>14703</v>
      </c>
      <c r="N3840" t="s">
        <v>32</v>
      </c>
      <c r="O3840" t="s">
        <v>423</v>
      </c>
      <c r="P3840" t="s">
        <v>705</v>
      </c>
    </row>
    <row r="3841" spans="1:16" x14ac:dyDescent="0.3">
      <c r="A3841" t="s">
        <v>17</v>
      </c>
      <c r="B3841" t="s">
        <v>22</v>
      </c>
      <c r="C3841" t="s">
        <v>45</v>
      </c>
      <c r="D3841" t="s">
        <v>174</v>
      </c>
      <c r="E3841" t="s">
        <v>26</v>
      </c>
      <c r="F3841" t="s">
        <v>14704</v>
      </c>
      <c r="G3841" t="s">
        <v>14705</v>
      </c>
      <c r="H3841" t="s">
        <v>14706</v>
      </c>
      <c r="I3841" t="s">
        <v>20052</v>
      </c>
      <c r="J3841" s="3">
        <v>94.25</v>
      </c>
      <c r="K3841" s="8">
        <v>97</v>
      </c>
      <c r="L3841" s="5">
        <f>Table1[[#This Row],[CZK od 1.4.2024]]/Table1[[#This Row],[CZK do 31.3.2024]]-1</f>
        <v>2.917771883289122E-2</v>
      </c>
      <c r="M3841" t="s">
        <v>14707</v>
      </c>
      <c r="N3841" t="s">
        <v>32</v>
      </c>
      <c r="O3841" t="s">
        <v>423</v>
      </c>
      <c r="P3841" t="s">
        <v>4541</v>
      </c>
    </row>
    <row r="3842" spans="1:16" x14ac:dyDescent="0.3">
      <c r="A3842" t="s">
        <v>17</v>
      </c>
      <c r="B3842" t="s">
        <v>22</v>
      </c>
      <c r="C3842" t="s">
        <v>45</v>
      </c>
      <c r="D3842" t="s">
        <v>174</v>
      </c>
      <c r="E3842" t="s">
        <v>26</v>
      </c>
      <c r="F3842" t="s">
        <v>14708</v>
      </c>
      <c r="G3842" t="s">
        <v>14709</v>
      </c>
      <c r="H3842" t="s">
        <v>14710</v>
      </c>
      <c r="I3842" t="s">
        <v>20052</v>
      </c>
      <c r="J3842" s="3">
        <v>49</v>
      </c>
      <c r="K3842" s="8">
        <v>50</v>
      </c>
      <c r="L3842" s="5">
        <f>Table1[[#This Row],[CZK od 1.4.2024]]/Table1[[#This Row],[CZK do 31.3.2024]]-1</f>
        <v>2.0408163265306145E-2</v>
      </c>
      <c r="M3842" t="s">
        <v>14711</v>
      </c>
      <c r="N3842" t="s">
        <v>32</v>
      </c>
      <c r="O3842" t="s">
        <v>423</v>
      </c>
      <c r="P3842" t="s">
        <v>705</v>
      </c>
    </row>
    <row r="3843" spans="1:16" x14ac:dyDescent="0.3">
      <c r="A3843" t="s">
        <v>17</v>
      </c>
      <c r="B3843" t="s">
        <v>22</v>
      </c>
      <c r="C3843" t="s">
        <v>45</v>
      </c>
      <c r="D3843" t="s">
        <v>174</v>
      </c>
      <c r="E3843" t="s">
        <v>26</v>
      </c>
      <c r="F3843" t="s">
        <v>14712</v>
      </c>
      <c r="G3843" t="s">
        <v>14713</v>
      </c>
      <c r="H3843" t="s">
        <v>14714</v>
      </c>
      <c r="I3843" t="s">
        <v>20052</v>
      </c>
      <c r="J3843" s="3">
        <v>93</v>
      </c>
      <c r="K3843" s="8">
        <v>95</v>
      </c>
      <c r="L3843" s="5">
        <f>Table1[[#This Row],[CZK od 1.4.2024]]/Table1[[#This Row],[CZK do 31.3.2024]]-1</f>
        <v>2.1505376344086002E-2</v>
      </c>
      <c r="M3843" t="s">
        <v>14715</v>
      </c>
      <c r="N3843" t="s">
        <v>32</v>
      </c>
      <c r="O3843" t="s">
        <v>423</v>
      </c>
      <c r="P3843" t="s">
        <v>4541</v>
      </c>
    </row>
    <row r="3844" spans="1:16" x14ac:dyDescent="0.3">
      <c r="A3844" t="s">
        <v>17</v>
      </c>
      <c r="B3844" t="s">
        <v>22</v>
      </c>
      <c r="C3844" t="s">
        <v>45</v>
      </c>
      <c r="D3844" t="s">
        <v>174</v>
      </c>
      <c r="E3844" t="s">
        <v>26</v>
      </c>
      <c r="F3844" t="s">
        <v>14716</v>
      </c>
      <c r="G3844" t="s">
        <v>14717</v>
      </c>
      <c r="H3844" t="s">
        <v>14718</v>
      </c>
      <c r="I3844" t="s">
        <v>20052</v>
      </c>
      <c r="J3844" s="3">
        <v>50.749999999999993</v>
      </c>
      <c r="K3844" s="8">
        <v>52</v>
      </c>
      <c r="L3844" s="5">
        <f>Table1[[#This Row],[CZK od 1.4.2024]]/Table1[[#This Row],[CZK do 31.3.2024]]-1</f>
        <v>2.4630541871921263E-2</v>
      </c>
      <c r="M3844" t="s">
        <v>14719</v>
      </c>
      <c r="N3844" t="s">
        <v>32</v>
      </c>
      <c r="O3844" t="s">
        <v>423</v>
      </c>
      <c r="P3844" t="s">
        <v>731</v>
      </c>
    </row>
    <row r="3845" spans="1:16" x14ac:dyDescent="0.3">
      <c r="A3845" t="s">
        <v>17</v>
      </c>
      <c r="B3845" t="s">
        <v>22</v>
      </c>
      <c r="C3845" t="s">
        <v>45</v>
      </c>
      <c r="D3845" t="s">
        <v>174</v>
      </c>
      <c r="E3845" t="s">
        <v>26</v>
      </c>
      <c r="F3845" t="s">
        <v>14720</v>
      </c>
      <c r="G3845" t="s">
        <v>14721</v>
      </c>
      <c r="H3845" t="s">
        <v>14722</v>
      </c>
      <c r="I3845" t="s">
        <v>20052</v>
      </c>
      <c r="J3845" s="3">
        <v>57.75</v>
      </c>
      <c r="K3845" s="8">
        <v>59</v>
      </c>
      <c r="L3845" s="5">
        <f>Table1[[#This Row],[CZK od 1.4.2024]]/Table1[[#This Row],[CZK do 31.3.2024]]-1</f>
        <v>2.1645021645021689E-2</v>
      </c>
      <c r="M3845" t="s">
        <v>14723</v>
      </c>
      <c r="N3845" t="s">
        <v>32</v>
      </c>
      <c r="O3845" t="s">
        <v>423</v>
      </c>
      <c r="P3845" t="s">
        <v>705</v>
      </c>
    </row>
    <row r="3846" spans="1:16" x14ac:dyDescent="0.3">
      <c r="A3846" t="s">
        <v>17</v>
      </c>
      <c r="B3846" t="s">
        <v>22</v>
      </c>
      <c r="C3846" t="s">
        <v>45</v>
      </c>
      <c r="D3846" t="s">
        <v>174</v>
      </c>
      <c r="E3846" t="s">
        <v>26</v>
      </c>
      <c r="F3846" t="s">
        <v>14724</v>
      </c>
      <c r="G3846" t="s">
        <v>14725</v>
      </c>
      <c r="H3846" t="s">
        <v>708</v>
      </c>
      <c r="I3846" t="s">
        <v>20052</v>
      </c>
      <c r="J3846" s="3">
        <v>52</v>
      </c>
      <c r="K3846" s="8">
        <v>54</v>
      </c>
      <c r="L3846" s="5">
        <f>Table1[[#This Row],[CZK od 1.4.2024]]/Table1[[#This Row],[CZK do 31.3.2024]]-1</f>
        <v>3.8461538461538547E-2</v>
      </c>
      <c r="M3846" t="s">
        <v>14726</v>
      </c>
      <c r="N3846" t="s">
        <v>32</v>
      </c>
      <c r="O3846" t="s">
        <v>423</v>
      </c>
      <c r="P3846" t="s">
        <v>731</v>
      </c>
    </row>
    <row r="3847" spans="1:16" x14ac:dyDescent="0.3">
      <c r="A3847" t="s">
        <v>17</v>
      </c>
      <c r="B3847" t="s">
        <v>22</v>
      </c>
      <c r="C3847" t="s">
        <v>45</v>
      </c>
      <c r="D3847" t="s">
        <v>174</v>
      </c>
      <c r="E3847" t="s">
        <v>26</v>
      </c>
      <c r="F3847" t="s">
        <v>14727</v>
      </c>
      <c r="G3847" t="s">
        <v>14728</v>
      </c>
      <c r="H3847" t="s">
        <v>14729</v>
      </c>
      <c r="I3847" t="s">
        <v>20052</v>
      </c>
      <c r="J3847" s="3">
        <v>49</v>
      </c>
      <c r="K3847" s="8">
        <v>50</v>
      </c>
      <c r="L3847" s="5">
        <f>Table1[[#This Row],[CZK od 1.4.2024]]/Table1[[#This Row],[CZK do 31.3.2024]]-1</f>
        <v>2.0408163265306145E-2</v>
      </c>
      <c r="M3847" t="s">
        <v>14730</v>
      </c>
      <c r="N3847" t="s">
        <v>32</v>
      </c>
      <c r="O3847" t="s">
        <v>423</v>
      </c>
      <c r="P3847" t="s">
        <v>705</v>
      </c>
    </row>
    <row r="3848" spans="1:16" hidden="1" x14ac:dyDescent="0.3">
      <c r="A3848" t="s">
        <v>10</v>
      </c>
      <c r="B3848" t="s">
        <v>12</v>
      </c>
      <c r="C3848" t="s">
        <v>38</v>
      </c>
      <c r="D3848" t="s">
        <v>39</v>
      </c>
      <c r="E3848" t="s">
        <v>11</v>
      </c>
      <c r="F3848" t="s">
        <v>14731</v>
      </c>
      <c r="G3848" t="s">
        <v>14732</v>
      </c>
      <c r="H3848" t="s">
        <v>14733</v>
      </c>
      <c r="I3848" t="s">
        <v>20052</v>
      </c>
      <c r="J3848" s="3">
        <v>992.25</v>
      </c>
      <c r="K3848" s="8">
        <v>1013</v>
      </c>
      <c r="L3848" s="5">
        <f>Table1[[#This Row],[CZK od 1.4.2024]]/Table1[[#This Row],[CZK do 31.3.2024]]-1</f>
        <v>2.0912068531116157E-2</v>
      </c>
      <c r="M3848" t="s">
        <v>14734</v>
      </c>
      <c r="N3848" t="s">
        <v>15</v>
      </c>
      <c r="O3848" t="s">
        <v>763</v>
      </c>
      <c r="P3848" t="s">
        <v>769</v>
      </c>
    </row>
    <row r="3849" spans="1:16" hidden="1" x14ac:dyDescent="0.3">
      <c r="A3849" t="s">
        <v>10</v>
      </c>
      <c r="B3849" t="s">
        <v>12</v>
      </c>
      <c r="C3849" t="s">
        <v>38</v>
      </c>
      <c r="D3849" t="s">
        <v>39</v>
      </c>
      <c r="E3849" t="s">
        <v>11</v>
      </c>
      <c r="F3849" t="s">
        <v>14735</v>
      </c>
      <c r="G3849" t="s">
        <v>14736</v>
      </c>
      <c r="H3849" t="s">
        <v>14737</v>
      </c>
      <c r="I3849" t="s">
        <v>20052</v>
      </c>
      <c r="J3849" s="3">
        <v>1305.5</v>
      </c>
      <c r="K3849" s="8">
        <v>1332</v>
      </c>
      <c r="L3849" s="5">
        <f>Table1[[#This Row],[CZK od 1.4.2024]]/Table1[[#This Row],[CZK do 31.3.2024]]-1</f>
        <v>2.0298736116430405E-2</v>
      </c>
      <c r="M3849" t="s">
        <v>14738</v>
      </c>
      <c r="N3849" t="s">
        <v>15</v>
      </c>
      <c r="O3849" t="s">
        <v>788</v>
      </c>
      <c r="P3849" t="s">
        <v>789</v>
      </c>
    </row>
    <row r="3850" spans="1:16" x14ac:dyDescent="0.3">
      <c r="A3850" t="s">
        <v>113</v>
      </c>
      <c r="B3850" t="s">
        <v>118</v>
      </c>
      <c r="C3850" t="s">
        <v>469</v>
      </c>
      <c r="D3850" t="s">
        <v>1297</v>
      </c>
      <c r="E3850" t="s">
        <v>465</v>
      </c>
      <c r="F3850" t="s">
        <v>14739</v>
      </c>
      <c r="G3850" t="s">
        <v>14740</v>
      </c>
      <c r="H3850" t="s">
        <v>14741</v>
      </c>
      <c r="I3850" t="s">
        <v>20052</v>
      </c>
      <c r="J3850" s="3">
        <v>17515</v>
      </c>
      <c r="K3850" s="8">
        <v>17866</v>
      </c>
      <c r="L3850" s="5">
        <f>Table1[[#This Row],[CZK od 1.4.2024]]/Table1[[#This Row],[CZK do 31.3.2024]]-1</f>
        <v>2.0039965743648303E-2</v>
      </c>
      <c r="M3850" t="s">
        <v>14742</v>
      </c>
      <c r="N3850" t="s">
        <v>32</v>
      </c>
      <c r="O3850" t="s">
        <v>14</v>
      </c>
      <c r="P3850" t="s">
        <v>846</v>
      </c>
    </row>
    <row r="3851" spans="1:16" x14ac:dyDescent="0.3">
      <c r="A3851" t="s">
        <v>113</v>
      </c>
      <c r="B3851" t="s">
        <v>118</v>
      </c>
      <c r="C3851" t="s">
        <v>119</v>
      </c>
      <c r="D3851" t="s">
        <v>210</v>
      </c>
      <c r="E3851" t="s">
        <v>206</v>
      </c>
      <c r="F3851" t="s">
        <v>14743</v>
      </c>
      <c r="G3851" t="s">
        <v>14744</v>
      </c>
      <c r="H3851" t="s">
        <v>14745</v>
      </c>
      <c r="I3851" t="s">
        <v>20052</v>
      </c>
      <c r="J3851" s="3">
        <v>3714.75</v>
      </c>
      <c r="K3851" s="8">
        <v>3922</v>
      </c>
      <c r="L3851" s="5">
        <f>Table1[[#This Row],[CZK od 1.4.2024]]/Table1[[#This Row],[CZK do 31.3.2024]]-1</f>
        <v>5.5791103035197631E-2</v>
      </c>
      <c r="N3851" t="s">
        <v>32</v>
      </c>
      <c r="O3851" t="s">
        <v>14</v>
      </c>
      <c r="P3851" t="s">
        <v>743</v>
      </c>
    </row>
    <row r="3852" spans="1:16" x14ac:dyDescent="0.3">
      <c r="A3852" t="s">
        <v>113</v>
      </c>
      <c r="B3852" t="s">
        <v>118</v>
      </c>
      <c r="C3852" t="s">
        <v>119</v>
      </c>
      <c r="D3852" t="s">
        <v>210</v>
      </c>
      <c r="E3852" t="s">
        <v>206</v>
      </c>
      <c r="F3852" t="s">
        <v>14746</v>
      </c>
      <c r="G3852" t="s">
        <v>14747</v>
      </c>
      <c r="H3852" t="s">
        <v>14748</v>
      </c>
      <c r="I3852" t="s">
        <v>20052</v>
      </c>
      <c r="J3852" s="3">
        <v>4299.75</v>
      </c>
      <c r="K3852" s="8">
        <v>4540</v>
      </c>
      <c r="L3852" s="5">
        <f>Table1[[#This Row],[CZK od 1.4.2024]]/Table1[[#This Row],[CZK do 31.3.2024]]-1</f>
        <v>5.587534158962737E-2</v>
      </c>
      <c r="N3852" t="s">
        <v>32</v>
      </c>
      <c r="O3852" t="s">
        <v>14</v>
      </c>
      <c r="P3852" t="s">
        <v>8281</v>
      </c>
    </row>
    <row r="3853" spans="1:16" x14ac:dyDescent="0.3">
      <c r="A3853" t="s">
        <v>113</v>
      </c>
      <c r="B3853" t="s">
        <v>118</v>
      </c>
      <c r="C3853" t="s">
        <v>119</v>
      </c>
      <c r="D3853" t="s">
        <v>210</v>
      </c>
      <c r="E3853" t="s">
        <v>206</v>
      </c>
      <c r="F3853" t="s">
        <v>14749</v>
      </c>
      <c r="G3853" t="s">
        <v>14750</v>
      </c>
      <c r="H3853" t="s">
        <v>14751</v>
      </c>
      <c r="I3853" t="s">
        <v>20052</v>
      </c>
      <c r="J3853" s="3">
        <v>2939.75</v>
      </c>
      <c r="K3853" s="8">
        <v>3104</v>
      </c>
      <c r="L3853" s="5">
        <f>Table1[[#This Row],[CZK od 1.4.2024]]/Table1[[#This Row],[CZK do 31.3.2024]]-1</f>
        <v>5.5872097967514245E-2</v>
      </c>
      <c r="N3853" t="s">
        <v>32</v>
      </c>
      <c r="O3853" t="s">
        <v>14</v>
      </c>
      <c r="P3853" t="s">
        <v>14752</v>
      </c>
    </row>
    <row r="3854" spans="1:16" hidden="1" x14ac:dyDescent="0.3">
      <c r="A3854" t="s">
        <v>151</v>
      </c>
      <c r="B3854" t="s">
        <v>22</v>
      </c>
      <c r="C3854" t="s">
        <v>45</v>
      </c>
      <c r="D3854" t="s">
        <v>750</v>
      </c>
      <c r="E3854" t="s">
        <v>152</v>
      </c>
      <c r="F3854" t="s">
        <v>14753</v>
      </c>
      <c r="G3854" t="s">
        <v>14754</v>
      </c>
      <c r="H3854" t="s">
        <v>14755</v>
      </c>
      <c r="I3854" t="s">
        <v>20052</v>
      </c>
      <c r="J3854" s="3">
        <v>89.75</v>
      </c>
      <c r="K3854" s="8">
        <v>99</v>
      </c>
      <c r="L3854" s="5">
        <f>Table1[[#This Row],[CZK od 1.4.2024]]/Table1[[#This Row],[CZK do 31.3.2024]]-1</f>
        <v>0.10306406685236769</v>
      </c>
      <c r="N3854" t="s">
        <v>32</v>
      </c>
      <c r="O3854" t="s">
        <v>751</v>
      </c>
      <c r="P3854" t="s">
        <v>14756</v>
      </c>
    </row>
    <row r="3855" spans="1:16" x14ac:dyDescent="0.3">
      <c r="A3855" t="s">
        <v>113</v>
      </c>
      <c r="B3855" t="s">
        <v>118</v>
      </c>
      <c r="C3855" t="s">
        <v>141</v>
      </c>
      <c r="D3855" t="s">
        <v>573</v>
      </c>
      <c r="E3855" t="s">
        <v>137</v>
      </c>
      <c r="F3855" t="s">
        <v>14757</v>
      </c>
      <c r="G3855" t="s">
        <v>14758</v>
      </c>
      <c r="H3855" t="s">
        <v>14759</v>
      </c>
      <c r="I3855" t="s">
        <v>20052</v>
      </c>
      <c r="J3855" s="3">
        <v>90.5</v>
      </c>
      <c r="K3855" s="8">
        <v>96</v>
      </c>
      <c r="L3855" s="5">
        <f>Table1[[#This Row],[CZK od 1.4.2024]]/Table1[[#This Row],[CZK do 31.3.2024]]-1</f>
        <v>6.0773480662983381E-2</v>
      </c>
      <c r="M3855" t="s">
        <v>14760</v>
      </c>
      <c r="N3855" t="s">
        <v>699</v>
      </c>
      <c r="O3855" t="s">
        <v>180</v>
      </c>
      <c r="P3855" t="s">
        <v>14761</v>
      </c>
    </row>
    <row r="3856" spans="1:16" hidden="1" x14ac:dyDescent="0.3">
      <c r="A3856" t="s">
        <v>151</v>
      </c>
      <c r="B3856" t="s">
        <v>22</v>
      </c>
      <c r="C3856" t="s">
        <v>45</v>
      </c>
      <c r="D3856" t="s">
        <v>750</v>
      </c>
      <c r="E3856" t="s">
        <v>152</v>
      </c>
      <c r="F3856" t="s">
        <v>14762</v>
      </c>
      <c r="G3856" t="s">
        <v>14763</v>
      </c>
      <c r="H3856" t="s">
        <v>14764</v>
      </c>
      <c r="I3856" t="s">
        <v>20052</v>
      </c>
      <c r="J3856" s="3">
        <v>89.75</v>
      </c>
      <c r="K3856" s="8">
        <v>99</v>
      </c>
      <c r="L3856" s="5">
        <f>Table1[[#This Row],[CZK od 1.4.2024]]/Table1[[#This Row],[CZK do 31.3.2024]]-1</f>
        <v>0.10306406685236769</v>
      </c>
      <c r="N3856" t="s">
        <v>32</v>
      </c>
      <c r="O3856" t="s">
        <v>751</v>
      </c>
      <c r="P3856" t="s">
        <v>14756</v>
      </c>
    </row>
    <row r="3857" spans="1:16" hidden="1" x14ac:dyDescent="0.3">
      <c r="A3857" t="s">
        <v>151</v>
      </c>
      <c r="B3857" t="s">
        <v>22</v>
      </c>
      <c r="C3857" t="s">
        <v>45</v>
      </c>
      <c r="D3857" t="s">
        <v>750</v>
      </c>
      <c r="E3857" t="s">
        <v>152</v>
      </c>
      <c r="F3857" t="s">
        <v>14765</v>
      </c>
      <c r="G3857" t="s">
        <v>14766</v>
      </c>
      <c r="H3857" t="s">
        <v>14767</v>
      </c>
      <c r="I3857" t="s">
        <v>20052</v>
      </c>
      <c r="J3857" s="3">
        <v>43.5</v>
      </c>
      <c r="K3857" s="8">
        <v>48</v>
      </c>
      <c r="L3857" s="5">
        <f>Table1[[#This Row],[CZK od 1.4.2024]]/Table1[[#This Row],[CZK do 31.3.2024]]-1</f>
        <v>0.10344827586206895</v>
      </c>
      <c r="N3857" t="s">
        <v>32</v>
      </c>
      <c r="O3857" t="s">
        <v>751</v>
      </c>
      <c r="P3857" t="s">
        <v>752</v>
      </c>
    </row>
    <row r="3858" spans="1:16" hidden="1" x14ac:dyDescent="0.3">
      <c r="A3858" t="s">
        <v>151</v>
      </c>
      <c r="B3858" t="s">
        <v>22</v>
      </c>
      <c r="C3858" t="s">
        <v>45</v>
      </c>
      <c r="D3858" t="s">
        <v>750</v>
      </c>
      <c r="E3858" t="s">
        <v>152</v>
      </c>
      <c r="F3858" t="s">
        <v>14768</v>
      </c>
      <c r="G3858" t="s">
        <v>14769</v>
      </c>
      <c r="H3858" t="s">
        <v>14770</v>
      </c>
      <c r="I3858" t="s">
        <v>20052</v>
      </c>
      <c r="J3858" s="3">
        <v>79.25</v>
      </c>
      <c r="K3858" s="8">
        <v>87</v>
      </c>
      <c r="L3858" s="5">
        <f>Table1[[#This Row],[CZK od 1.4.2024]]/Table1[[#This Row],[CZK do 31.3.2024]]-1</f>
        <v>9.7791798107255579E-2</v>
      </c>
      <c r="N3858" t="s">
        <v>32</v>
      </c>
      <c r="O3858" t="s">
        <v>751</v>
      </c>
      <c r="P3858" t="s">
        <v>14771</v>
      </c>
    </row>
    <row r="3859" spans="1:16" hidden="1" x14ac:dyDescent="0.3">
      <c r="A3859" t="s">
        <v>151</v>
      </c>
      <c r="B3859" t="s">
        <v>22</v>
      </c>
      <c r="C3859" t="s">
        <v>45</v>
      </c>
      <c r="D3859" t="s">
        <v>750</v>
      </c>
      <c r="E3859" t="s">
        <v>152</v>
      </c>
      <c r="F3859" t="s">
        <v>14772</v>
      </c>
      <c r="G3859" t="s">
        <v>14773</v>
      </c>
      <c r="H3859" t="s">
        <v>14774</v>
      </c>
      <c r="I3859" t="s">
        <v>20052</v>
      </c>
      <c r="J3859" s="3">
        <v>89.75</v>
      </c>
      <c r="K3859" s="8">
        <v>99</v>
      </c>
      <c r="L3859" s="5">
        <f>Table1[[#This Row],[CZK od 1.4.2024]]/Table1[[#This Row],[CZK do 31.3.2024]]-1</f>
        <v>0.10306406685236769</v>
      </c>
      <c r="N3859" t="s">
        <v>32</v>
      </c>
      <c r="O3859" t="s">
        <v>751</v>
      </c>
      <c r="P3859" t="s">
        <v>14756</v>
      </c>
    </row>
    <row r="3860" spans="1:16" hidden="1" x14ac:dyDescent="0.3">
      <c r="A3860" t="s">
        <v>151</v>
      </c>
      <c r="B3860" t="s">
        <v>22</v>
      </c>
      <c r="C3860" t="s">
        <v>45</v>
      </c>
      <c r="D3860" t="s">
        <v>750</v>
      </c>
      <c r="E3860" t="s">
        <v>152</v>
      </c>
      <c r="F3860" t="s">
        <v>14775</v>
      </c>
      <c r="G3860" t="s">
        <v>14776</v>
      </c>
      <c r="H3860" t="s">
        <v>14777</v>
      </c>
      <c r="I3860" t="s">
        <v>20052</v>
      </c>
      <c r="J3860" s="3">
        <v>89.75</v>
      </c>
      <c r="K3860" s="8">
        <v>99</v>
      </c>
      <c r="L3860" s="5">
        <f>Table1[[#This Row],[CZK od 1.4.2024]]/Table1[[#This Row],[CZK do 31.3.2024]]-1</f>
        <v>0.10306406685236769</v>
      </c>
      <c r="N3860" t="s">
        <v>32</v>
      </c>
      <c r="O3860" t="s">
        <v>751</v>
      </c>
      <c r="P3860" t="s">
        <v>14756</v>
      </c>
    </row>
    <row r="3861" spans="1:16" hidden="1" x14ac:dyDescent="0.3">
      <c r="A3861" t="s">
        <v>151</v>
      </c>
      <c r="B3861" t="s">
        <v>22</v>
      </c>
      <c r="C3861" t="s">
        <v>45</v>
      </c>
      <c r="D3861" t="s">
        <v>750</v>
      </c>
      <c r="E3861" t="s">
        <v>152</v>
      </c>
      <c r="F3861" t="s">
        <v>14778</v>
      </c>
      <c r="G3861" t="s">
        <v>14779</v>
      </c>
      <c r="H3861" t="s">
        <v>14780</v>
      </c>
      <c r="I3861" t="s">
        <v>20052</v>
      </c>
      <c r="J3861" s="3">
        <v>79.25</v>
      </c>
      <c r="K3861" s="8">
        <v>87</v>
      </c>
      <c r="L3861" s="5">
        <f>Table1[[#This Row],[CZK od 1.4.2024]]/Table1[[#This Row],[CZK do 31.3.2024]]-1</f>
        <v>9.7791798107255579E-2</v>
      </c>
      <c r="N3861" t="s">
        <v>32</v>
      </c>
      <c r="O3861" t="s">
        <v>751</v>
      </c>
      <c r="P3861" t="s">
        <v>14771</v>
      </c>
    </row>
    <row r="3862" spans="1:16" hidden="1" x14ac:dyDescent="0.3">
      <c r="A3862" t="s">
        <v>151</v>
      </c>
      <c r="B3862" t="s">
        <v>22</v>
      </c>
      <c r="C3862" t="s">
        <v>45</v>
      </c>
      <c r="D3862" t="s">
        <v>750</v>
      </c>
      <c r="E3862" t="s">
        <v>152</v>
      </c>
      <c r="F3862" t="s">
        <v>14781</v>
      </c>
      <c r="G3862" t="s">
        <v>14782</v>
      </c>
      <c r="H3862" t="s">
        <v>14783</v>
      </c>
      <c r="I3862" t="s">
        <v>20052</v>
      </c>
      <c r="J3862" s="3">
        <v>79.25</v>
      </c>
      <c r="K3862" s="8">
        <v>87</v>
      </c>
      <c r="L3862" s="5">
        <f>Table1[[#This Row],[CZK od 1.4.2024]]/Table1[[#This Row],[CZK do 31.3.2024]]-1</f>
        <v>9.7791798107255579E-2</v>
      </c>
      <c r="N3862" t="s">
        <v>32</v>
      </c>
      <c r="O3862" t="s">
        <v>751</v>
      </c>
      <c r="P3862" t="s">
        <v>14771</v>
      </c>
    </row>
    <row r="3863" spans="1:16" hidden="1" x14ac:dyDescent="0.3">
      <c r="A3863" t="s">
        <v>151</v>
      </c>
      <c r="B3863" t="s">
        <v>22</v>
      </c>
      <c r="C3863" t="s">
        <v>45</v>
      </c>
      <c r="D3863" t="s">
        <v>750</v>
      </c>
      <c r="E3863" t="s">
        <v>152</v>
      </c>
      <c r="F3863" t="s">
        <v>14784</v>
      </c>
      <c r="G3863" t="s">
        <v>14785</v>
      </c>
      <c r="H3863" t="s">
        <v>14786</v>
      </c>
      <c r="I3863" t="s">
        <v>20052</v>
      </c>
      <c r="J3863" s="3">
        <v>79.25</v>
      </c>
      <c r="K3863" s="8">
        <v>87</v>
      </c>
      <c r="L3863" s="5">
        <f>Table1[[#This Row],[CZK od 1.4.2024]]/Table1[[#This Row],[CZK do 31.3.2024]]-1</f>
        <v>9.7791798107255579E-2</v>
      </c>
      <c r="N3863" t="s">
        <v>32</v>
      </c>
      <c r="O3863" t="s">
        <v>751</v>
      </c>
      <c r="P3863" t="s">
        <v>14771</v>
      </c>
    </row>
    <row r="3864" spans="1:16" hidden="1" x14ac:dyDescent="0.3">
      <c r="A3864" t="s">
        <v>151</v>
      </c>
      <c r="B3864" t="s">
        <v>22</v>
      </c>
      <c r="C3864" t="s">
        <v>45</v>
      </c>
      <c r="D3864" t="s">
        <v>750</v>
      </c>
      <c r="E3864" t="s">
        <v>152</v>
      </c>
      <c r="F3864" t="s">
        <v>14787</v>
      </c>
      <c r="G3864" t="s">
        <v>14788</v>
      </c>
      <c r="H3864" t="s">
        <v>14789</v>
      </c>
      <c r="I3864" t="s">
        <v>20052</v>
      </c>
      <c r="J3864" s="3">
        <v>89.75</v>
      </c>
      <c r="K3864" s="8">
        <v>99</v>
      </c>
      <c r="L3864" s="5">
        <f>Table1[[#This Row],[CZK od 1.4.2024]]/Table1[[#This Row],[CZK do 31.3.2024]]-1</f>
        <v>0.10306406685236769</v>
      </c>
      <c r="N3864" t="s">
        <v>32</v>
      </c>
      <c r="O3864" t="s">
        <v>751</v>
      </c>
      <c r="P3864" t="s">
        <v>14756</v>
      </c>
    </row>
    <row r="3865" spans="1:16" hidden="1" x14ac:dyDescent="0.3">
      <c r="A3865" t="s">
        <v>151</v>
      </c>
      <c r="B3865" t="s">
        <v>22</v>
      </c>
      <c r="C3865" t="s">
        <v>45</v>
      </c>
      <c r="D3865" t="s">
        <v>750</v>
      </c>
      <c r="E3865" t="s">
        <v>152</v>
      </c>
      <c r="F3865" t="s">
        <v>14790</v>
      </c>
      <c r="G3865" t="s">
        <v>14791</v>
      </c>
      <c r="H3865" t="s">
        <v>14792</v>
      </c>
      <c r="I3865" t="s">
        <v>20052</v>
      </c>
      <c r="J3865" s="3">
        <v>79.25</v>
      </c>
      <c r="K3865" s="8">
        <v>87</v>
      </c>
      <c r="L3865" s="5">
        <f>Table1[[#This Row],[CZK od 1.4.2024]]/Table1[[#This Row],[CZK do 31.3.2024]]-1</f>
        <v>9.7791798107255579E-2</v>
      </c>
      <c r="N3865" t="s">
        <v>32</v>
      </c>
      <c r="O3865" t="s">
        <v>751</v>
      </c>
      <c r="P3865" t="s">
        <v>14771</v>
      </c>
    </row>
    <row r="3866" spans="1:16" hidden="1" x14ac:dyDescent="0.3">
      <c r="A3866" t="s">
        <v>151</v>
      </c>
      <c r="B3866" t="s">
        <v>22</v>
      </c>
      <c r="C3866" t="s">
        <v>45</v>
      </c>
      <c r="D3866" t="s">
        <v>750</v>
      </c>
      <c r="E3866" t="s">
        <v>152</v>
      </c>
      <c r="F3866" t="s">
        <v>14793</v>
      </c>
      <c r="G3866" t="s">
        <v>14794</v>
      </c>
      <c r="H3866" t="s">
        <v>14795</v>
      </c>
      <c r="I3866" t="s">
        <v>20052</v>
      </c>
      <c r="J3866" s="3">
        <v>43.5</v>
      </c>
      <c r="K3866" s="8">
        <v>48</v>
      </c>
      <c r="L3866" s="5">
        <f>Table1[[#This Row],[CZK od 1.4.2024]]/Table1[[#This Row],[CZK do 31.3.2024]]-1</f>
        <v>0.10344827586206895</v>
      </c>
      <c r="N3866" t="s">
        <v>32</v>
      </c>
      <c r="O3866" t="s">
        <v>751</v>
      </c>
      <c r="P3866" t="s">
        <v>752</v>
      </c>
    </row>
    <row r="3867" spans="1:16" hidden="1" x14ac:dyDescent="0.3">
      <c r="A3867" t="s">
        <v>151</v>
      </c>
      <c r="B3867" t="s">
        <v>22</v>
      </c>
      <c r="C3867" t="s">
        <v>45</v>
      </c>
      <c r="D3867" t="s">
        <v>750</v>
      </c>
      <c r="E3867" t="s">
        <v>152</v>
      </c>
      <c r="F3867" t="s">
        <v>14796</v>
      </c>
      <c r="G3867" t="s">
        <v>14797</v>
      </c>
      <c r="H3867" t="s">
        <v>14798</v>
      </c>
      <c r="I3867" t="s">
        <v>20052</v>
      </c>
      <c r="J3867" s="3">
        <v>43.5</v>
      </c>
      <c r="K3867" s="8">
        <v>48</v>
      </c>
      <c r="L3867" s="5">
        <f>Table1[[#This Row],[CZK od 1.4.2024]]/Table1[[#This Row],[CZK do 31.3.2024]]-1</f>
        <v>0.10344827586206895</v>
      </c>
      <c r="N3867" t="s">
        <v>32</v>
      </c>
      <c r="O3867" t="s">
        <v>751</v>
      </c>
      <c r="P3867" t="s">
        <v>752</v>
      </c>
    </row>
    <row r="3868" spans="1:16" hidden="1" x14ac:dyDescent="0.3">
      <c r="A3868" t="s">
        <v>151</v>
      </c>
      <c r="B3868" t="s">
        <v>22</v>
      </c>
      <c r="C3868" t="s">
        <v>45</v>
      </c>
      <c r="D3868" t="s">
        <v>750</v>
      </c>
      <c r="E3868" t="s">
        <v>152</v>
      </c>
      <c r="F3868" t="s">
        <v>14799</v>
      </c>
      <c r="G3868" t="s">
        <v>14800</v>
      </c>
      <c r="H3868" t="s">
        <v>14801</v>
      </c>
      <c r="I3868" t="s">
        <v>20052</v>
      </c>
      <c r="J3868" s="3">
        <v>43.5</v>
      </c>
      <c r="K3868" s="8">
        <v>48</v>
      </c>
      <c r="L3868" s="5">
        <f>Table1[[#This Row],[CZK od 1.4.2024]]/Table1[[#This Row],[CZK do 31.3.2024]]-1</f>
        <v>0.10344827586206895</v>
      </c>
      <c r="N3868" t="s">
        <v>32</v>
      </c>
      <c r="O3868" t="s">
        <v>751</v>
      </c>
      <c r="P3868" t="s">
        <v>752</v>
      </c>
    </row>
    <row r="3869" spans="1:16" x14ac:dyDescent="0.3">
      <c r="A3869" t="s">
        <v>113</v>
      </c>
      <c r="B3869" t="s">
        <v>118</v>
      </c>
      <c r="C3869" t="s">
        <v>516</v>
      </c>
      <c r="D3869" t="s">
        <v>11414</v>
      </c>
      <c r="E3869" t="s">
        <v>512</v>
      </c>
      <c r="F3869" t="s">
        <v>14802</v>
      </c>
      <c r="G3869" t="s">
        <v>14803</v>
      </c>
      <c r="H3869" t="s">
        <v>14804</v>
      </c>
      <c r="I3869" t="s">
        <v>20052</v>
      </c>
      <c r="J3869" s="3">
        <v>60.25</v>
      </c>
      <c r="K3869" s="8">
        <v>62</v>
      </c>
      <c r="L3869" s="5">
        <f>Table1[[#This Row],[CZK od 1.4.2024]]/Table1[[#This Row],[CZK do 31.3.2024]]-1</f>
        <v>2.9045643153526868E-2</v>
      </c>
      <c r="M3869" t="s">
        <v>14805</v>
      </c>
      <c r="N3869" t="s">
        <v>486</v>
      </c>
      <c r="O3869" t="s">
        <v>423</v>
      </c>
      <c r="P3869" t="s">
        <v>14806</v>
      </c>
    </row>
    <row r="3870" spans="1:16" x14ac:dyDescent="0.3">
      <c r="A3870" t="s">
        <v>113</v>
      </c>
      <c r="B3870" t="s">
        <v>118</v>
      </c>
      <c r="C3870" t="s">
        <v>516</v>
      </c>
      <c r="D3870" t="s">
        <v>756</v>
      </c>
      <c r="E3870" t="s">
        <v>512</v>
      </c>
      <c r="F3870" t="s">
        <v>14807</v>
      </c>
      <c r="G3870" t="s">
        <v>14808</v>
      </c>
      <c r="H3870" t="s">
        <v>14809</v>
      </c>
      <c r="I3870" t="s">
        <v>20052</v>
      </c>
      <c r="J3870" s="3">
        <v>4.5775000000000006</v>
      </c>
      <c r="K3870" s="8">
        <v>4.7</v>
      </c>
      <c r="L3870" s="5">
        <f>Table1[[#This Row],[CZK od 1.4.2024]]/Table1[[#This Row],[CZK do 31.3.2024]]-1</f>
        <v>2.6761332605133692E-2</v>
      </c>
      <c r="M3870" t="s">
        <v>14810</v>
      </c>
      <c r="N3870" t="s">
        <v>486</v>
      </c>
      <c r="O3870" t="s">
        <v>8957</v>
      </c>
      <c r="P3870" t="s">
        <v>14811</v>
      </c>
    </row>
    <row r="3871" spans="1:16" x14ac:dyDescent="0.3">
      <c r="A3871" t="s">
        <v>113</v>
      </c>
      <c r="B3871" t="s">
        <v>118</v>
      </c>
      <c r="C3871" t="s">
        <v>516</v>
      </c>
      <c r="D3871" t="s">
        <v>756</v>
      </c>
      <c r="E3871" t="s">
        <v>512</v>
      </c>
      <c r="F3871" t="s">
        <v>14812</v>
      </c>
      <c r="G3871" t="s">
        <v>18</v>
      </c>
      <c r="H3871" t="s">
        <v>14813</v>
      </c>
      <c r="I3871" t="s">
        <v>20052</v>
      </c>
      <c r="J3871" s="3">
        <v>11.25</v>
      </c>
      <c r="K3871" s="8">
        <v>11.5</v>
      </c>
      <c r="L3871" s="5">
        <f>Table1[[#This Row],[CZK od 1.4.2024]]/Table1[[#This Row],[CZK do 31.3.2024]]-1</f>
        <v>2.2222222222222143E-2</v>
      </c>
      <c r="M3871" t="s">
        <v>14814</v>
      </c>
      <c r="N3871" t="s">
        <v>486</v>
      </c>
      <c r="O3871" t="s">
        <v>2724</v>
      </c>
      <c r="P3871" t="s">
        <v>14815</v>
      </c>
    </row>
    <row r="3872" spans="1:16" hidden="1" x14ac:dyDescent="0.3">
      <c r="A3872" t="s">
        <v>10</v>
      </c>
      <c r="B3872" t="s">
        <v>12</v>
      </c>
      <c r="C3872" t="s">
        <v>38</v>
      </c>
      <c r="D3872" t="s">
        <v>39</v>
      </c>
      <c r="E3872" t="s">
        <v>11</v>
      </c>
      <c r="F3872" t="s">
        <v>14816</v>
      </c>
      <c r="G3872" t="s">
        <v>14817</v>
      </c>
      <c r="H3872" t="s">
        <v>14818</v>
      </c>
      <c r="I3872" t="s">
        <v>20052</v>
      </c>
      <c r="J3872" s="3">
        <v>654.5</v>
      </c>
      <c r="K3872" s="8">
        <v>668</v>
      </c>
      <c r="L3872" s="5">
        <f>Table1[[#This Row],[CZK od 1.4.2024]]/Table1[[#This Row],[CZK do 31.3.2024]]-1</f>
        <v>2.0626432391138261E-2</v>
      </c>
      <c r="N3872" t="s">
        <v>15</v>
      </c>
      <c r="O3872" t="s">
        <v>135</v>
      </c>
      <c r="P3872" t="s">
        <v>7103</v>
      </c>
    </row>
    <row r="3873" spans="1:16" x14ac:dyDescent="0.3">
      <c r="A3873" t="s">
        <v>17</v>
      </c>
      <c r="B3873" t="s">
        <v>22</v>
      </c>
      <c r="C3873" t="s">
        <v>45</v>
      </c>
      <c r="D3873" t="s">
        <v>772</v>
      </c>
      <c r="E3873" t="s">
        <v>26</v>
      </c>
      <c r="F3873" t="s">
        <v>14819</v>
      </c>
      <c r="H3873" t="s">
        <v>14820</v>
      </c>
      <c r="I3873" t="s">
        <v>20052</v>
      </c>
      <c r="J3873" s="3">
        <v>47</v>
      </c>
      <c r="K3873" s="8">
        <v>50</v>
      </c>
      <c r="L3873" s="5">
        <f>Table1[[#This Row],[CZK od 1.4.2024]]/Table1[[#This Row],[CZK do 31.3.2024]]-1</f>
        <v>6.3829787234042534E-2</v>
      </c>
      <c r="M3873" t="s">
        <v>14821</v>
      </c>
      <c r="N3873" t="s">
        <v>32</v>
      </c>
      <c r="O3873" t="s">
        <v>180</v>
      </c>
      <c r="P3873" t="s">
        <v>4852</v>
      </c>
    </row>
    <row r="3874" spans="1:16" x14ac:dyDescent="0.3">
      <c r="A3874" t="s">
        <v>17</v>
      </c>
      <c r="B3874" t="s">
        <v>22</v>
      </c>
      <c r="C3874" t="s">
        <v>45</v>
      </c>
      <c r="D3874" t="s">
        <v>772</v>
      </c>
      <c r="E3874" t="s">
        <v>26</v>
      </c>
      <c r="F3874" t="s">
        <v>14822</v>
      </c>
      <c r="H3874" t="s">
        <v>14823</v>
      </c>
      <c r="I3874" t="s">
        <v>20052</v>
      </c>
      <c r="J3874" s="3">
        <v>45.25</v>
      </c>
      <c r="K3874" s="8">
        <v>48</v>
      </c>
      <c r="L3874" s="5">
        <f>Table1[[#This Row],[CZK od 1.4.2024]]/Table1[[#This Row],[CZK do 31.3.2024]]-1</f>
        <v>6.0773480662983381E-2</v>
      </c>
      <c r="M3874" t="s">
        <v>14824</v>
      </c>
      <c r="N3874" t="s">
        <v>32</v>
      </c>
      <c r="O3874" t="s">
        <v>47</v>
      </c>
      <c r="P3874" t="s">
        <v>4852</v>
      </c>
    </row>
    <row r="3875" spans="1:16" x14ac:dyDescent="0.3">
      <c r="A3875" t="s">
        <v>17</v>
      </c>
      <c r="B3875" t="s">
        <v>22</v>
      </c>
      <c r="C3875" t="s">
        <v>45</v>
      </c>
      <c r="D3875" t="s">
        <v>772</v>
      </c>
      <c r="E3875" t="s">
        <v>26</v>
      </c>
      <c r="F3875" t="s">
        <v>14825</v>
      </c>
      <c r="G3875" t="s">
        <v>14826</v>
      </c>
      <c r="H3875" t="s">
        <v>14827</v>
      </c>
      <c r="I3875" t="s">
        <v>20052</v>
      </c>
      <c r="J3875" s="3">
        <v>48.75</v>
      </c>
      <c r="K3875" s="8">
        <v>52</v>
      </c>
      <c r="L3875" s="5">
        <f>Table1[[#This Row],[CZK od 1.4.2024]]/Table1[[#This Row],[CZK do 31.3.2024]]-1</f>
        <v>6.6666666666666652E-2</v>
      </c>
      <c r="M3875" t="s">
        <v>14828</v>
      </c>
      <c r="N3875" t="s">
        <v>32</v>
      </c>
      <c r="O3875" t="s">
        <v>47</v>
      </c>
      <c r="P3875" t="s">
        <v>4852</v>
      </c>
    </row>
    <row r="3876" spans="1:16" x14ac:dyDescent="0.3">
      <c r="A3876" t="s">
        <v>17</v>
      </c>
      <c r="B3876" t="s">
        <v>22</v>
      </c>
      <c r="C3876" t="s">
        <v>45</v>
      </c>
      <c r="D3876" t="s">
        <v>772</v>
      </c>
      <c r="E3876" t="s">
        <v>26</v>
      </c>
      <c r="F3876" t="s">
        <v>14829</v>
      </c>
      <c r="H3876" t="s">
        <v>14830</v>
      </c>
      <c r="I3876" t="s">
        <v>20052</v>
      </c>
      <c r="J3876" s="3">
        <v>37.75</v>
      </c>
      <c r="K3876" s="8">
        <v>40</v>
      </c>
      <c r="L3876" s="5">
        <f>Table1[[#This Row],[CZK od 1.4.2024]]/Table1[[#This Row],[CZK do 31.3.2024]]-1</f>
        <v>5.9602649006622599E-2</v>
      </c>
      <c r="M3876" t="s">
        <v>14831</v>
      </c>
      <c r="N3876" t="s">
        <v>32</v>
      </c>
      <c r="O3876" t="s">
        <v>47</v>
      </c>
      <c r="P3876" t="s">
        <v>774</v>
      </c>
    </row>
    <row r="3877" spans="1:16" x14ac:dyDescent="0.3">
      <c r="A3877" t="s">
        <v>17</v>
      </c>
      <c r="B3877" t="s">
        <v>22</v>
      </c>
      <c r="C3877" t="s">
        <v>45</v>
      </c>
      <c r="D3877" t="s">
        <v>772</v>
      </c>
      <c r="E3877" t="s">
        <v>26</v>
      </c>
      <c r="F3877" t="s">
        <v>14832</v>
      </c>
      <c r="H3877" t="s">
        <v>14833</v>
      </c>
      <c r="I3877" t="s">
        <v>20052</v>
      </c>
      <c r="J3877" s="3">
        <v>37.75</v>
      </c>
      <c r="K3877" s="8">
        <v>40</v>
      </c>
      <c r="L3877" s="5">
        <f>Table1[[#This Row],[CZK od 1.4.2024]]/Table1[[#This Row],[CZK do 31.3.2024]]-1</f>
        <v>5.9602649006622599E-2</v>
      </c>
      <c r="M3877" t="s">
        <v>14834</v>
      </c>
      <c r="N3877" t="s">
        <v>32</v>
      </c>
      <c r="O3877" t="s">
        <v>47</v>
      </c>
      <c r="P3877" t="s">
        <v>774</v>
      </c>
    </row>
    <row r="3878" spans="1:16" x14ac:dyDescent="0.3">
      <c r="A3878" t="s">
        <v>17</v>
      </c>
      <c r="B3878" t="s">
        <v>22</v>
      </c>
      <c r="C3878" t="s">
        <v>45</v>
      </c>
      <c r="D3878" t="s">
        <v>772</v>
      </c>
      <c r="E3878" t="s">
        <v>26</v>
      </c>
      <c r="F3878" t="s">
        <v>14835</v>
      </c>
      <c r="G3878" t="s">
        <v>14836</v>
      </c>
      <c r="H3878" t="s">
        <v>14837</v>
      </c>
      <c r="I3878" t="s">
        <v>20052</v>
      </c>
      <c r="J3878" s="3">
        <v>48.75</v>
      </c>
      <c r="K3878" s="8">
        <v>52</v>
      </c>
      <c r="L3878" s="5">
        <f>Table1[[#This Row],[CZK od 1.4.2024]]/Table1[[#This Row],[CZK do 31.3.2024]]-1</f>
        <v>6.6666666666666652E-2</v>
      </c>
      <c r="M3878" t="s">
        <v>14838</v>
      </c>
      <c r="N3878" t="s">
        <v>32</v>
      </c>
      <c r="O3878" t="s">
        <v>47</v>
      </c>
      <c r="P3878" t="s">
        <v>4852</v>
      </c>
    </row>
    <row r="3879" spans="1:16" x14ac:dyDescent="0.3">
      <c r="A3879" t="s">
        <v>17</v>
      </c>
      <c r="B3879" t="s">
        <v>22</v>
      </c>
      <c r="C3879" t="s">
        <v>45</v>
      </c>
      <c r="D3879" t="s">
        <v>772</v>
      </c>
      <c r="E3879" t="s">
        <v>26</v>
      </c>
      <c r="F3879" t="s">
        <v>14839</v>
      </c>
      <c r="G3879" t="s">
        <v>14840</v>
      </c>
      <c r="H3879" t="s">
        <v>14837</v>
      </c>
      <c r="I3879" t="s">
        <v>20052</v>
      </c>
      <c r="J3879" s="3">
        <v>48.75</v>
      </c>
      <c r="K3879" s="8">
        <v>52</v>
      </c>
      <c r="L3879" s="5">
        <f>Table1[[#This Row],[CZK od 1.4.2024]]/Table1[[#This Row],[CZK do 31.3.2024]]-1</f>
        <v>6.6666666666666652E-2</v>
      </c>
      <c r="M3879" t="s">
        <v>14841</v>
      </c>
      <c r="N3879" t="s">
        <v>32</v>
      </c>
      <c r="O3879" t="s">
        <v>47</v>
      </c>
      <c r="P3879" t="s">
        <v>4852</v>
      </c>
    </row>
    <row r="3880" spans="1:16" x14ac:dyDescent="0.3">
      <c r="A3880" t="s">
        <v>17</v>
      </c>
      <c r="B3880" t="s">
        <v>22</v>
      </c>
      <c r="C3880" t="s">
        <v>45</v>
      </c>
      <c r="D3880" t="s">
        <v>772</v>
      </c>
      <c r="E3880" t="s">
        <v>26</v>
      </c>
      <c r="F3880" t="s">
        <v>14842</v>
      </c>
      <c r="G3880" t="s">
        <v>14843</v>
      </c>
      <c r="H3880" t="s">
        <v>14844</v>
      </c>
      <c r="I3880" t="s">
        <v>20052</v>
      </c>
      <c r="J3880" s="3">
        <v>48.75</v>
      </c>
      <c r="K3880" s="8">
        <v>52</v>
      </c>
      <c r="L3880" s="5">
        <f>Table1[[#This Row],[CZK od 1.4.2024]]/Table1[[#This Row],[CZK do 31.3.2024]]-1</f>
        <v>6.6666666666666652E-2</v>
      </c>
      <c r="M3880" t="s">
        <v>14845</v>
      </c>
      <c r="N3880" t="s">
        <v>32</v>
      </c>
      <c r="O3880" t="s">
        <v>47</v>
      </c>
      <c r="P3880" t="s">
        <v>4852</v>
      </c>
    </row>
    <row r="3881" spans="1:16" x14ac:dyDescent="0.3">
      <c r="A3881" t="s">
        <v>17</v>
      </c>
      <c r="B3881" t="s">
        <v>22</v>
      </c>
      <c r="C3881" t="s">
        <v>45</v>
      </c>
      <c r="D3881" t="s">
        <v>772</v>
      </c>
      <c r="E3881" t="s">
        <v>26</v>
      </c>
      <c r="F3881" t="s">
        <v>14846</v>
      </c>
      <c r="H3881" t="s">
        <v>14847</v>
      </c>
      <c r="I3881" t="s">
        <v>20052</v>
      </c>
      <c r="J3881" s="3">
        <v>37.75</v>
      </c>
      <c r="K3881" s="8">
        <v>40</v>
      </c>
      <c r="L3881" s="5">
        <f>Table1[[#This Row],[CZK od 1.4.2024]]/Table1[[#This Row],[CZK do 31.3.2024]]-1</f>
        <v>5.9602649006622599E-2</v>
      </c>
      <c r="M3881" t="s">
        <v>14848</v>
      </c>
      <c r="N3881" t="s">
        <v>32</v>
      </c>
      <c r="O3881" t="s">
        <v>47</v>
      </c>
      <c r="P3881" t="s">
        <v>774</v>
      </c>
    </row>
    <row r="3882" spans="1:16" x14ac:dyDescent="0.3">
      <c r="A3882" t="s">
        <v>17</v>
      </c>
      <c r="B3882" t="s">
        <v>22</v>
      </c>
      <c r="C3882" t="s">
        <v>45</v>
      </c>
      <c r="D3882" t="s">
        <v>772</v>
      </c>
      <c r="E3882" t="s">
        <v>26</v>
      </c>
      <c r="F3882" t="s">
        <v>14849</v>
      </c>
      <c r="H3882" t="s">
        <v>14850</v>
      </c>
      <c r="I3882" t="s">
        <v>20052</v>
      </c>
      <c r="J3882" s="3">
        <v>45.25</v>
      </c>
      <c r="K3882" s="8">
        <v>48</v>
      </c>
      <c r="L3882" s="5">
        <f>Table1[[#This Row],[CZK od 1.4.2024]]/Table1[[#This Row],[CZK do 31.3.2024]]-1</f>
        <v>6.0773480662983381E-2</v>
      </c>
      <c r="M3882" t="s">
        <v>14851</v>
      </c>
      <c r="N3882" t="s">
        <v>32</v>
      </c>
      <c r="O3882" t="s">
        <v>47</v>
      </c>
      <c r="P3882" t="s">
        <v>4852</v>
      </c>
    </row>
    <row r="3883" spans="1:16" hidden="1" x14ac:dyDescent="0.3">
      <c r="A3883" t="s">
        <v>10</v>
      </c>
      <c r="B3883" t="s">
        <v>12</v>
      </c>
      <c r="C3883" t="s">
        <v>38</v>
      </c>
      <c r="D3883" t="s">
        <v>39</v>
      </c>
      <c r="E3883" t="s">
        <v>11</v>
      </c>
      <c r="F3883" t="s">
        <v>14852</v>
      </c>
      <c r="G3883" t="s">
        <v>14853</v>
      </c>
      <c r="H3883" t="s">
        <v>14854</v>
      </c>
      <c r="I3883" t="s">
        <v>20052</v>
      </c>
      <c r="J3883" s="3">
        <v>796.75</v>
      </c>
      <c r="K3883" s="8">
        <v>813</v>
      </c>
      <c r="L3883" s="5">
        <f>Table1[[#This Row],[CZK od 1.4.2024]]/Table1[[#This Row],[CZK do 31.3.2024]]-1</f>
        <v>2.039535613429555E-2</v>
      </c>
      <c r="N3883" t="s">
        <v>15</v>
      </c>
      <c r="O3883" t="s">
        <v>135</v>
      </c>
      <c r="P3883" t="s">
        <v>1044</v>
      </c>
    </row>
    <row r="3884" spans="1:16" x14ac:dyDescent="0.3">
      <c r="A3884" t="s">
        <v>113</v>
      </c>
      <c r="B3884" t="s">
        <v>118</v>
      </c>
      <c r="C3884" t="s">
        <v>119</v>
      </c>
      <c r="D3884" t="s">
        <v>612</v>
      </c>
      <c r="E3884" t="s">
        <v>608</v>
      </c>
      <c r="F3884" t="s">
        <v>14855</v>
      </c>
      <c r="G3884" t="s">
        <v>14856</v>
      </c>
      <c r="H3884" t="s">
        <v>14857</v>
      </c>
      <c r="I3884" t="s">
        <v>20052</v>
      </c>
      <c r="J3884" s="3">
        <v>62.5</v>
      </c>
      <c r="K3884" s="8">
        <v>64</v>
      </c>
      <c r="L3884" s="5">
        <f>Table1[[#This Row],[CZK od 1.4.2024]]/Table1[[#This Row],[CZK do 31.3.2024]]-1</f>
        <v>2.4000000000000021E-2</v>
      </c>
      <c r="M3884" t="s">
        <v>14858</v>
      </c>
      <c r="N3884" t="s">
        <v>32</v>
      </c>
      <c r="O3884" t="s">
        <v>5474</v>
      </c>
      <c r="P3884" t="s">
        <v>5475</v>
      </c>
    </row>
    <row r="3885" spans="1:16" x14ac:dyDescent="0.3">
      <c r="A3885" t="s">
        <v>17</v>
      </c>
      <c r="B3885" t="s">
        <v>95</v>
      </c>
      <c r="C3885" t="s">
        <v>5808</v>
      </c>
      <c r="E3885" t="s">
        <v>92</v>
      </c>
      <c r="F3885" t="s">
        <v>14859</v>
      </c>
      <c r="H3885" t="s">
        <v>14860</v>
      </c>
      <c r="I3885" t="s">
        <v>20052</v>
      </c>
      <c r="J3885" s="3">
        <v>672.25</v>
      </c>
      <c r="K3885" s="8">
        <v>707</v>
      </c>
      <c r="L3885" s="5">
        <f>Table1[[#This Row],[CZK od 1.4.2024]]/Table1[[#This Row],[CZK do 31.3.2024]]-1</f>
        <v>5.169207883971727E-2</v>
      </c>
      <c r="N3885" t="s">
        <v>32</v>
      </c>
      <c r="O3885" t="s">
        <v>224</v>
      </c>
      <c r="P3885" t="s">
        <v>14861</v>
      </c>
    </row>
    <row r="3886" spans="1:16" hidden="1" x14ac:dyDescent="0.3">
      <c r="A3886" t="s">
        <v>10</v>
      </c>
      <c r="B3886" t="s">
        <v>12</v>
      </c>
      <c r="C3886" t="s">
        <v>38</v>
      </c>
      <c r="D3886" t="s">
        <v>39</v>
      </c>
      <c r="E3886" t="s">
        <v>11</v>
      </c>
      <c r="F3886" t="s">
        <v>14862</v>
      </c>
      <c r="H3886" t="s">
        <v>14863</v>
      </c>
      <c r="I3886" t="s">
        <v>20052</v>
      </c>
      <c r="J3886" s="3">
        <v>429</v>
      </c>
      <c r="K3886" s="8">
        <v>438</v>
      </c>
      <c r="L3886" s="5">
        <f>Table1[[#This Row],[CZK od 1.4.2024]]/Table1[[#This Row],[CZK do 31.3.2024]]-1</f>
        <v>2.0979020979021046E-2</v>
      </c>
      <c r="M3886" t="s">
        <v>14864</v>
      </c>
      <c r="N3886" t="s">
        <v>15</v>
      </c>
      <c r="O3886" t="s">
        <v>40</v>
      </c>
      <c r="P3886" t="s">
        <v>41</v>
      </c>
    </row>
    <row r="3887" spans="1:16" hidden="1" x14ac:dyDescent="0.3">
      <c r="A3887" t="s">
        <v>10</v>
      </c>
      <c r="B3887" t="s">
        <v>12</v>
      </c>
      <c r="C3887" t="s">
        <v>38</v>
      </c>
      <c r="D3887" t="s">
        <v>39</v>
      </c>
      <c r="E3887" t="s">
        <v>11</v>
      </c>
      <c r="F3887" t="s">
        <v>14865</v>
      </c>
      <c r="H3887" t="s">
        <v>14866</v>
      </c>
      <c r="I3887" t="s">
        <v>20052</v>
      </c>
      <c r="J3887" s="3">
        <v>430</v>
      </c>
      <c r="K3887" s="8">
        <v>439</v>
      </c>
      <c r="L3887" s="5">
        <f>Table1[[#This Row],[CZK od 1.4.2024]]/Table1[[#This Row],[CZK do 31.3.2024]]-1</f>
        <v>2.0930232558139528E-2</v>
      </c>
      <c r="M3887" t="s">
        <v>14867</v>
      </c>
      <c r="N3887" t="s">
        <v>15</v>
      </c>
      <c r="O3887" t="s">
        <v>40</v>
      </c>
      <c r="P3887" t="s">
        <v>41</v>
      </c>
    </row>
    <row r="3888" spans="1:16" hidden="1" x14ac:dyDescent="0.3">
      <c r="A3888" t="s">
        <v>151</v>
      </c>
      <c r="B3888" t="s">
        <v>22</v>
      </c>
      <c r="C3888" t="s">
        <v>45</v>
      </c>
      <c r="D3888" t="s">
        <v>811</v>
      </c>
      <c r="E3888" t="s">
        <v>152</v>
      </c>
      <c r="F3888" t="s">
        <v>14868</v>
      </c>
      <c r="G3888" t="s">
        <v>14869</v>
      </c>
      <c r="H3888" t="s">
        <v>14870</v>
      </c>
      <c r="I3888" t="s">
        <v>20052</v>
      </c>
      <c r="J3888" s="3">
        <v>145</v>
      </c>
      <c r="K3888" s="8">
        <v>157</v>
      </c>
      <c r="L3888" s="5">
        <f>Table1[[#This Row],[CZK od 1.4.2024]]/Table1[[#This Row],[CZK do 31.3.2024]]-1</f>
        <v>8.2758620689655116E-2</v>
      </c>
      <c r="M3888" t="s">
        <v>14871</v>
      </c>
      <c r="N3888" t="s">
        <v>32</v>
      </c>
      <c r="O3888" t="s">
        <v>158</v>
      </c>
      <c r="P3888" t="s">
        <v>813</v>
      </c>
    </row>
    <row r="3889" spans="1:16" hidden="1" x14ac:dyDescent="0.3">
      <c r="A3889" t="s">
        <v>151</v>
      </c>
      <c r="B3889" t="s">
        <v>22</v>
      </c>
      <c r="C3889" t="s">
        <v>45</v>
      </c>
      <c r="D3889" t="s">
        <v>811</v>
      </c>
      <c r="E3889" t="s">
        <v>152</v>
      </c>
      <c r="F3889" t="s">
        <v>14872</v>
      </c>
      <c r="G3889" t="s">
        <v>14873</v>
      </c>
      <c r="H3889" t="s">
        <v>14874</v>
      </c>
      <c r="I3889" t="s">
        <v>20052</v>
      </c>
      <c r="J3889" s="3">
        <v>145</v>
      </c>
      <c r="K3889" s="8">
        <v>157</v>
      </c>
      <c r="L3889" s="5">
        <f>Table1[[#This Row],[CZK od 1.4.2024]]/Table1[[#This Row],[CZK do 31.3.2024]]-1</f>
        <v>8.2758620689655116E-2</v>
      </c>
      <c r="M3889" t="s">
        <v>14875</v>
      </c>
      <c r="N3889" t="s">
        <v>32</v>
      </c>
      <c r="O3889" t="s">
        <v>158</v>
      </c>
      <c r="P3889" t="s">
        <v>813</v>
      </c>
    </row>
    <row r="3890" spans="1:16" x14ac:dyDescent="0.3">
      <c r="A3890" t="s">
        <v>113</v>
      </c>
      <c r="B3890" t="s">
        <v>118</v>
      </c>
      <c r="C3890" t="s">
        <v>516</v>
      </c>
      <c r="D3890" t="s">
        <v>7367</v>
      </c>
      <c r="E3890" t="s">
        <v>465</v>
      </c>
      <c r="F3890" t="s">
        <v>14876</v>
      </c>
      <c r="G3890" t="s">
        <v>14877</v>
      </c>
      <c r="H3890" t="s">
        <v>14878</v>
      </c>
      <c r="I3890" t="s">
        <v>20052</v>
      </c>
      <c r="J3890" s="3">
        <v>399.75</v>
      </c>
      <c r="K3890" s="8">
        <v>408</v>
      </c>
      <c r="L3890" s="5">
        <f>Table1[[#This Row],[CZK od 1.4.2024]]/Table1[[#This Row],[CZK do 31.3.2024]]-1</f>
        <v>2.063789868667909E-2</v>
      </c>
      <c r="M3890" t="s">
        <v>14879</v>
      </c>
      <c r="N3890" t="s">
        <v>32</v>
      </c>
      <c r="O3890" t="s">
        <v>14</v>
      </c>
      <c r="P3890" t="s">
        <v>14880</v>
      </c>
    </row>
    <row r="3891" spans="1:16" hidden="1" x14ac:dyDescent="0.3">
      <c r="A3891" t="s">
        <v>10</v>
      </c>
      <c r="B3891" t="s">
        <v>12</v>
      </c>
      <c r="C3891" t="s">
        <v>125</v>
      </c>
      <c r="D3891" t="s">
        <v>126</v>
      </c>
      <c r="E3891" t="s">
        <v>124</v>
      </c>
      <c r="F3891" t="s">
        <v>14881</v>
      </c>
      <c r="H3891" t="s">
        <v>14882</v>
      </c>
      <c r="I3891" t="s">
        <v>20052</v>
      </c>
      <c r="J3891" s="4">
        <v>159324675</v>
      </c>
      <c r="K3891" s="9">
        <v>162511169</v>
      </c>
      <c r="L3891" s="5">
        <f>Table1[[#This Row],[CZK od 1.4.2024]]/Table1[[#This Row],[CZK do 31.3.2024]]-1</f>
        <v>2.0000003138245903E-2</v>
      </c>
      <c r="N3891" t="s">
        <v>15</v>
      </c>
      <c r="O3891" t="s">
        <v>670</v>
      </c>
      <c r="P3891" t="s">
        <v>9690</v>
      </c>
    </row>
    <row r="3892" spans="1:16" x14ac:dyDescent="0.3">
      <c r="A3892" t="s">
        <v>113</v>
      </c>
      <c r="B3892" t="s">
        <v>118</v>
      </c>
      <c r="C3892" t="s">
        <v>566</v>
      </c>
      <c r="D3892" t="s">
        <v>606</v>
      </c>
      <c r="E3892" t="s">
        <v>562</v>
      </c>
      <c r="F3892" t="s">
        <v>14883</v>
      </c>
      <c r="G3892" t="s">
        <v>14884</v>
      </c>
      <c r="H3892" t="s">
        <v>14885</v>
      </c>
      <c r="I3892" t="s">
        <v>20052</v>
      </c>
      <c r="J3892" s="3">
        <v>136.25</v>
      </c>
      <c r="K3892" s="8">
        <v>139</v>
      </c>
      <c r="L3892" s="5">
        <f>Table1[[#This Row],[CZK od 1.4.2024]]/Table1[[#This Row],[CZK do 31.3.2024]]-1</f>
        <v>2.0183486238532167E-2</v>
      </c>
      <c r="N3892" t="s">
        <v>32</v>
      </c>
      <c r="O3892" t="s">
        <v>423</v>
      </c>
      <c r="P3892" t="s">
        <v>14886</v>
      </c>
    </row>
    <row r="3893" spans="1:16" hidden="1" x14ac:dyDescent="0.3">
      <c r="A3893" t="s">
        <v>10</v>
      </c>
      <c r="B3893" t="s">
        <v>12</v>
      </c>
      <c r="C3893" t="s">
        <v>125</v>
      </c>
      <c r="D3893" t="s">
        <v>126</v>
      </c>
      <c r="E3893" t="s">
        <v>124</v>
      </c>
      <c r="F3893" t="s">
        <v>14887</v>
      </c>
      <c r="G3893" t="s">
        <v>14888</v>
      </c>
      <c r="H3893" t="s">
        <v>14889</v>
      </c>
      <c r="I3893" t="s">
        <v>20052</v>
      </c>
      <c r="J3893" s="3">
        <v>116085.99999999999</v>
      </c>
      <c r="K3893" s="8">
        <v>118408</v>
      </c>
      <c r="L3893" s="5">
        <f>Table1[[#This Row],[CZK od 1.4.2024]]/Table1[[#This Row],[CZK do 31.3.2024]]-1</f>
        <v>2.0002412004892944E-2</v>
      </c>
      <c r="N3893" t="s">
        <v>15</v>
      </c>
      <c r="O3893" t="s">
        <v>14</v>
      </c>
      <c r="P3893" t="s">
        <v>432</v>
      </c>
    </row>
    <row r="3894" spans="1:16" x14ac:dyDescent="0.3">
      <c r="A3894" t="s">
        <v>113</v>
      </c>
      <c r="B3894" t="s">
        <v>118</v>
      </c>
      <c r="C3894" t="s">
        <v>186</v>
      </c>
      <c r="D3894" t="s">
        <v>187</v>
      </c>
      <c r="E3894" t="s">
        <v>182</v>
      </c>
      <c r="F3894" t="s">
        <v>14890</v>
      </c>
      <c r="G3894" t="s">
        <v>14891</v>
      </c>
      <c r="H3894" t="s">
        <v>14892</v>
      </c>
      <c r="I3894" t="s">
        <v>20052</v>
      </c>
      <c r="J3894" s="3">
        <v>867.25</v>
      </c>
      <c r="K3894" s="8">
        <v>885</v>
      </c>
      <c r="L3894" s="5">
        <f>Table1[[#This Row],[CZK od 1.4.2024]]/Table1[[#This Row],[CZK do 31.3.2024]]-1</f>
        <v>2.0466993369847142E-2</v>
      </c>
      <c r="M3894" t="s">
        <v>14893</v>
      </c>
      <c r="N3894" t="s">
        <v>32</v>
      </c>
      <c r="O3894" t="s">
        <v>189</v>
      </c>
      <c r="P3894" t="s">
        <v>5514</v>
      </c>
    </row>
    <row r="3895" spans="1:16" x14ac:dyDescent="0.3">
      <c r="A3895" t="s">
        <v>113</v>
      </c>
      <c r="B3895" t="s">
        <v>118</v>
      </c>
      <c r="C3895" t="s">
        <v>119</v>
      </c>
      <c r="D3895" t="s">
        <v>120</v>
      </c>
      <c r="E3895" t="s">
        <v>114</v>
      </c>
      <c r="F3895" t="s">
        <v>14894</v>
      </c>
      <c r="G3895" t="s">
        <v>14895</v>
      </c>
      <c r="H3895" t="s">
        <v>14896</v>
      </c>
      <c r="I3895" t="s">
        <v>20052</v>
      </c>
      <c r="J3895" s="3">
        <v>714.5</v>
      </c>
      <c r="K3895" s="8">
        <v>765</v>
      </c>
      <c r="L3895" s="5">
        <f>Table1[[#This Row],[CZK od 1.4.2024]]/Table1[[#This Row],[CZK do 31.3.2024]]-1</f>
        <v>7.0678796361091756E-2</v>
      </c>
      <c r="N3895" t="s">
        <v>32</v>
      </c>
      <c r="O3895" t="s">
        <v>67</v>
      </c>
      <c r="P3895" t="s">
        <v>14897</v>
      </c>
    </row>
    <row r="3896" spans="1:16" x14ac:dyDescent="0.3">
      <c r="A3896" t="s">
        <v>113</v>
      </c>
      <c r="B3896" t="s">
        <v>118</v>
      </c>
      <c r="C3896" t="s">
        <v>119</v>
      </c>
      <c r="D3896" t="s">
        <v>120</v>
      </c>
      <c r="E3896" t="s">
        <v>114</v>
      </c>
      <c r="F3896" t="s">
        <v>14898</v>
      </c>
      <c r="G3896" t="s">
        <v>14899</v>
      </c>
      <c r="H3896" t="s">
        <v>14900</v>
      </c>
      <c r="I3896" t="s">
        <v>20052</v>
      </c>
      <c r="J3896" s="3">
        <v>390.25</v>
      </c>
      <c r="K3896" s="8">
        <v>418</v>
      </c>
      <c r="L3896" s="5">
        <f>Table1[[#This Row],[CZK od 1.4.2024]]/Table1[[#This Row],[CZK do 31.3.2024]]-1</f>
        <v>7.1108263933375992E-2</v>
      </c>
      <c r="N3896" t="s">
        <v>32</v>
      </c>
      <c r="O3896" t="s">
        <v>67</v>
      </c>
      <c r="P3896" t="s">
        <v>14897</v>
      </c>
    </row>
    <row r="3897" spans="1:16" x14ac:dyDescent="0.3">
      <c r="A3897" t="s">
        <v>113</v>
      </c>
      <c r="B3897" t="s">
        <v>118</v>
      </c>
      <c r="C3897" t="s">
        <v>119</v>
      </c>
      <c r="D3897" t="s">
        <v>120</v>
      </c>
      <c r="E3897" t="s">
        <v>114</v>
      </c>
      <c r="F3897" t="s">
        <v>14901</v>
      </c>
      <c r="G3897" t="s">
        <v>14902</v>
      </c>
      <c r="H3897" t="s">
        <v>14903</v>
      </c>
      <c r="I3897" t="s">
        <v>20052</v>
      </c>
      <c r="J3897" s="3">
        <v>428.5</v>
      </c>
      <c r="K3897" s="8">
        <v>459</v>
      </c>
      <c r="L3897" s="5">
        <f>Table1[[#This Row],[CZK od 1.4.2024]]/Table1[[#This Row],[CZK do 31.3.2024]]-1</f>
        <v>7.1178529754959197E-2</v>
      </c>
      <c r="N3897" t="s">
        <v>32</v>
      </c>
      <c r="O3897" t="s">
        <v>67</v>
      </c>
      <c r="P3897" t="s">
        <v>14897</v>
      </c>
    </row>
    <row r="3898" spans="1:16" x14ac:dyDescent="0.3">
      <c r="A3898" t="s">
        <v>113</v>
      </c>
      <c r="B3898" t="s">
        <v>118</v>
      </c>
      <c r="C3898" t="s">
        <v>119</v>
      </c>
      <c r="D3898" t="s">
        <v>120</v>
      </c>
      <c r="E3898" t="s">
        <v>114</v>
      </c>
      <c r="F3898" t="s">
        <v>14904</v>
      </c>
      <c r="G3898" t="s">
        <v>14905</v>
      </c>
      <c r="H3898" t="s">
        <v>14906</v>
      </c>
      <c r="I3898" t="s">
        <v>20052</v>
      </c>
      <c r="J3898" s="3">
        <v>465.5</v>
      </c>
      <c r="K3898" s="8">
        <v>499</v>
      </c>
      <c r="L3898" s="5">
        <f>Table1[[#This Row],[CZK od 1.4.2024]]/Table1[[#This Row],[CZK do 31.3.2024]]-1</f>
        <v>7.1965628356605693E-2</v>
      </c>
      <c r="N3898" t="s">
        <v>32</v>
      </c>
      <c r="O3898" t="s">
        <v>67</v>
      </c>
      <c r="P3898" t="s">
        <v>14897</v>
      </c>
    </row>
    <row r="3899" spans="1:16" x14ac:dyDescent="0.3">
      <c r="A3899" t="s">
        <v>113</v>
      </c>
      <c r="B3899" t="s">
        <v>118</v>
      </c>
      <c r="C3899" t="s">
        <v>119</v>
      </c>
      <c r="D3899" t="s">
        <v>120</v>
      </c>
      <c r="E3899" t="s">
        <v>114</v>
      </c>
      <c r="F3899" t="s">
        <v>14907</v>
      </c>
      <c r="G3899" t="s">
        <v>14908</v>
      </c>
      <c r="H3899" t="s">
        <v>14909</v>
      </c>
      <c r="I3899" t="s">
        <v>20052</v>
      </c>
      <c r="J3899" s="3">
        <v>631</v>
      </c>
      <c r="K3899" s="8">
        <v>676</v>
      </c>
      <c r="L3899" s="5">
        <f>Table1[[#This Row],[CZK od 1.4.2024]]/Table1[[#This Row],[CZK do 31.3.2024]]-1</f>
        <v>7.1315372424722634E-2</v>
      </c>
      <c r="N3899" t="s">
        <v>32</v>
      </c>
      <c r="O3899" t="s">
        <v>67</v>
      </c>
      <c r="P3899" t="s">
        <v>14910</v>
      </c>
    </row>
    <row r="3900" spans="1:16" x14ac:dyDescent="0.3">
      <c r="A3900" t="s">
        <v>113</v>
      </c>
      <c r="B3900" t="s">
        <v>118</v>
      </c>
      <c r="C3900" t="s">
        <v>186</v>
      </c>
      <c r="D3900" t="s">
        <v>187</v>
      </c>
      <c r="E3900" t="s">
        <v>182</v>
      </c>
      <c r="F3900" t="s">
        <v>14911</v>
      </c>
      <c r="G3900" t="s">
        <v>14912</v>
      </c>
      <c r="H3900" t="s">
        <v>14913</v>
      </c>
      <c r="I3900" t="s">
        <v>20052</v>
      </c>
      <c r="J3900" s="3">
        <v>867.25</v>
      </c>
      <c r="K3900" s="8">
        <v>885</v>
      </c>
      <c r="L3900" s="5">
        <f>Table1[[#This Row],[CZK od 1.4.2024]]/Table1[[#This Row],[CZK do 31.3.2024]]-1</f>
        <v>2.0466993369847142E-2</v>
      </c>
      <c r="M3900" t="s">
        <v>14914</v>
      </c>
      <c r="N3900" t="s">
        <v>32</v>
      </c>
      <c r="O3900" t="s">
        <v>189</v>
      </c>
      <c r="P3900" t="s">
        <v>5514</v>
      </c>
    </row>
    <row r="3901" spans="1:16" hidden="1" x14ac:dyDescent="0.3">
      <c r="A3901" t="s">
        <v>151</v>
      </c>
      <c r="B3901" t="s">
        <v>22</v>
      </c>
      <c r="C3901" t="s">
        <v>45</v>
      </c>
      <c r="D3901" t="s">
        <v>333</v>
      </c>
      <c r="E3901" t="s">
        <v>152</v>
      </c>
      <c r="F3901" t="s">
        <v>14915</v>
      </c>
      <c r="G3901" t="s">
        <v>14916</v>
      </c>
      <c r="H3901" t="s">
        <v>14917</v>
      </c>
      <c r="I3901" t="s">
        <v>20052</v>
      </c>
      <c r="J3901" s="3">
        <v>70.5</v>
      </c>
      <c r="K3901" s="8">
        <v>78</v>
      </c>
      <c r="L3901" s="5">
        <f>Table1[[#This Row],[CZK od 1.4.2024]]/Table1[[#This Row],[CZK do 31.3.2024]]-1</f>
        <v>0.1063829787234043</v>
      </c>
      <c r="N3901" t="s">
        <v>32</v>
      </c>
      <c r="O3901" t="s">
        <v>11268</v>
      </c>
      <c r="P3901" t="s">
        <v>13052</v>
      </c>
    </row>
    <row r="3902" spans="1:16" hidden="1" x14ac:dyDescent="0.3">
      <c r="A3902" t="s">
        <v>151</v>
      </c>
      <c r="B3902" t="s">
        <v>22</v>
      </c>
      <c r="C3902" t="s">
        <v>45</v>
      </c>
      <c r="D3902" t="s">
        <v>333</v>
      </c>
      <c r="E3902" t="s">
        <v>152</v>
      </c>
      <c r="F3902" t="s">
        <v>14918</v>
      </c>
      <c r="G3902" t="s">
        <v>14919</v>
      </c>
      <c r="H3902" t="s">
        <v>14920</v>
      </c>
      <c r="I3902" t="s">
        <v>20052</v>
      </c>
      <c r="J3902" s="3">
        <v>70.5</v>
      </c>
      <c r="K3902" s="8">
        <v>78</v>
      </c>
      <c r="L3902" s="5">
        <f>Table1[[#This Row],[CZK od 1.4.2024]]/Table1[[#This Row],[CZK do 31.3.2024]]-1</f>
        <v>0.1063829787234043</v>
      </c>
      <c r="N3902" t="s">
        <v>32</v>
      </c>
      <c r="O3902" t="s">
        <v>11268</v>
      </c>
      <c r="P3902" t="s">
        <v>13052</v>
      </c>
    </row>
    <row r="3903" spans="1:16" x14ac:dyDescent="0.3">
      <c r="A3903" t="s">
        <v>17</v>
      </c>
      <c r="B3903" t="s">
        <v>22</v>
      </c>
      <c r="C3903" t="s">
        <v>45</v>
      </c>
      <c r="D3903" t="s">
        <v>811</v>
      </c>
      <c r="E3903" t="s">
        <v>26</v>
      </c>
      <c r="F3903" t="s">
        <v>14921</v>
      </c>
      <c r="G3903" t="s">
        <v>14922</v>
      </c>
      <c r="H3903" t="s">
        <v>14923</v>
      </c>
      <c r="I3903" t="s">
        <v>20052</v>
      </c>
      <c r="J3903" s="3">
        <v>155.5</v>
      </c>
      <c r="K3903" s="8">
        <v>164</v>
      </c>
      <c r="L3903" s="5">
        <f>Table1[[#This Row],[CZK od 1.4.2024]]/Table1[[#This Row],[CZK do 31.3.2024]]-1</f>
        <v>5.4662379421221763E-2</v>
      </c>
      <c r="M3903" t="s">
        <v>14924</v>
      </c>
      <c r="N3903" t="s">
        <v>32</v>
      </c>
      <c r="O3903" t="s">
        <v>122</v>
      </c>
      <c r="P3903" t="s">
        <v>11680</v>
      </c>
    </row>
    <row r="3904" spans="1:16" x14ac:dyDescent="0.3">
      <c r="A3904" t="s">
        <v>17</v>
      </c>
      <c r="B3904" t="s">
        <v>22</v>
      </c>
      <c r="C3904" t="s">
        <v>45</v>
      </c>
      <c r="D3904" t="s">
        <v>811</v>
      </c>
      <c r="E3904" t="s">
        <v>26</v>
      </c>
      <c r="F3904" t="s">
        <v>14925</v>
      </c>
      <c r="G3904" t="s">
        <v>14926</v>
      </c>
      <c r="H3904" t="s">
        <v>14927</v>
      </c>
      <c r="I3904" t="s">
        <v>20052</v>
      </c>
      <c r="J3904" s="3">
        <v>155.5</v>
      </c>
      <c r="K3904" s="8">
        <v>164</v>
      </c>
      <c r="L3904" s="5">
        <f>Table1[[#This Row],[CZK od 1.4.2024]]/Table1[[#This Row],[CZK do 31.3.2024]]-1</f>
        <v>5.4662379421221763E-2</v>
      </c>
      <c r="M3904" t="s">
        <v>14928</v>
      </c>
      <c r="N3904" t="s">
        <v>32</v>
      </c>
      <c r="O3904" t="s">
        <v>122</v>
      </c>
      <c r="P3904" t="s">
        <v>11680</v>
      </c>
    </row>
    <row r="3905" spans="1:16" x14ac:dyDescent="0.3">
      <c r="A3905" t="s">
        <v>17</v>
      </c>
      <c r="B3905" t="s">
        <v>22</v>
      </c>
      <c r="C3905" t="s">
        <v>45</v>
      </c>
      <c r="D3905" t="s">
        <v>811</v>
      </c>
      <c r="E3905" t="s">
        <v>26</v>
      </c>
      <c r="F3905" t="s">
        <v>14929</v>
      </c>
      <c r="G3905" t="s">
        <v>14930</v>
      </c>
      <c r="H3905" t="s">
        <v>14931</v>
      </c>
      <c r="I3905" t="s">
        <v>20052</v>
      </c>
      <c r="J3905" s="3">
        <v>155.5</v>
      </c>
      <c r="K3905" s="8">
        <v>164</v>
      </c>
      <c r="L3905" s="5">
        <f>Table1[[#This Row],[CZK od 1.4.2024]]/Table1[[#This Row],[CZK do 31.3.2024]]-1</f>
        <v>5.4662379421221763E-2</v>
      </c>
      <c r="M3905" t="s">
        <v>14932</v>
      </c>
      <c r="N3905" t="s">
        <v>32</v>
      </c>
      <c r="O3905" t="s">
        <v>122</v>
      </c>
      <c r="P3905" t="s">
        <v>11680</v>
      </c>
    </row>
    <row r="3906" spans="1:16" x14ac:dyDescent="0.3">
      <c r="A3906" t="s">
        <v>17</v>
      </c>
      <c r="B3906" t="s">
        <v>22</v>
      </c>
      <c r="C3906" t="s">
        <v>45</v>
      </c>
      <c r="D3906" t="s">
        <v>811</v>
      </c>
      <c r="E3906" t="s">
        <v>26</v>
      </c>
      <c r="F3906" t="s">
        <v>14933</v>
      </c>
      <c r="G3906" t="s">
        <v>14934</v>
      </c>
      <c r="H3906" t="s">
        <v>14935</v>
      </c>
      <c r="I3906" t="s">
        <v>20052</v>
      </c>
      <c r="J3906" s="3">
        <v>179</v>
      </c>
      <c r="K3906" s="8">
        <v>188</v>
      </c>
      <c r="L3906" s="5">
        <f>Table1[[#This Row],[CZK od 1.4.2024]]/Table1[[#This Row],[CZK do 31.3.2024]]-1</f>
        <v>5.027932960893855E-2</v>
      </c>
      <c r="M3906" t="s">
        <v>14936</v>
      </c>
      <c r="N3906" t="s">
        <v>32</v>
      </c>
      <c r="O3906" t="s">
        <v>122</v>
      </c>
      <c r="P3906" t="s">
        <v>11680</v>
      </c>
    </row>
    <row r="3907" spans="1:16" x14ac:dyDescent="0.3">
      <c r="A3907" t="s">
        <v>17</v>
      </c>
      <c r="B3907" t="s">
        <v>22</v>
      </c>
      <c r="C3907" t="s">
        <v>45</v>
      </c>
      <c r="D3907" t="s">
        <v>811</v>
      </c>
      <c r="E3907" t="s">
        <v>26</v>
      </c>
      <c r="F3907" t="s">
        <v>14937</v>
      </c>
      <c r="G3907" t="s">
        <v>14938</v>
      </c>
      <c r="H3907" t="s">
        <v>14939</v>
      </c>
      <c r="I3907" t="s">
        <v>20052</v>
      </c>
      <c r="J3907" s="3">
        <v>179</v>
      </c>
      <c r="K3907" s="8">
        <v>188</v>
      </c>
      <c r="L3907" s="5">
        <f>Table1[[#This Row],[CZK od 1.4.2024]]/Table1[[#This Row],[CZK do 31.3.2024]]-1</f>
        <v>5.027932960893855E-2</v>
      </c>
      <c r="M3907" t="s">
        <v>14940</v>
      </c>
      <c r="N3907" t="s">
        <v>32</v>
      </c>
      <c r="O3907" t="s">
        <v>122</v>
      </c>
      <c r="P3907" t="s">
        <v>11680</v>
      </c>
    </row>
    <row r="3908" spans="1:16" x14ac:dyDescent="0.3">
      <c r="A3908" t="s">
        <v>17</v>
      </c>
      <c r="B3908" t="s">
        <v>22</v>
      </c>
      <c r="C3908" t="s">
        <v>45</v>
      </c>
      <c r="D3908" t="s">
        <v>811</v>
      </c>
      <c r="E3908" t="s">
        <v>26</v>
      </c>
      <c r="F3908" t="s">
        <v>14941</v>
      </c>
      <c r="G3908" t="s">
        <v>14942</v>
      </c>
      <c r="H3908" t="s">
        <v>14943</v>
      </c>
      <c r="I3908" t="s">
        <v>20052</v>
      </c>
      <c r="J3908" s="3">
        <v>179</v>
      </c>
      <c r="K3908" s="8">
        <v>188</v>
      </c>
      <c r="L3908" s="5">
        <f>Table1[[#This Row],[CZK od 1.4.2024]]/Table1[[#This Row],[CZK do 31.3.2024]]-1</f>
        <v>5.027932960893855E-2</v>
      </c>
      <c r="M3908" t="s">
        <v>14944</v>
      </c>
      <c r="N3908" t="s">
        <v>32</v>
      </c>
      <c r="O3908" t="s">
        <v>122</v>
      </c>
      <c r="P3908" t="s">
        <v>11680</v>
      </c>
    </row>
    <row r="3909" spans="1:16" x14ac:dyDescent="0.3">
      <c r="A3909" t="s">
        <v>17</v>
      </c>
      <c r="B3909" t="s">
        <v>22</v>
      </c>
      <c r="C3909" t="s">
        <v>45</v>
      </c>
      <c r="D3909" t="s">
        <v>811</v>
      </c>
      <c r="E3909" t="s">
        <v>26</v>
      </c>
      <c r="F3909" t="s">
        <v>14945</v>
      </c>
      <c r="G3909" t="s">
        <v>14946</v>
      </c>
      <c r="H3909" t="s">
        <v>14947</v>
      </c>
      <c r="I3909" t="s">
        <v>20052</v>
      </c>
      <c r="J3909" s="3">
        <v>259.25</v>
      </c>
      <c r="K3909" s="8">
        <v>273</v>
      </c>
      <c r="L3909" s="5">
        <f>Table1[[#This Row],[CZK od 1.4.2024]]/Table1[[#This Row],[CZK do 31.3.2024]]-1</f>
        <v>5.3037608486017351E-2</v>
      </c>
      <c r="M3909" t="s">
        <v>14948</v>
      </c>
      <c r="N3909" t="s">
        <v>32</v>
      </c>
      <c r="O3909" t="s">
        <v>9606</v>
      </c>
      <c r="P3909" t="s">
        <v>14949</v>
      </c>
    </row>
    <row r="3910" spans="1:16" x14ac:dyDescent="0.3">
      <c r="A3910" t="s">
        <v>17</v>
      </c>
      <c r="B3910" t="s">
        <v>22</v>
      </c>
      <c r="C3910" t="s">
        <v>45</v>
      </c>
      <c r="D3910" t="s">
        <v>811</v>
      </c>
      <c r="E3910" t="s">
        <v>26</v>
      </c>
      <c r="F3910" t="s">
        <v>14950</v>
      </c>
      <c r="G3910" t="s">
        <v>14951</v>
      </c>
      <c r="H3910" t="s">
        <v>14952</v>
      </c>
      <c r="I3910" t="s">
        <v>20052</v>
      </c>
      <c r="J3910" s="3">
        <v>259.25</v>
      </c>
      <c r="K3910" s="8">
        <v>273</v>
      </c>
      <c r="L3910" s="5">
        <f>Table1[[#This Row],[CZK od 1.4.2024]]/Table1[[#This Row],[CZK do 31.3.2024]]-1</f>
        <v>5.3037608486017351E-2</v>
      </c>
      <c r="M3910" t="s">
        <v>14953</v>
      </c>
      <c r="N3910" t="s">
        <v>32</v>
      </c>
      <c r="O3910" t="s">
        <v>9606</v>
      </c>
      <c r="P3910" t="s">
        <v>14949</v>
      </c>
    </row>
    <row r="3911" spans="1:16" x14ac:dyDescent="0.3">
      <c r="A3911" t="s">
        <v>17</v>
      </c>
      <c r="B3911" t="s">
        <v>22</v>
      </c>
      <c r="C3911" t="s">
        <v>45</v>
      </c>
      <c r="D3911" t="s">
        <v>811</v>
      </c>
      <c r="E3911" t="s">
        <v>26</v>
      </c>
      <c r="F3911" t="s">
        <v>14954</v>
      </c>
      <c r="G3911" t="s">
        <v>14955</v>
      </c>
      <c r="H3911" t="s">
        <v>14956</v>
      </c>
      <c r="I3911" t="s">
        <v>20052</v>
      </c>
      <c r="J3911" s="3">
        <v>259.25</v>
      </c>
      <c r="K3911" s="8">
        <v>273</v>
      </c>
      <c r="L3911" s="5">
        <f>Table1[[#This Row],[CZK od 1.4.2024]]/Table1[[#This Row],[CZK do 31.3.2024]]-1</f>
        <v>5.3037608486017351E-2</v>
      </c>
      <c r="M3911" t="s">
        <v>14957</v>
      </c>
      <c r="N3911" t="s">
        <v>32</v>
      </c>
      <c r="O3911" t="s">
        <v>9606</v>
      </c>
      <c r="P3911" t="s">
        <v>14949</v>
      </c>
    </row>
    <row r="3912" spans="1:16" x14ac:dyDescent="0.3">
      <c r="A3912" t="s">
        <v>17</v>
      </c>
      <c r="B3912" t="s">
        <v>22</v>
      </c>
      <c r="C3912" t="s">
        <v>45</v>
      </c>
      <c r="D3912" t="s">
        <v>811</v>
      </c>
      <c r="E3912" t="s">
        <v>26</v>
      </c>
      <c r="F3912" t="s">
        <v>14958</v>
      </c>
      <c r="G3912" t="s">
        <v>14959</v>
      </c>
      <c r="H3912" t="s">
        <v>14960</v>
      </c>
      <c r="I3912" t="s">
        <v>20052</v>
      </c>
      <c r="J3912" s="3">
        <v>327.75</v>
      </c>
      <c r="K3912" s="8">
        <v>345</v>
      </c>
      <c r="L3912" s="5">
        <f>Table1[[#This Row],[CZK od 1.4.2024]]/Table1[[#This Row],[CZK do 31.3.2024]]-1</f>
        <v>5.2631578947368363E-2</v>
      </c>
      <c r="M3912" t="s">
        <v>14961</v>
      </c>
      <c r="N3912" t="s">
        <v>32</v>
      </c>
      <c r="O3912" t="s">
        <v>122</v>
      </c>
      <c r="P3912" t="s">
        <v>14962</v>
      </c>
    </row>
    <row r="3913" spans="1:16" x14ac:dyDescent="0.3">
      <c r="A3913" t="s">
        <v>17</v>
      </c>
      <c r="B3913" t="s">
        <v>22</v>
      </c>
      <c r="C3913" t="s">
        <v>45</v>
      </c>
      <c r="D3913" t="s">
        <v>811</v>
      </c>
      <c r="E3913" t="s">
        <v>26</v>
      </c>
      <c r="F3913" t="s">
        <v>14963</v>
      </c>
      <c r="G3913" t="s">
        <v>14964</v>
      </c>
      <c r="H3913" t="s">
        <v>14965</v>
      </c>
      <c r="I3913" t="s">
        <v>20052</v>
      </c>
      <c r="J3913" s="3">
        <v>155.5</v>
      </c>
      <c r="K3913" s="8">
        <v>164</v>
      </c>
      <c r="L3913" s="5">
        <f>Table1[[#This Row],[CZK od 1.4.2024]]/Table1[[#This Row],[CZK do 31.3.2024]]-1</f>
        <v>5.4662379421221763E-2</v>
      </c>
      <c r="M3913" t="s">
        <v>14966</v>
      </c>
      <c r="N3913" t="s">
        <v>32</v>
      </c>
      <c r="O3913" t="s">
        <v>122</v>
      </c>
      <c r="P3913" t="s">
        <v>11680</v>
      </c>
    </row>
    <row r="3914" spans="1:16" x14ac:dyDescent="0.3">
      <c r="A3914" t="s">
        <v>17</v>
      </c>
      <c r="B3914" t="s">
        <v>22</v>
      </c>
      <c r="C3914" t="s">
        <v>45</v>
      </c>
      <c r="D3914" t="s">
        <v>811</v>
      </c>
      <c r="E3914" t="s">
        <v>26</v>
      </c>
      <c r="F3914" t="s">
        <v>14967</v>
      </c>
      <c r="G3914" t="s">
        <v>14968</v>
      </c>
      <c r="H3914" t="s">
        <v>14969</v>
      </c>
      <c r="I3914" t="s">
        <v>20052</v>
      </c>
      <c r="J3914" s="3">
        <v>179</v>
      </c>
      <c r="K3914" s="8">
        <v>188</v>
      </c>
      <c r="L3914" s="5">
        <f>Table1[[#This Row],[CZK od 1.4.2024]]/Table1[[#This Row],[CZK do 31.3.2024]]-1</f>
        <v>5.027932960893855E-2</v>
      </c>
      <c r="M3914" t="s">
        <v>14970</v>
      </c>
      <c r="N3914" t="s">
        <v>32</v>
      </c>
      <c r="O3914" t="s">
        <v>122</v>
      </c>
      <c r="P3914" t="s">
        <v>11680</v>
      </c>
    </row>
    <row r="3915" spans="1:16" x14ac:dyDescent="0.3">
      <c r="A3915" t="s">
        <v>17</v>
      </c>
      <c r="B3915" t="s">
        <v>22</v>
      </c>
      <c r="C3915" t="s">
        <v>45</v>
      </c>
      <c r="D3915" t="s">
        <v>811</v>
      </c>
      <c r="E3915" t="s">
        <v>26</v>
      </c>
      <c r="F3915" t="s">
        <v>14971</v>
      </c>
      <c r="G3915" t="s">
        <v>14972</v>
      </c>
      <c r="H3915" t="s">
        <v>14973</v>
      </c>
      <c r="I3915" t="s">
        <v>20052</v>
      </c>
      <c r="J3915" s="3">
        <v>179</v>
      </c>
      <c r="K3915" s="8">
        <v>188</v>
      </c>
      <c r="L3915" s="5">
        <f>Table1[[#This Row],[CZK od 1.4.2024]]/Table1[[#This Row],[CZK do 31.3.2024]]-1</f>
        <v>5.027932960893855E-2</v>
      </c>
      <c r="M3915" t="s">
        <v>14974</v>
      </c>
      <c r="N3915" t="s">
        <v>32</v>
      </c>
      <c r="O3915" t="s">
        <v>122</v>
      </c>
      <c r="P3915" t="s">
        <v>11680</v>
      </c>
    </row>
    <row r="3916" spans="1:16" x14ac:dyDescent="0.3">
      <c r="A3916" t="s">
        <v>17</v>
      </c>
      <c r="B3916" t="s">
        <v>22</v>
      </c>
      <c r="C3916" t="s">
        <v>45</v>
      </c>
      <c r="D3916" t="s">
        <v>811</v>
      </c>
      <c r="E3916" t="s">
        <v>26</v>
      </c>
      <c r="F3916" t="s">
        <v>14975</v>
      </c>
      <c r="G3916" t="s">
        <v>14976</v>
      </c>
      <c r="H3916" t="s">
        <v>14977</v>
      </c>
      <c r="I3916" t="s">
        <v>20052</v>
      </c>
      <c r="J3916" s="3">
        <v>179</v>
      </c>
      <c r="K3916" s="8">
        <v>188</v>
      </c>
      <c r="L3916" s="5">
        <f>Table1[[#This Row],[CZK od 1.4.2024]]/Table1[[#This Row],[CZK do 31.3.2024]]-1</f>
        <v>5.027932960893855E-2</v>
      </c>
      <c r="M3916" t="s">
        <v>14978</v>
      </c>
      <c r="N3916" t="s">
        <v>32</v>
      </c>
      <c r="O3916" t="s">
        <v>122</v>
      </c>
      <c r="P3916" t="s">
        <v>11680</v>
      </c>
    </row>
    <row r="3917" spans="1:16" x14ac:dyDescent="0.3">
      <c r="A3917" t="s">
        <v>17</v>
      </c>
      <c r="B3917" t="s">
        <v>22</v>
      </c>
      <c r="C3917" t="s">
        <v>30</v>
      </c>
      <c r="D3917" t="s">
        <v>31</v>
      </c>
      <c r="E3917" t="s">
        <v>26</v>
      </c>
      <c r="F3917" t="s">
        <v>14979</v>
      </c>
      <c r="H3917" t="s">
        <v>14980</v>
      </c>
      <c r="I3917" t="s">
        <v>20052</v>
      </c>
      <c r="J3917" s="3">
        <v>167.95750000000001</v>
      </c>
      <c r="K3917" s="8">
        <v>175</v>
      </c>
      <c r="L3917" s="5">
        <f>Table1[[#This Row],[CZK od 1.4.2024]]/Table1[[#This Row],[CZK do 31.3.2024]]-1</f>
        <v>4.1930250212107056E-2</v>
      </c>
      <c r="N3917" t="s">
        <v>32</v>
      </c>
      <c r="O3917" t="s">
        <v>751</v>
      </c>
      <c r="P3917" t="s">
        <v>1089</v>
      </c>
    </row>
    <row r="3918" spans="1:16" hidden="1" x14ac:dyDescent="0.3">
      <c r="A3918" t="s">
        <v>151</v>
      </c>
      <c r="B3918" t="s">
        <v>22</v>
      </c>
      <c r="C3918" t="s">
        <v>45</v>
      </c>
      <c r="D3918" t="s">
        <v>536</v>
      </c>
      <c r="E3918" t="s">
        <v>152</v>
      </c>
      <c r="F3918" t="s">
        <v>14981</v>
      </c>
      <c r="G3918" t="s">
        <v>14982</v>
      </c>
      <c r="H3918" t="s">
        <v>14983</v>
      </c>
      <c r="I3918" t="s">
        <v>20052</v>
      </c>
      <c r="J3918" s="3">
        <v>10.237499999999999</v>
      </c>
      <c r="K3918" s="8">
        <v>12</v>
      </c>
      <c r="L3918" s="5">
        <f>Table1[[#This Row],[CZK od 1.4.2024]]/Table1[[#This Row],[CZK do 31.3.2024]]-1</f>
        <v>0.17216117216117222</v>
      </c>
      <c r="N3918" t="s">
        <v>32</v>
      </c>
      <c r="O3918" t="s">
        <v>2724</v>
      </c>
      <c r="P3918" t="s">
        <v>5466</v>
      </c>
    </row>
    <row r="3919" spans="1:16" x14ac:dyDescent="0.3">
      <c r="A3919" t="s">
        <v>17</v>
      </c>
      <c r="B3919" t="s">
        <v>22</v>
      </c>
      <c r="C3919" t="s">
        <v>45</v>
      </c>
      <c r="D3919" t="s">
        <v>333</v>
      </c>
      <c r="E3919" t="s">
        <v>18</v>
      </c>
      <c r="F3919" t="s">
        <v>14984</v>
      </c>
      <c r="H3919" t="s">
        <v>14985</v>
      </c>
      <c r="I3919" t="s">
        <v>20052</v>
      </c>
      <c r="J3919" s="3">
        <v>47.25</v>
      </c>
      <c r="K3919" s="8">
        <v>49</v>
      </c>
      <c r="L3919" s="5">
        <f>Table1[[#This Row],[CZK od 1.4.2024]]/Table1[[#This Row],[CZK do 31.3.2024]]-1</f>
        <v>3.7037037037036979E-2</v>
      </c>
      <c r="M3919" t="s">
        <v>14986</v>
      </c>
      <c r="N3919" t="s">
        <v>32</v>
      </c>
      <c r="O3919" t="s">
        <v>413</v>
      </c>
      <c r="P3919" t="s">
        <v>459</v>
      </c>
    </row>
    <row r="3920" spans="1:16" x14ac:dyDescent="0.3">
      <c r="A3920" t="s">
        <v>17</v>
      </c>
      <c r="B3920" t="s">
        <v>22</v>
      </c>
      <c r="C3920" t="s">
        <v>45</v>
      </c>
      <c r="D3920" t="s">
        <v>333</v>
      </c>
      <c r="E3920" t="s">
        <v>26</v>
      </c>
      <c r="F3920" t="s">
        <v>14987</v>
      </c>
      <c r="G3920" t="s">
        <v>14988</v>
      </c>
      <c r="H3920" t="s">
        <v>14989</v>
      </c>
      <c r="I3920" t="s">
        <v>20052</v>
      </c>
      <c r="J3920" s="3">
        <v>20.25</v>
      </c>
      <c r="K3920" s="8">
        <v>22</v>
      </c>
      <c r="L3920" s="5">
        <f>Table1[[#This Row],[CZK od 1.4.2024]]/Table1[[#This Row],[CZK do 31.3.2024]]-1</f>
        <v>8.6419753086419693E-2</v>
      </c>
      <c r="M3920" t="s">
        <v>14990</v>
      </c>
      <c r="N3920" t="s">
        <v>32</v>
      </c>
      <c r="O3920" t="s">
        <v>413</v>
      </c>
      <c r="P3920" t="s">
        <v>1073</v>
      </c>
    </row>
    <row r="3921" spans="1:16" x14ac:dyDescent="0.3">
      <c r="A3921" t="s">
        <v>113</v>
      </c>
      <c r="B3921" t="s">
        <v>118</v>
      </c>
      <c r="C3921" t="s">
        <v>141</v>
      </c>
      <c r="D3921" t="s">
        <v>573</v>
      </c>
      <c r="E3921" t="s">
        <v>137</v>
      </c>
      <c r="F3921" t="s">
        <v>14991</v>
      </c>
      <c r="G3921" t="s">
        <v>14992</v>
      </c>
      <c r="H3921" t="s">
        <v>14993</v>
      </c>
      <c r="I3921" t="s">
        <v>20052</v>
      </c>
      <c r="J3921" s="3">
        <v>3305.25</v>
      </c>
      <c r="K3921" s="8">
        <v>3484</v>
      </c>
      <c r="L3921" s="5">
        <f>Table1[[#This Row],[CZK od 1.4.2024]]/Table1[[#This Row],[CZK do 31.3.2024]]-1</f>
        <v>5.4080629301868299E-2</v>
      </c>
      <c r="M3921" t="s">
        <v>14994</v>
      </c>
      <c r="N3921" t="s">
        <v>32</v>
      </c>
      <c r="O3921" t="s">
        <v>14</v>
      </c>
      <c r="P3921" t="s">
        <v>1101</v>
      </c>
    </row>
    <row r="3922" spans="1:16" x14ac:dyDescent="0.3">
      <c r="A3922" t="s">
        <v>17</v>
      </c>
      <c r="B3922" t="s">
        <v>22</v>
      </c>
      <c r="C3922" t="s">
        <v>45</v>
      </c>
      <c r="D3922" t="s">
        <v>333</v>
      </c>
      <c r="E3922" t="s">
        <v>26</v>
      </c>
      <c r="F3922" t="s">
        <v>14995</v>
      </c>
      <c r="G3922" t="s">
        <v>14996</v>
      </c>
      <c r="H3922" t="s">
        <v>14997</v>
      </c>
      <c r="I3922" t="s">
        <v>20052</v>
      </c>
      <c r="J3922" s="3">
        <v>20.25</v>
      </c>
      <c r="K3922" s="8">
        <v>21</v>
      </c>
      <c r="L3922" s="5">
        <f>Table1[[#This Row],[CZK od 1.4.2024]]/Table1[[#This Row],[CZK do 31.3.2024]]-1</f>
        <v>3.7037037037036979E-2</v>
      </c>
      <c r="M3922" t="s">
        <v>14998</v>
      </c>
      <c r="N3922" t="s">
        <v>32</v>
      </c>
      <c r="O3922" t="s">
        <v>413</v>
      </c>
      <c r="P3922" t="s">
        <v>1073</v>
      </c>
    </row>
    <row r="3923" spans="1:16" hidden="1" x14ac:dyDescent="0.3">
      <c r="A3923" t="s">
        <v>10</v>
      </c>
      <c r="B3923" t="s">
        <v>198</v>
      </c>
      <c r="C3923" t="s">
        <v>1163</v>
      </c>
      <c r="E3923" t="s">
        <v>11</v>
      </c>
      <c r="F3923" t="s">
        <v>14999</v>
      </c>
      <c r="G3923" t="s">
        <v>15000</v>
      </c>
      <c r="H3923" t="s">
        <v>15001</v>
      </c>
      <c r="I3923" t="s">
        <v>20052</v>
      </c>
      <c r="J3923" s="3">
        <v>2020.25</v>
      </c>
      <c r="K3923" s="8">
        <v>2679</v>
      </c>
      <c r="L3923" s="5">
        <f>Table1[[#This Row],[CZK od 1.4.2024]]/Table1[[#This Row],[CZK do 31.3.2024]]-1</f>
        <v>0.32607350575423832</v>
      </c>
      <c r="M3923" t="s">
        <v>15002</v>
      </c>
      <c r="N3923" t="s">
        <v>875</v>
      </c>
      <c r="O3923" t="s">
        <v>475</v>
      </c>
      <c r="P3923" t="s">
        <v>8301</v>
      </c>
    </row>
    <row r="3924" spans="1:16" x14ac:dyDescent="0.3">
      <c r="A3924" t="s">
        <v>113</v>
      </c>
      <c r="B3924" t="s">
        <v>118</v>
      </c>
      <c r="C3924" t="s">
        <v>141</v>
      </c>
      <c r="D3924" t="s">
        <v>573</v>
      </c>
      <c r="E3924" t="s">
        <v>137</v>
      </c>
      <c r="F3924" t="s">
        <v>15003</v>
      </c>
      <c r="G3924" t="s">
        <v>15004</v>
      </c>
      <c r="H3924" t="s">
        <v>15005</v>
      </c>
      <c r="I3924" t="s">
        <v>20052</v>
      </c>
      <c r="J3924" s="3">
        <v>1445</v>
      </c>
      <c r="K3924" s="8">
        <v>1523</v>
      </c>
      <c r="L3924" s="5">
        <f>Table1[[#This Row],[CZK od 1.4.2024]]/Table1[[#This Row],[CZK do 31.3.2024]]-1</f>
        <v>5.3979238754325198E-2</v>
      </c>
      <c r="M3924" t="s">
        <v>15006</v>
      </c>
      <c r="N3924" t="s">
        <v>581</v>
      </c>
      <c r="O3924" t="s">
        <v>14</v>
      </c>
      <c r="P3924" t="s">
        <v>13016</v>
      </c>
    </row>
    <row r="3925" spans="1:16" hidden="1" x14ac:dyDescent="0.3">
      <c r="A3925" t="s">
        <v>10</v>
      </c>
      <c r="B3925" t="s">
        <v>12</v>
      </c>
      <c r="C3925" t="s">
        <v>920</v>
      </c>
      <c r="D3925" t="s">
        <v>921</v>
      </c>
      <c r="E3925" t="s">
        <v>917</v>
      </c>
      <c r="F3925" t="s">
        <v>15007</v>
      </c>
      <c r="H3925" t="s">
        <v>15008</v>
      </c>
      <c r="I3925" t="s">
        <v>20052</v>
      </c>
      <c r="J3925" s="3">
        <v>12489</v>
      </c>
      <c r="K3925" s="8">
        <v>12739</v>
      </c>
      <c r="L3925" s="5">
        <f>Table1[[#This Row],[CZK od 1.4.2024]]/Table1[[#This Row],[CZK do 31.3.2024]]-1</f>
        <v>2.0017615501641384E-2</v>
      </c>
      <c r="M3925" t="s">
        <v>15009</v>
      </c>
      <c r="N3925" t="s">
        <v>15</v>
      </c>
      <c r="O3925" t="s">
        <v>670</v>
      </c>
      <c r="P3925" t="s">
        <v>3988</v>
      </c>
    </row>
    <row r="3926" spans="1:16" hidden="1" x14ac:dyDescent="0.3">
      <c r="A3926" t="s">
        <v>10</v>
      </c>
      <c r="B3926" t="s">
        <v>12</v>
      </c>
      <c r="C3926" t="s">
        <v>920</v>
      </c>
      <c r="D3926" t="s">
        <v>921</v>
      </c>
      <c r="E3926" t="s">
        <v>917</v>
      </c>
      <c r="F3926" t="s">
        <v>15010</v>
      </c>
      <c r="H3926" t="s">
        <v>15011</v>
      </c>
      <c r="I3926" t="s">
        <v>20052</v>
      </c>
      <c r="J3926" s="3">
        <v>12446.75</v>
      </c>
      <c r="K3926" s="8">
        <v>12696</v>
      </c>
      <c r="L3926" s="5">
        <f>Table1[[#This Row],[CZK od 1.4.2024]]/Table1[[#This Row],[CZK do 31.3.2024]]-1</f>
        <v>2.0025307811275983E-2</v>
      </c>
      <c r="M3926" t="s">
        <v>15012</v>
      </c>
      <c r="N3926" t="s">
        <v>15</v>
      </c>
      <c r="O3926" t="s">
        <v>670</v>
      </c>
      <c r="P3926" t="s">
        <v>3988</v>
      </c>
    </row>
    <row r="3927" spans="1:16" hidden="1" x14ac:dyDescent="0.3">
      <c r="A3927" t="s">
        <v>10</v>
      </c>
      <c r="B3927" t="s">
        <v>12</v>
      </c>
      <c r="C3927" t="s">
        <v>920</v>
      </c>
      <c r="D3927" t="s">
        <v>921</v>
      </c>
      <c r="E3927" t="s">
        <v>917</v>
      </c>
      <c r="F3927" t="s">
        <v>15013</v>
      </c>
      <c r="H3927" t="s">
        <v>15014</v>
      </c>
      <c r="I3927" t="s">
        <v>20052</v>
      </c>
      <c r="J3927" s="3">
        <v>9318.75</v>
      </c>
      <c r="K3927" s="8">
        <v>9506</v>
      </c>
      <c r="L3927" s="5">
        <f>Table1[[#This Row],[CZK od 1.4.2024]]/Table1[[#This Row],[CZK do 31.3.2024]]-1</f>
        <v>2.0093896713615056E-2</v>
      </c>
      <c r="M3927" t="s">
        <v>15015</v>
      </c>
      <c r="N3927" t="s">
        <v>15</v>
      </c>
      <c r="O3927" t="s">
        <v>670</v>
      </c>
      <c r="P3927" t="s">
        <v>3988</v>
      </c>
    </row>
    <row r="3928" spans="1:16" hidden="1" x14ac:dyDescent="0.3">
      <c r="A3928" t="s">
        <v>10</v>
      </c>
      <c r="B3928" t="s">
        <v>12</v>
      </c>
      <c r="C3928" t="s">
        <v>920</v>
      </c>
      <c r="D3928" t="s">
        <v>921</v>
      </c>
      <c r="E3928" t="s">
        <v>917</v>
      </c>
      <c r="F3928" t="s">
        <v>15016</v>
      </c>
      <c r="H3928" t="s">
        <v>15017</v>
      </c>
      <c r="I3928" t="s">
        <v>20052</v>
      </c>
      <c r="J3928" s="3">
        <v>12446.75</v>
      </c>
      <c r="K3928" s="8">
        <v>12696</v>
      </c>
      <c r="L3928" s="5">
        <f>Table1[[#This Row],[CZK od 1.4.2024]]/Table1[[#This Row],[CZK do 31.3.2024]]-1</f>
        <v>2.0025307811275983E-2</v>
      </c>
      <c r="M3928" t="s">
        <v>15018</v>
      </c>
      <c r="N3928" t="s">
        <v>15</v>
      </c>
      <c r="O3928" t="s">
        <v>670</v>
      </c>
      <c r="P3928" t="s">
        <v>3988</v>
      </c>
    </row>
    <row r="3929" spans="1:16" hidden="1" x14ac:dyDescent="0.3">
      <c r="A3929" t="s">
        <v>10</v>
      </c>
      <c r="B3929" t="s">
        <v>12</v>
      </c>
      <c r="C3929" t="s">
        <v>920</v>
      </c>
      <c r="D3929" t="s">
        <v>921</v>
      </c>
      <c r="E3929" t="s">
        <v>917</v>
      </c>
      <c r="F3929" t="s">
        <v>15019</v>
      </c>
      <c r="G3929" t="s">
        <v>15020</v>
      </c>
      <c r="H3929" t="s">
        <v>15021</v>
      </c>
      <c r="I3929" t="s">
        <v>20052</v>
      </c>
      <c r="J3929" s="3">
        <v>9382</v>
      </c>
      <c r="K3929" s="8">
        <v>9570</v>
      </c>
      <c r="L3929" s="5">
        <f>Table1[[#This Row],[CZK od 1.4.2024]]/Table1[[#This Row],[CZK do 31.3.2024]]-1</f>
        <v>2.0038371349392348E-2</v>
      </c>
      <c r="M3929" t="s">
        <v>15022</v>
      </c>
      <c r="N3929" t="s">
        <v>15</v>
      </c>
      <c r="O3929" t="s">
        <v>670</v>
      </c>
      <c r="P3929" t="s">
        <v>3988</v>
      </c>
    </row>
    <row r="3930" spans="1:16" hidden="1" x14ac:dyDescent="0.3">
      <c r="A3930" t="s">
        <v>10</v>
      </c>
      <c r="B3930" t="s">
        <v>12</v>
      </c>
      <c r="C3930" t="s">
        <v>920</v>
      </c>
      <c r="D3930" t="s">
        <v>921</v>
      </c>
      <c r="E3930" t="s">
        <v>917</v>
      </c>
      <c r="F3930" t="s">
        <v>15023</v>
      </c>
      <c r="H3930" t="s">
        <v>15024</v>
      </c>
      <c r="I3930" t="s">
        <v>20052</v>
      </c>
      <c r="J3930" s="3">
        <v>6244</v>
      </c>
      <c r="K3930" s="8">
        <v>6369</v>
      </c>
      <c r="L3930" s="5">
        <f>Table1[[#This Row],[CZK od 1.4.2024]]/Table1[[#This Row],[CZK do 31.3.2024]]-1</f>
        <v>2.0019218449711662E-2</v>
      </c>
      <c r="M3930" t="s">
        <v>15025</v>
      </c>
      <c r="N3930" t="s">
        <v>15</v>
      </c>
      <c r="O3930" t="s">
        <v>164</v>
      </c>
      <c r="P3930" t="s">
        <v>15026</v>
      </c>
    </row>
    <row r="3931" spans="1:16" x14ac:dyDescent="0.3">
      <c r="A3931" t="s">
        <v>113</v>
      </c>
      <c r="B3931" t="s">
        <v>118</v>
      </c>
      <c r="C3931" t="s">
        <v>141</v>
      </c>
      <c r="D3931" t="s">
        <v>573</v>
      </c>
      <c r="E3931" t="s">
        <v>137</v>
      </c>
      <c r="F3931" t="s">
        <v>15027</v>
      </c>
      <c r="G3931" t="s">
        <v>15028</v>
      </c>
      <c r="H3931" t="s">
        <v>15029</v>
      </c>
      <c r="I3931" t="s">
        <v>20052</v>
      </c>
      <c r="J3931" s="3">
        <v>1749.25</v>
      </c>
      <c r="K3931" s="8">
        <v>1844</v>
      </c>
      <c r="L3931" s="5">
        <f>Table1[[#This Row],[CZK od 1.4.2024]]/Table1[[#This Row],[CZK do 31.3.2024]]-1</f>
        <v>5.4166071173360031E-2</v>
      </c>
      <c r="M3931" t="s">
        <v>15030</v>
      </c>
      <c r="N3931" t="s">
        <v>581</v>
      </c>
      <c r="O3931" t="s">
        <v>122</v>
      </c>
      <c r="P3931" t="s">
        <v>15031</v>
      </c>
    </row>
    <row r="3932" spans="1:16" hidden="1" x14ac:dyDescent="0.3">
      <c r="A3932" t="s">
        <v>10</v>
      </c>
      <c r="B3932" t="s">
        <v>12</v>
      </c>
      <c r="C3932" t="s">
        <v>13</v>
      </c>
      <c r="E3932" t="s">
        <v>645</v>
      </c>
      <c r="F3932" t="s">
        <v>15032</v>
      </c>
      <c r="H3932" t="s">
        <v>15033</v>
      </c>
      <c r="I3932" t="s">
        <v>20052</v>
      </c>
      <c r="J3932" s="3">
        <v>10366.75</v>
      </c>
      <c r="K3932" s="8">
        <v>10575</v>
      </c>
      <c r="L3932" s="5">
        <f>Table1[[#This Row],[CZK od 1.4.2024]]/Table1[[#This Row],[CZK do 31.3.2024]]-1</f>
        <v>2.0088262956085456E-2</v>
      </c>
      <c r="N3932" t="s">
        <v>15</v>
      </c>
      <c r="O3932" t="s">
        <v>265</v>
      </c>
      <c r="P3932" t="s">
        <v>1333</v>
      </c>
    </row>
    <row r="3933" spans="1:16" x14ac:dyDescent="0.3">
      <c r="A3933" t="s">
        <v>17</v>
      </c>
      <c r="B3933" t="s">
        <v>22</v>
      </c>
      <c r="C3933" t="s">
        <v>45</v>
      </c>
      <c r="D3933" t="s">
        <v>398</v>
      </c>
      <c r="E3933" t="s">
        <v>42</v>
      </c>
      <c r="F3933" t="s">
        <v>15034</v>
      </c>
      <c r="H3933" t="s">
        <v>15035</v>
      </c>
      <c r="I3933" t="s">
        <v>20052</v>
      </c>
      <c r="J3933" s="3">
        <v>289</v>
      </c>
      <c r="K3933" s="8">
        <v>300</v>
      </c>
      <c r="L3933" s="5">
        <f>Table1[[#This Row],[CZK od 1.4.2024]]/Table1[[#This Row],[CZK do 31.3.2024]]-1</f>
        <v>3.8062283737024138E-2</v>
      </c>
      <c r="M3933" t="s">
        <v>15036</v>
      </c>
      <c r="N3933" t="s">
        <v>32</v>
      </c>
      <c r="O3933" t="s">
        <v>33</v>
      </c>
      <c r="P3933" t="s">
        <v>12500</v>
      </c>
    </row>
    <row r="3934" spans="1:16" hidden="1" x14ac:dyDescent="0.3">
      <c r="A3934" t="s">
        <v>10</v>
      </c>
      <c r="B3934" t="s">
        <v>198</v>
      </c>
      <c r="C3934" t="s">
        <v>199</v>
      </c>
      <c r="D3934" t="s">
        <v>356</v>
      </c>
      <c r="E3934" t="s">
        <v>194</v>
      </c>
      <c r="F3934" t="s">
        <v>15037</v>
      </c>
      <c r="H3934" t="s">
        <v>15038</v>
      </c>
      <c r="I3934" t="s">
        <v>20052</v>
      </c>
      <c r="J3934" s="3">
        <v>3287.75</v>
      </c>
      <c r="K3934" s="8">
        <v>3354</v>
      </c>
      <c r="L3934" s="5">
        <f>Table1[[#This Row],[CZK od 1.4.2024]]/Table1[[#This Row],[CZK do 31.3.2024]]-1</f>
        <v>2.0150558892859882E-2</v>
      </c>
      <c r="M3934" t="s">
        <v>15039</v>
      </c>
      <c r="N3934" t="s">
        <v>32</v>
      </c>
      <c r="O3934" t="s">
        <v>265</v>
      </c>
      <c r="P3934" t="s">
        <v>12841</v>
      </c>
    </row>
    <row r="3935" spans="1:16" hidden="1" x14ac:dyDescent="0.3">
      <c r="A3935" t="s">
        <v>10</v>
      </c>
      <c r="B3935" t="s">
        <v>198</v>
      </c>
      <c r="C3935" t="s">
        <v>199</v>
      </c>
      <c r="D3935" t="s">
        <v>356</v>
      </c>
      <c r="E3935" t="s">
        <v>194</v>
      </c>
      <c r="F3935" t="s">
        <v>15040</v>
      </c>
      <c r="H3935" t="s">
        <v>15041</v>
      </c>
      <c r="I3935" t="s">
        <v>20052</v>
      </c>
      <c r="J3935" s="3">
        <v>585.75</v>
      </c>
      <c r="K3935" s="8">
        <v>598</v>
      </c>
      <c r="L3935" s="5">
        <f>Table1[[#This Row],[CZK od 1.4.2024]]/Table1[[#This Row],[CZK do 31.3.2024]]-1</f>
        <v>2.0913358941528015E-2</v>
      </c>
      <c r="M3935" t="s">
        <v>15042</v>
      </c>
      <c r="N3935" t="s">
        <v>32</v>
      </c>
      <c r="O3935" t="s">
        <v>475</v>
      </c>
      <c r="P3935" t="s">
        <v>826</v>
      </c>
    </row>
    <row r="3936" spans="1:16" hidden="1" x14ac:dyDescent="0.3">
      <c r="A3936" t="s">
        <v>10</v>
      </c>
      <c r="B3936" t="s">
        <v>198</v>
      </c>
      <c r="C3936" t="s">
        <v>199</v>
      </c>
      <c r="D3936" t="s">
        <v>356</v>
      </c>
      <c r="E3936" t="s">
        <v>194</v>
      </c>
      <c r="F3936" t="s">
        <v>15043</v>
      </c>
      <c r="H3936" t="s">
        <v>15044</v>
      </c>
      <c r="I3936" t="s">
        <v>20052</v>
      </c>
      <c r="J3936" s="3">
        <v>3287.75</v>
      </c>
      <c r="K3936" s="8">
        <v>3354</v>
      </c>
      <c r="L3936" s="5">
        <f>Table1[[#This Row],[CZK od 1.4.2024]]/Table1[[#This Row],[CZK do 31.3.2024]]-1</f>
        <v>2.0150558892859882E-2</v>
      </c>
      <c r="M3936" t="s">
        <v>15045</v>
      </c>
      <c r="N3936" t="s">
        <v>32</v>
      </c>
      <c r="O3936" t="s">
        <v>265</v>
      </c>
      <c r="P3936" t="s">
        <v>12841</v>
      </c>
    </row>
    <row r="3937" spans="1:16" hidden="1" x14ac:dyDescent="0.3">
      <c r="A3937" t="s">
        <v>151</v>
      </c>
      <c r="B3937" t="s">
        <v>95</v>
      </c>
      <c r="C3937" t="s">
        <v>96</v>
      </c>
      <c r="D3937" t="s">
        <v>3320</v>
      </c>
      <c r="E3937" t="s">
        <v>152</v>
      </c>
      <c r="F3937" t="s">
        <v>15046</v>
      </c>
      <c r="G3937" t="s">
        <v>15047</v>
      </c>
      <c r="H3937" t="s">
        <v>15048</v>
      </c>
      <c r="I3937" t="s">
        <v>20052</v>
      </c>
      <c r="J3937" s="3">
        <v>4615.25</v>
      </c>
      <c r="K3937" s="8">
        <v>5006</v>
      </c>
      <c r="L3937" s="5">
        <f>Table1[[#This Row],[CZK od 1.4.2024]]/Table1[[#This Row],[CZK do 31.3.2024]]-1</f>
        <v>8.4664969394940615E-2</v>
      </c>
      <c r="M3937" t="s">
        <v>15049</v>
      </c>
      <c r="N3937" t="s">
        <v>32</v>
      </c>
      <c r="O3937" t="s">
        <v>14</v>
      </c>
      <c r="P3937" t="s">
        <v>5926</v>
      </c>
    </row>
    <row r="3938" spans="1:16" hidden="1" x14ac:dyDescent="0.3">
      <c r="A3938" t="s">
        <v>151</v>
      </c>
      <c r="B3938" t="s">
        <v>95</v>
      </c>
      <c r="C3938" t="s">
        <v>96</v>
      </c>
      <c r="D3938" t="s">
        <v>3320</v>
      </c>
      <c r="E3938" t="s">
        <v>152</v>
      </c>
      <c r="F3938" t="s">
        <v>15050</v>
      </c>
      <c r="G3938" t="s">
        <v>15051</v>
      </c>
      <c r="H3938" t="s">
        <v>15052</v>
      </c>
      <c r="I3938" t="s">
        <v>20052</v>
      </c>
      <c r="J3938" s="3">
        <v>6788</v>
      </c>
      <c r="K3938" s="8">
        <v>7362</v>
      </c>
      <c r="L3938" s="5">
        <f>Table1[[#This Row],[CZK od 1.4.2024]]/Table1[[#This Row],[CZK do 31.3.2024]]-1</f>
        <v>8.4560989982321644E-2</v>
      </c>
      <c r="M3938" t="s">
        <v>15053</v>
      </c>
      <c r="N3938" t="s">
        <v>32</v>
      </c>
      <c r="O3938" t="s">
        <v>14</v>
      </c>
      <c r="P3938" t="s">
        <v>15054</v>
      </c>
    </row>
    <row r="3939" spans="1:16" hidden="1" x14ac:dyDescent="0.3">
      <c r="A3939" t="s">
        <v>151</v>
      </c>
      <c r="B3939" t="s">
        <v>95</v>
      </c>
      <c r="C3939" t="s">
        <v>96</v>
      </c>
      <c r="D3939" t="s">
        <v>3320</v>
      </c>
      <c r="E3939" t="s">
        <v>152</v>
      </c>
      <c r="F3939" t="s">
        <v>15055</v>
      </c>
      <c r="G3939" t="s">
        <v>15056</v>
      </c>
      <c r="H3939" t="s">
        <v>15057</v>
      </c>
      <c r="I3939" t="s">
        <v>20052</v>
      </c>
      <c r="J3939" s="3">
        <v>6178.25</v>
      </c>
      <c r="K3939" s="8">
        <v>6701</v>
      </c>
      <c r="L3939" s="5">
        <f>Table1[[#This Row],[CZK od 1.4.2024]]/Table1[[#This Row],[CZK do 31.3.2024]]-1</f>
        <v>8.461133816210098E-2</v>
      </c>
      <c r="M3939" t="s">
        <v>15058</v>
      </c>
      <c r="N3939" t="s">
        <v>32</v>
      </c>
      <c r="O3939" t="s">
        <v>14</v>
      </c>
      <c r="P3939" t="s">
        <v>6213</v>
      </c>
    </row>
    <row r="3940" spans="1:16" hidden="1" x14ac:dyDescent="0.3">
      <c r="A3940" t="s">
        <v>151</v>
      </c>
      <c r="B3940" t="s">
        <v>95</v>
      </c>
      <c r="C3940" t="s">
        <v>96</v>
      </c>
      <c r="D3940" t="s">
        <v>14362</v>
      </c>
      <c r="E3940" t="s">
        <v>152</v>
      </c>
      <c r="F3940" t="s">
        <v>15059</v>
      </c>
      <c r="G3940" t="s">
        <v>15060</v>
      </c>
      <c r="H3940" t="s">
        <v>15061</v>
      </c>
      <c r="I3940" t="s">
        <v>20052</v>
      </c>
      <c r="J3940" s="3">
        <v>4803.25</v>
      </c>
      <c r="K3940" s="8">
        <v>5210</v>
      </c>
      <c r="L3940" s="5">
        <f>Table1[[#This Row],[CZK od 1.4.2024]]/Table1[[#This Row],[CZK do 31.3.2024]]-1</f>
        <v>8.4682246395669569E-2</v>
      </c>
      <c r="M3940" t="s">
        <v>15062</v>
      </c>
      <c r="N3940" t="s">
        <v>32</v>
      </c>
      <c r="O3940" t="s">
        <v>14</v>
      </c>
      <c r="P3940" t="s">
        <v>9194</v>
      </c>
    </row>
    <row r="3941" spans="1:16" x14ac:dyDescent="0.3">
      <c r="A3941" t="s">
        <v>113</v>
      </c>
      <c r="B3941" t="s">
        <v>118</v>
      </c>
      <c r="C3941" t="s">
        <v>566</v>
      </c>
      <c r="D3941" t="s">
        <v>567</v>
      </c>
      <c r="E3941" t="s">
        <v>562</v>
      </c>
      <c r="F3941" t="s">
        <v>15063</v>
      </c>
      <c r="G3941" t="s">
        <v>15064</v>
      </c>
      <c r="H3941" t="s">
        <v>15065</v>
      </c>
      <c r="I3941" t="s">
        <v>20052</v>
      </c>
      <c r="J3941" s="3">
        <v>198</v>
      </c>
      <c r="K3941" s="8">
        <v>201</v>
      </c>
      <c r="L3941" s="5">
        <f>Table1[[#This Row],[CZK od 1.4.2024]]/Table1[[#This Row],[CZK do 31.3.2024]]-1</f>
        <v>1.5151515151515138E-2</v>
      </c>
      <c r="M3941" t="s">
        <v>15066</v>
      </c>
      <c r="N3941" t="s">
        <v>32</v>
      </c>
      <c r="O3941" t="s">
        <v>189</v>
      </c>
      <c r="P3941" t="s">
        <v>569</v>
      </c>
    </row>
    <row r="3942" spans="1:16" x14ac:dyDescent="0.3">
      <c r="A3942" t="s">
        <v>17</v>
      </c>
      <c r="B3942" t="s">
        <v>22</v>
      </c>
      <c r="C3942" t="s">
        <v>45</v>
      </c>
      <c r="D3942" t="s">
        <v>398</v>
      </c>
      <c r="E3942" t="s">
        <v>42</v>
      </c>
      <c r="F3942" t="s">
        <v>15067</v>
      </c>
      <c r="H3942" t="s">
        <v>15068</v>
      </c>
      <c r="I3942" t="s">
        <v>20052</v>
      </c>
      <c r="J3942" s="3">
        <v>25462.5</v>
      </c>
      <c r="K3942" s="8">
        <v>26362</v>
      </c>
      <c r="L3942" s="5">
        <f>Table1[[#This Row],[CZK od 1.4.2024]]/Table1[[#This Row],[CZK do 31.3.2024]]-1</f>
        <v>3.5326460481099664E-2</v>
      </c>
      <c r="M3942" t="s">
        <v>15069</v>
      </c>
      <c r="N3942" t="s">
        <v>32</v>
      </c>
      <c r="O3942" t="s">
        <v>14</v>
      </c>
      <c r="P3942" t="s">
        <v>908</v>
      </c>
    </row>
    <row r="3943" spans="1:16" x14ac:dyDescent="0.3">
      <c r="A3943" t="s">
        <v>113</v>
      </c>
      <c r="B3943" t="s">
        <v>118</v>
      </c>
      <c r="C3943" t="s">
        <v>469</v>
      </c>
      <c r="D3943" t="s">
        <v>470</v>
      </c>
      <c r="E3943" t="s">
        <v>465</v>
      </c>
      <c r="F3943" t="s">
        <v>15070</v>
      </c>
      <c r="G3943" t="s">
        <v>15071</v>
      </c>
      <c r="H3943" t="s">
        <v>15072</v>
      </c>
      <c r="I3943" t="s">
        <v>20052</v>
      </c>
      <c r="J3943" s="3">
        <v>5166</v>
      </c>
      <c r="K3943" s="8">
        <v>5270</v>
      </c>
      <c r="L3943" s="5">
        <f>Table1[[#This Row],[CZK od 1.4.2024]]/Table1[[#This Row],[CZK do 31.3.2024]]-1</f>
        <v>2.0131629887727431E-2</v>
      </c>
      <c r="M3943" t="s">
        <v>15073</v>
      </c>
      <c r="N3943" t="s">
        <v>32</v>
      </c>
      <c r="O3943" t="s">
        <v>14</v>
      </c>
      <c r="P3943" t="s">
        <v>846</v>
      </c>
    </row>
    <row r="3944" spans="1:16" x14ac:dyDescent="0.3">
      <c r="A3944" t="s">
        <v>113</v>
      </c>
      <c r="B3944" t="s">
        <v>118</v>
      </c>
      <c r="C3944" t="s">
        <v>469</v>
      </c>
      <c r="D3944" t="s">
        <v>470</v>
      </c>
      <c r="E3944" t="s">
        <v>465</v>
      </c>
      <c r="F3944" t="s">
        <v>15074</v>
      </c>
      <c r="G3944" t="s">
        <v>15075</v>
      </c>
      <c r="H3944" t="s">
        <v>15076</v>
      </c>
      <c r="I3944" t="s">
        <v>20052</v>
      </c>
      <c r="J3944" s="3">
        <v>7995</v>
      </c>
      <c r="K3944" s="8">
        <v>8155</v>
      </c>
      <c r="L3944" s="5">
        <f>Table1[[#This Row],[CZK od 1.4.2024]]/Table1[[#This Row],[CZK do 31.3.2024]]-1</f>
        <v>2.0012507817385838E-2</v>
      </c>
      <c r="M3944" t="s">
        <v>15077</v>
      </c>
      <c r="N3944" t="s">
        <v>32</v>
      </c>
      <c r="O3944" t="s">
        <v>14</v>
      </c>
      <c r="P3944" t="s">
        <v>846</v>
      </c>
    </row>
    <row r="3945" spans="1:16" x14ac:dyDescent="0.3">
      <c r="A3945" t="s">
        <v>113</v>
      </c>
      <c r="B3945" t="s">
        <v>118</v>
      </c>
      <c r="C3945" t="s">
        <v>469</v>
      </c>
      <c r="D3945" t="s">
        <v>470</v>
      </c>
      <c r="E3945" t="s">
        <v>465</v>
      </c>
      <c r="F3945" t="s">
        <v>15078</v>
      </c>
      <c r="G3945" t="s">
        <v>15079</v>
      </c>
      <c r="H3945" t="s">
        <v>15080</v>
      </c>
      <c r="I3945" t="s">
        <v>20052</v>
      </c>
      <c r="J3945" s="3">
        <v>4766.25</v>
      </c>
      <c r="K3945" s="8">
        <v>4862</v>
      </c>
      <c r="L3945" s="5">
        <f>Table1[[#This Row],[CZK od 1.4.2024]]/Table1[[#This Row],[CZK do 31.3.2024]]-1</f>
        <v>2.0089168633621757E-2</v>
      </c>
      <c r="M3945" t="s">
        <v>15081</v>
      </c>
      <c r="N3945" t="s">
        <v>32</v>
      </c>
      <c r="O3945" t="s">
        <v>14</v>
      </c>
      <c r="P3945" t="s">
        <v>14081</v>
      </c>
    </row>
    <row r="3946" spans="1:16" x14ac:dyDescent="0.3">
      <c r="A3946" t="s">
        <v>113</v>
      </c>
      <c r="B3946" t="s">
        <v>118</v>
      </c>
      <c r="C3946" t="s">
        <v>469</v>
      </c>
      <c r="D3946" t="s">
        <v>470</v>
      </c>
      <c r="E3946" t="s">
        <v>465</v>
      </c>
      <c r="F3946" t="s">
        <v>15082</v>
      </c>
      <c r="G3946" t="s">
        <v>15083</v>
      </c>
      <c r="H3946" t="s">
        <v>15084</v>
      </c>
      <c r="I3946" t="s">
        <v>20052</v>
      </c>
      <c r="J3946" s="3">
        <v>615</v>
      </c>
      <c r="K3946" s="8">
        <v>628</v>
      </c>
      <c r="L3946" s="5">
        <f>Table1[[#This Row],[CZK od 1.4.2024]]/Table1[[#This Row],[CZK do 31.3.2024]]-1</f>
        <v>2.1138211382113914E-2</v>
      </c>
      <c r="M3946" t="s">
        <v>15085</v>
      </c>
      <c r="N3946" t="s">
        <v>32</v>
      </c>
      <c r="O3946" t="s">
        <v>14</v>
      </c>
      <c r="P3946" t="s">
        <v>492</v>
      </c>
    </row>
    <row r="3947" spans="1:16" x14ac:dyDescent="0.3">
      <c r="A3947" t="s">
        <v>113</v>
      </c>
      <c r="B3947" t="s">
        <v>118</v>
      </c>
      <c r="C3947" t="s">
        <v>141</v>
      </c>
      <c r="D3947" t="s">
        <v>1208</v>
      </c>
      <c r="E3947" t="s">
        <v>137</v>
      </c>
      <c r="F3947" t="s">
        <v>15086</v>
      </c>
      <c r="G3947" t="s">
        <v>15087</v>
      </c>
      <c r="H3947" t="s">
        <v>15088</v>
      </c>
      <c r="I3947" t="s">
        <v>20052</v>
      </c>
      <c r="J3947" s="3">
        <v>40537.5</v>
      </c>
      <c r="K3947" s="8">
        <v>42712</v>
      </c>
      <c r="L3947" s="5">
        <f>Table1[[#This Row],[CZK od 1.4.2024]]/Table1[[#This Row],[CZK do 31.3.2024]]-1</f>
        <v>5.3641689793401115E-2</v>
      </c>
      <c r="M3947" t="s">
        <v>15089</v>
      </c>
      <c r="N3947" t="s">
        <v>32</v>
      </c>
      <c r="O3947" t="s">
        <v>14</v>
      </c>
      <c r="P3947" t="s">
        <v>7764</v>
      </c>
    </row>
    <row r="3948" spans="1:16" x14ac:dyDescent="0.3">
      <c r="A3948" t="s">
        <v>113</v>
      </c>
      <c r="B3948" t="s">
        <v>118</v>
      </c>
      <c r="C3948" t="s">
        <v>141</v>
      </c>
      <c r="D3948" t="s">
        <v>5624</v>
      </c>
      <c r="E3948" t="s">
        <v>137</v>
      </c>
      <c r="F3948" t="s">
        <v>15090</v>
      </c>
      <c r="G3948" t="s">
        <v>15091</v>
      </c>
      <c r="H3948" t="s">
        <v>15092</v>
      </c>
      <c r="I3948" t="s">
        <v>20052</v>
      </c>
      <c r="J3948" s="3">
        <v>14173.750000000002</v>
      </c>
      <c r="K3948" s="8">
        <v>14934</v>
      </c>
      <c r="L3948" s="5">
        <f>Table1[[#This Row],[CZK od 1.4.2024]]/Table1[[#This Row],[CZK do 31.3.2024]]-1</f>
        <v>5.3637886938883383E-2</v>
      </c>
      <c r="N3948" t="s">
        <v>32</v>
      </c>
      <c r="O3948" t="s">
        <v>14</v>
      </c>
      <c r="P3948" t="s">
        <v>211</v>
      </c>
    </row>
    <row r="3949" spans="1:16" x14ac:dyDescent="0.3">
      <c r="A3949" t="s">
        <v>17</v>
      </c>
      <c r="B3949" t="s">
        <v>22</v>
      </c>
      <c r="C3949" t="s">
        <v>45</v>
      </c>
      <c r="D3949" t="s">
        <v>333</v>
      </c>
      <c r="E3949" t="s">
        <v>18</v>
      </c>
      <c r="F3949" t="s">
        <v>15093</v>
      </c>
      <c r="H3949" t="s">
        <v>15094</v>
      </c>
      <c r="I3949" t="s">
        <v>20052</v>
      </c>
      <c r="J3949" s="3">
        <v>11.5</v>
      </c>
      <c r="K3949" s="8">
        <v>13</v>
      </c>
      <c r="L3949" s="5">
        <f>Table1[[#This Row],[CZK od 1.4.2024]]/Table1[[#This Row],[CZK do 31.3.2024]]-1</f>
        <v>0.13043478260869557</v>
      </c>
      <c r="M3949" t="s">
        <v>15095</v>
      </c>
      <c r="N3949" t="s">
        <v>32</v>
      </c>
      <c r="O3949" t="s">
        <v>54</v>
      </c>
      <c r="P3949" t="s">
        <v>6745</v>
      </c>
    </row>
    <row r="3950" spans="1:16" x14ac:dyDescent="0.3">
      <c r="A3950" t="s">
        <v>113</v>
      </c>
      <c r="B3950" t="s">
        <v>118</v>
      </c>
      <c r="C3950" t="s">
        <v>566</v>
      </c>
      <c r="D3950" t="s">
        <v>567</v>
      </c>
      <c r="E3950" t="s">
        <v>562</v>
      </c>
      <c r="F3950" t="s">
        <v>15096</v>
      </c>
      <c r="G3950" t="s">
        <v>15097</v>
      </c>
      <c r="H3950" t="s">
        <v>15098</v>
      </c>
      <c r="I3950" t="s">
        <v>20052</v>
      </c>
      <c r="J3950" s="3">
        <v>442.25000000000006</v>
      </c>
      <c r="K3950" s="8">
        <v>452</v>
      </c>
      <c r="L3950" s="5">
        <f>Table1[[#This Row],[CZK od 1.4.2024]]/Table1[[#This Row],[CZK do 31.3.2024]]-1</f>
        <v>2.2046353872244184E-2</v>
      </c>
      <c r="M3950" t="s">
        <v>15099</v>
      </c>
      <c r="N3950" t="s">
        <v>32</v>
      </c>
      <c r="O3950" t="s">
        <v>189</v>
      </c>
      <c r="P3950" t="s">
        <v>569</v>
      </c>
    </row>
    <row r="3951" spans="1:16" x14ac:dyDescent="0.3">
      <c r="A3951" t="s">
        <v>113</v>
      </c>
      <c r="B3951" t="s">
        <v>118</v>
      </c>
      <c r="C3951" t="s">
        <v>566</v>
      </c>
      <c r="D3951" t="s">
        <v>567</v>
      </c>
      <c r="E3951" t="s">
        <v>562</v>
      </c>
      <c r="F3951" t="s">
        <v>15100</v>
      </c>
      <c r="G3951" t="s">
        <v>15101</v>
      </c>
      <c r="H3951" t="s">
        <v>15102</v>
      </c>
      <c r="I3951" t="s">
        <v>20052</v>
      </c>
      <c r="J3951" s="3">
        <v>1635.0000000000002</v>
      </c>
      <c r="K3951" s="8">
        <v>1668</v>
      </c>
      <c r="L3951" s="5">
        <f>Table1[[#This Row],[CZK od 1.4.2024]]/Table1[[#This Row],[CZK do 31.3.2024]]-1</f>
        <v>2.0183486238531945E-2</v>
      </c>
      <c r="M3951" t="s">
        <v>15103</v>
      </c>
      <c r="N3951" t="s">
        <v>32</v>
      </c>
      <c r="O3951" t="s">
        <v>189</v>
      </c>
      <c r="P3951" t="s">
        <v>569</v>
      </c>
    </row>
    <row r="3952" spans="1:16" x14ac:dyDescent="0.3">
      <c r="A3952" t="s">
        <v>113</v>
      </c>
      <c r="B3952" t="s">
        <v>118</v>
      </c>
      <c r="C3952" t="s">
        <v>566</v>
      </c>
      <c r="D3952" t="s">
        <v>567</v>
      </c>
      <c r="E3952" t="s">
        <v>562</v>
      </c>
      <c r="F3952" t="s">
        <v>15104</v>
      </c>
      <c r="G3952" t="s">
        <v>15105</v>
      </c>
      <c r="H3952" t="s">
        <v>15106</v>
      </c>
      <c r="I3952" t="s">
        <v>20052</v>
      </c>
      <c r="J3952" s="3">
        <v>601.75</v>
      </c>
      <c r="K3952" s="8">
        <v>614</v>
      </c>
      <c r="L3952" s="5">
        <f>Table1[[#This Row],[CZK od 1.4.2024]]/Table1[[#This Row],[CZK do 31.3.2024]]-1</f>
        <v>2.0357291233901176E-2</v>
      </c>
      <c r="M3952" t="s">
        <v>15107</v>
      </c>
      <c r="N3952" t="s">
        <v>32</v>
      </c>
      <c r="O3952" t="s">
        <v>189</v>
      </c>
      <c r="P3952" t="s">
        <v>569</v>
      </c>
    </row>
    <row r="3953" spans="1:16" x14ac:dyDescent="0.3">
      <c r="A3953" t="s">
        <v>113</v>
      </c>
      <c r="B3953" t="s">
        <v>118</v>
      </c>
      <c r="C3953" t="s">
        <v>566</v>
      </c>
      <c r="D3953" t="s">
        <v>567</v>
      </c>
      <c r="E3953" t="s">
        <v>562</v>
      </c>
      <c r="F3953" t="s">
        <v>15108</v>
      </c>
      <c r="G3953" t="s">
        <v>15109</v>
      </c>
      <c r="H3953" t="s">
        <v>15110</v>
      </c>
      <c r="I3953" t="s">
        <v>20052</v>
      </c>
      <c r="J3953" s="3">
        <v>446.5</v>
      </c>
      <c r="K3953" s="8">
        <v>456</v>
      </c>
      <c r="L3953" s="5">
        <f>Table1[[#This Row],[CZK od 1.4.2024]]/Table1[[#This Row],[CZK do 31.3.2024]]-1</f>
        <v>2.1276595744680771E-2</v>
      </c>
      <c r="M3953" t="s">
        <v>15111</v>
      </c>
      <c r="N3953" t="s">
        <v>32</v>
      </c>
      <c r="O3953" t="s">
        <v>189</v>
      </c>
      <c r="P3953" t="s">
        <v>569</v>
      </c>
    </row>
    <row r="3954" spans="1:16" x14ac:dyDescent="0.3">
      <c r="A3954" t="s">
        <v>113</v>
      </c>
      <c r="B3954" t="s">
        <v>118</v>
      </c>
      <c r="C3954" t="s">
        <v>566</v>
      </c>
      <c r="D3954" t="s">
        <v>567</v>
      </c>
      <c r="E3954" t="s">
        <v>562</v>
      </c>
      <c r="F3954" t="s">
        <v>15112</v>
      </c>
      <c r="G3954" t="s">
        <v>15113</v>
      </c>
      <c r="H3954" t="s">
        <v>15114</v>
      </c>
      <c r="I3954" t="s">
        <v>20052</v>
      </c>
      <c r="J3954" s="3">
        <v>429.5</v>
      </c>
      <c r="K3954" s="8">
        <v>439</v>
      </c>
      <c r="L3954" s="5">
        <f>Table1[[#This Row],[CZK od 1.4.2024]]/Table1[[#This Row],[CZK do 31.3.2024]]-1</f>
        <v>2.2118742724097862E-2</v>
      </c>
      <c r="M3954" t="s">
        <v>15115</v>
      </c>
      <c r="N3954" t="s">
        <v>32</v>
      </c>
      <c r="O3954" t="s">
        <v>189</v>
      </c>
      <c r="P3954" t="s">
        <v>569</v>
      </c>
    </row>
    <row r="3955" spans="1:16" x14ac:dyDescent="0.3">
      <c r="A3955" t="s">
        <v>113</v>
      </c>
      <c r="B3955" t="s">
        <v>118</v>
      </c>
      <c r="C3955" t="s">
        <v>566</v>
      </c>
      <c r="D3955" t="s">
        <v>567</v>
      </c>
      <c r="E3955" t="s">
        <v>562</v>
      </c>
      <c r="F3955" t="s">
        <v>15116</v>
      </c>
      <c r="G3955" t="s">
        <v>15117</v>
      </c>
      <c r="H3955" t="s">
        <v>15118</v>
      </c>
      <c r="I3955" t="s">
        <v>20052</v>
      </c>
      <c r="J3955" s="3">
        <v>448.50000000000006</v>
      </c>
      <c r="K3955" s="8">
        <v>458</v>
      </c>
      <c r="L3955" s="5">
        <f>Table1[[#This Row],[CZK od 1.4.2024]]/Table1[[#This Row],[CZK do 31.3.2024]]-1</f>
        <v>2.1181716833890585E-2</v>
      </c>
      <c r="M3955" t="s">
        <v>15119</v>
      </c>
      <c r="N3955" t="s">
        <v>32</v>
      </c>
      <c r="O3955" t="s">
        <v>189</v>
      </c>
      <c r="P3955" t="s">
        <v>569</v>
      </c>
    </row>
    <row r="3956" spans="1:16" x14ac:dyDescent="0.3">
      <c r="A3956" t="s">
        <v>113</v>
      </c>
      <c r="B3956" t="s">
        <v>118</v>
      </c>
      <c r="C3956" t="s">
        <v>566</v>
      </c>
      <c r="D3956" t="s">
        <v>567</v>
      </c>
      <c r="E3956" t="s">
        <v>562</v>
      </c>
      <c r="F3956" t="s">
        <v>15120</v>
      </c>
      <c r="G3956" t="s">
        <v>15121</v>
      </c>
      <c r="H3956" t="s">
        <v>15122</v>
      </c>
      <c r="I3956" t="s">
        <v>20052</v>
      </c>
      <c r="J3956" s="3">
        <v>600</v>
      </c>
      <c r="K3956" s="8">
        <v>612</v>
      </c>
      <c r="L3956" s="5">
        <f>Table1[[#This Row],[CZK od 1.4.2024]]/Table1[[#This Row],[CZK do 31.3.2024]]-1</f>
        <v>2.0000000000000018E-2</v>
      </c>
      <c r="M3956" t="s">
        <v>15123</v>
      </c>
      <c r="N3956" t="s">
        <v>32</v>
      </c>
      <c r="O3956" t="s">
        <v>189</v>
      </c>
      <c r="P3956" t="s">
        <v>569</v>
      </c>
    </row>
    <row r="3957" spans="1:16" x14ac:dyDescent="0.3">
      <c r="A3957" t="s">
        <v>113</v>
      </c>
      <c r="B3957" t="s">
        <v>118</v>
      </c>
      <c r="C3957" t="s">
        <v>566</v>
      </c>
      <c r="D3957" t="s">
        <v>567</v>
      </c>
      <c r="E3957" t="s">
        <v>562</v>
      </c>
      <c r="F3957" t="s">
        <v>15124</v>
      </c>
      <c r="G3957" t="s">
        <v>15125</v>
      </c>
      <c r="H3957" t="s">
        <v>15126</v>
      </c>
      <c r="I3957" t="s">
        <v>20052</v>
      </c>
      <c r="J3957" s="3">
        <v>600</v>
      </c>
      <c r="K3957" s="8">
        <v>612</v>
      </c>
      <c r="L3957" s="5">
        <f>Table1[[#This Row],[CZK od 1.4.2024]]/Table1[[#This Row],[CZK do 31.3.2024]]-1</f>
        <v>2.0000000000000018E-2</v>
      </c>
      <c r="M3957" t="s">
        <v>15127</v>
      </c>
      <c r="N3957" t="s">
        <v>32</v>
      </c>
      <c r="O3957" t="s">
        <v>189</v>
      </c>
      <c r="P3957" t="s">
        <v>569</v>
      </c>
    </row>
    <row r="3958" spans="1:16" x14ac:dyDescent="0.3">
      <c r="A3958" t="s">
        <v>113</v>
      </c>
      <c r="B3958" t="s">
        <v>118</v>
      </c>
      <c r="C3958" t="s">
        <v>566</v>
      </c>
      <c r="D3958" t="s">
        <v>606</v>
      </c>
      <c r="E3958" t="s">
        <v>562</v>
      </c>
      <c r="F3958" t="s">
        <v>15128</v>
      </c>
      <c r="G3958" t="s">
        <v>15129</v>
      </c>
      <c r="H3958" t="s">
        <v>15130</v>
      </c>
      <c r="I3958" t="s">
        <v>20052</v>
      </c>
      <c r="J3958" s="3">
        <v>139.25</v>
      </c>
      <c r="K3958" s="8">
        <v>143</v>
      </c>
      <c r="L3958" s="5">
        <f>Table1[[#This Row],[CZK od 1.4.2024]]/Table1[[#This Row],[CZK do 31.3.2024]]-1</f>
        <v>2.6929982046678624E-2</v>
      </c>
      <c r="N3958" t="s">
        <v>32</v>
      </c>
      <c r="O3958" t="s">
        <v>423</v>
      </c>
      <c r="P3958" t="s">
        <v>15131</v>
      </c>
    </row>
    <row r="3959" spans="1:16" x14ac:dyDescent="0.3">
      <c r="A3959" t="s">
        <v>17</v>
      </c>
      <c r="B3959" t="s">
        <v>22</v>
      </c>
      <c r="C3959" t="s">
        <v>45</v>
      </c>
      <c r="D3959" t="s">
        <v>637</v>
      </c>
      <c r="E3959" t="s">
        <v>26</v>
      </c>
      <c r="F3959" t="s">
        <v>15132</v>
      </c>
      <c r="H3959" t="s">
        <v>15133</v>
      </c>
      <c r="I3959" t="s">
        <v>20052</v>
      </c>
      <c r="J3959" s="3">
        <v>53</v>
      </c>
      <c r="K3959" s="8">
        <v>55</v>
      </c>
      <c r="L3959" s="5">
        <f>Table1[[#This Row],[CZK od 1.4.2024]]/Table1[[#This Row],[CZK do 31.3.2024]]-1</f>
        <v>3.7735849056603765E-2</v>
      </c>
      <c r="M3959" t="s">
        <v>15134</v>
      </c>
      <c r="N3959" t="s">
        <v>32</v>
      </c>
      <c r="O3959" t="s">
        <v>47</v>
      </c>
      <c r="P3959" t="s">
        <v>639</v>
      </c>
    </row>
    <row r="3960" spans="1:16" x14ac:dyDescent="0.3">
      <c r="A3960" t="s">
        <v>113</v>
      </c>
      <c r="B3960" t="s">
        <v>118</v>
      </c>
      <c r="C3960" t="s">
        <v>516</v>
      </c>
      <c r="D3960" t="s">
        <v>517</v>
      </c>
      <c r="E3960" t="s">
        <v>512</v>
      </c>
      <c r="F3960" t="s">
        <v>15135</v>
      </c>
      <c r="G3960" t="s">
        <v>15136</v>
      </c>
      <c r="H3960" t="s">
        <v>15137</v>
      </c>
      <c r="I3960" t="s">
        <v>20052</v>
      </c>
      <c r="J3960" s="3">
        <v>148.5</v>
      </c>
      <c r="K3960" s="8">
        <v>152</v>
      </c>
      <c r="L3960" s="5">
        <f>Table1[[#This Row],[CZK od 1.4.2024]]/Table1[[#This Row],[CZK do 31.3.2024]]-1</f>
        <v>2.3569023569023573E-2</v>
      </c>
      <c r="N3960" t="s">
        <v>486</v>
      </c>
      <c r="O3960" t="s">
        <v>180</v>
      </c>
      <c r="P3960" t="s">
        <v>2792</v>
      </c>
    </row>
    <row r="3961" spans="1:16" x14ac:dyDescent="0.3">
      <c r="A3961" t="s">
        <v>17</v>
      </c>
      <c r="B3961" t="s">
        <v>22</v>
      </c>
      <c r="C3961" t="s">
        <v>45</v>
      </c>
      <c r="D3961" t="s">
        <v>637</v>
      </c>
      <c r="E3961" t="s">
        <v>26</v>
      </c>
      <c r="F3961" t="s">
        <v>15138</v>
      </c>
      <c r="H3961" t="s">
        <v>15139</v>
      </c>
      <c r="I3961" t="s">
        <v>20052</v>
      </c>
      <c r="J3961" s="3">
        <v>80.25</v>
      </c>
      <c r="K3961" s="8">
        <v>82</v>
      </c>
      <c r="L3961" s="5">
        <f>Table1[[#This Row],[CZK od 1.4.2024]]/Table1[[#This Row],[CZK do 31.3.2024]]-1</f>
        <v>2.1806853582554409E-2</v>
      </c>
      <c r="M3961" t="s">
        <v>15140</v>
      </c>
      <c r="N3961" t="s">
        <v>32</v>
      </c>
      <c r="O3961" t="s">
        <v>47</v>
      </c>
      <c r="P3961" t="s">
        <v>15141</v>
      </c>
    </row>
    <row r="3962" spans="1:16" x14ac:dyDescent="0.3">
      <c r="A3962" t="s">
        <v>113</v>
      </c>
      <c r="B3962" t="s">
        <v>118</v>
      </c>
      <c r="C3962" t="s">
        <v>119</v>
      </c>
      <c r="D3962" t="s">
        <v>120</v>
      </c>
      <c r="E3962" t="s">
        <v>114</v>
      </c>
      <c r="F3962" t="s">
        <v>15142</v>
      </c>
      <c r="G3962" t="s">
        <v>15143</v>
      </c>
      <c r="H3962" t="s">
        <v>15144</v>
      </c>
      <c r="I3962" t="s">
        <v>20052</v>
      </c>
      <c r="J3962" s="3">
        <v>954.25</v>
      </c>
      <c r="K3962" s="8">
        <v>1003</v>
      </c>
      <c r="L3962" s="5">
        <f>Table1[[#This Row],[CZK od 1.4.2024]]/Table1[[#This Row],[CZK do 31.3.2024]]-1</f>
        <v>5.1087241288970464E-2</v>
      </c>
      <c r="M3962" t="s">
        <v>15145</v>
      </c>
      <c r="N3962" t="s">
        <v>32</v>
      </c>
      <c r="O3962" t="s">
        <v>122</v>
      </c>
      <c r="P3962" t="s">
        <v>851</v>
      </c>
    </row>
    <row r="3963" spans="1:16" x14ac:dyDescent="0.3">
      <c r="A3963" t="s">
        <v>113</v>
      </c>
      <c r="B3963" t="s">
        <v>118</v>
      </c>
      <c r="C3963" t="s">
        <v>119</v>
      </c>
      <c r="D3963" t="s">
        <v>120</v>
      </c>
      <c r="E3963" t="s">
        <v>114</v>
      </c>
      <c r="F3963" t="s">
        <v>15146</v>
      </c>
      <c r="G3963" t="s">
        <v>15147</v>
      </c>
      <c r="H3963" t="s">
        <v>15148</v>
      </c>
      <c r="I3963" t="s">
        <v>20052</v>
      </c>
      <c r="J3963" s="3">
        <v>37.5</v>
      </c>
      <c r="K3963" s="8">
        <v>40</v>
      </c>
      <c r="L3963" s="5">
        <f>Table1[[#This Row],[CZK od 1.4.2024]]/Table1[[#This Row],[CZK do 31.3.2024]]-1</f>
        <v>6.6666666666666652E-2</v>
      </c>
      <c r="N3963" t="s">
        <v>32</v>
      </c>
      <c r="O3963" t="s">
        <v>2724</v>
      </c>
      <c r="P3963" t="s">
        <v>15149</v>
      </c>
    </row>
    <row r="3964" spans="1:16" x14ac:dyDescent="0.3">
      <c r="A3964" t="s">
        <v>17</v>
      </c>
      <c r="B3964" t="s">
        <v>22</v>
      </c>
      <c r="C3964" t="s">
        <v>45</v>
      </c>
      <c r="D3964" t="s">
        <v>637</v>
      </c>
      <c r="E3964" t="s">
        <v>26</v>
      </c>
      <c r="F3964" t="s">
        <v>15150</v>
      </c>
      <c r="H3964" t="s">
        <v>15151</v>
      </c>
      <c r="I3964" t="s">
        <v>20052</v>
      </c>
      <c r="J3964" s="3">
        <v>80.25</v>
      </c>
      <c r="K3964" s="8">
        <v>82</v>
      </c>
      <c r="L3964" s="5">
        <f>Table1[[#This Row],[CZK od 1.4.2024]]/Table1[[#This Row],[CZK do 31.3.2024]]-1</f>
        <v>2.1806853582554409E-2</v>
      </c>
      <c r="M3964" t="s">
        <v>15152</v>
      </c>
      <c r="N3964" t="s">
        <v>32</v>
      </c>
      <c r="O3964" t="s">
        <v>47</v>
      </c>
      <c r="P3964" t="s">
        <v>867</v>
      </c>
    </row>
    <row r="3965" spans="1:16" x14ac:dyDescent="0.3">
      <c r="A3965" t="s">
        <v>113</v>
      </c>
      <c r="B3965" t="s">
        <v>118</v>
      </c>
      <c r="C3965" t="s">
        <v>469</v>
      </c>
      <c r="D3965" t="s">
        <v>470</v>
      </c>
      <c r="E3965" t="s">
        <v>465</v>
      </c>
      <c r="F3965" t="s">
        <v>15153</v>
      </c>
      <c r="G3965" t="s">
        <v>15154</v>
      </c>
      <c r="H3965" t="s">
        <v>15155</v>
      </c>
      <c r="I3965" t="s">
        <v>20052</v>
      </c>
      <c r="J3965" s="3">
        <v>507.5</v>
      </c>
      <c r="K3965" s="8">
        <v>518</v>
      </c>
      <c r="L3965" s="5">
        <f>Table1[[#This Row],[CZK od 1.4.2024]]/Table1[[#This Row],[CZK do 31.3.2024]]-1</f>
        <v>2.0689655172413834E-2</v>
      </c>
      <c r="M3965" t="s">
        <v>15156</v>
      </c>
      <c r="N3965" t="s">
        <v>32</v>
      </c>
      <c r="O3965" t="s">
        <v>189</v>
      </c>
      <c r="P3965" t="s">
        <v>799</v>
      </c>
    </row>
    <row r="3966" spans="1:16" x14ac:dyDescent="0.3">
      <c r="A3966" t="s">
        <v>17</v>
      </c>
      <c r="B3966" t="s">
        <v>22</v>
      </c>
      <c r="C3966" t="s">
        <v>45</v>
      </c>
      <c r="D3966" t="s">
        <v>333</v>
      </c>
      <c r="E3966" t="s">
        <v>26</v>
      </c>
      <c r="F3966" t="s">
        <v>15157</v>
      </c>
      <c r="H3966" t="s">
        <v>15158</v>
      </c>
      <c r="I3966" t="s">
        <v>20052</v>
      </c>
      <c r="J3966" s="3">
        <v>6500</v>
      </c>
      <c r="K3966" s="8">
        <v>6630</v>
      </c>
      <c r="L3966" s="5">
        <f>Table1[[#This Row],[CZK od 1.4.2024]]/Table1[[#This Row],[CZK do 31.3.2024]]-1</f>
        <v>2.0000000000000018E-2</v>
      </c>
      <c r="M3966" t="s">
        <v>15159</v>
      </c>
      <c r="N3966" t="s">
        <v>15</v>
      </c>
      <c r="O3966" t="s">
        <v>164</v>
      </c>
      <c r="P3966" t="s">
        <v>7539</v>
      </c>
    </row>
    <row r="3967" spans="1:16" hidden="1" x14ac:dyDescent="0.3">
      <c r="A3967" t="s">
        <v>10</v>
      </c>
      <c r="B3967" t="s">
        <v>198</v>
      </c>
      <c r="C3967" t="s">
        <v>1163</v>
      </c>
      <c r="E3967" t="s">
        <v>11</v>
      </c>
      <c r="F3967" t="s">
        <v>15160</v>
      </c>
      <c r="G3967" t="s">
        <v>15161</v>
      </c>
      <c r="H3967" t="s">
        <v>15162</v>
      </c>
      <c r="I3967" t="s">
        <v>20052</v>
      </c>
      <c r="J3967" s="3">
        <v>1076</v>
      </c>
      <c r="K3967" s="8">
        <v>1427</v>
      </c>
      <c r="L3967" s="5">
        <f>Table1[[#This Row],[CZK od 1.4.2024]]/Table1[[#This Row],[CZK do 31.3.2024]]-1</f>
        <v>0.32620817843866168</v>
      </c>
      <c r="M3967" t="s">
        <v>15163</v>
      </c>
      <c r="N3967" t="s">
        <v>875</v>
      </c>
      <c r="O3967" t="s">
        <v>475</v>
      </c>
      <c r="P3967" t="s">
        <v>15164</v>
      </c>
    </row>
    <row r="3968" spans="1:16" x14ac:dyDescent="0.3">
      <c r="A3968" t="s">
        <v>113</v>
      </c>
      <c r="B3968" t="s">
        <v>118</v>
      </c>
      <c r="C3968" t="s">
        <v>141</v>
      </c>
      <c r="D3968" t="s">
        <v>573</v>
      </c>
      <c r="E3968" t="s">
        <v>137</v>
      </c>
      <c r="F3968" t="s">
        <v>15165</v>
      </c>
      <c r="G3968" t="s">
        <v>15166</v>
      </c>
      <c r="H3968" t="s">
        <v>15167</v>
      </c>
      <c r="I3968" t="s">
        <v>20052</v>
      </c>
      <c r="J3968" s="3">
        <v>2061.5</v>
      </c>
      <c r="K3968" s="8">
        <v>2173</v>
      </c>
      <c r="L3968" s="5">
        <f>Table1[[#This Row],[CZK od 1.4.2024]]/Table1[[#This Row],[CZK do 31.3.2024]]-1</f>
        <v>5.4086829978171158E-2</v>
      </c>
      <c r="M3968" t="s">
        <v>15168</v>
      </c>
      <c r="N3968" t="s">
        <v>32</v>
      </c>
      <c r="O3968" t="s">
        <v>14</v>
      </c>
      <c r="P3968" t="s">
        <v>908</v>
      </c>
    </row>
    <row r="3969" spans="1:16" hidden="1" x14ac:dyDescent="0.3">
      <c r="A3969" t="s">
        <v>151</v>
      </c>
      <c r="B3969" t="s">
        <v>95</v>
      </c>
      <c r="C3969" t="s">
        <v>345</v>
      </c>
      <c r="D3969" t="s">
        <v>6863</v>
      </c>
      <c r="E3969" t="s">
        <v>341</v>
      </c>
      <c r="F3969" t="s">
        <v>15169</v>
      </c>
      <c r="G3969" t="s">
        <v>15170</v>
      </c>
      <c r="H3969" t="s">
        <v>15171</v>
      </c>
      <c r="I3969" t="s">
        <v>20052</v>
      </c>
      <c r="J3969" s="3">
        <v>1000</v>
      </c>
      <c r="K3969" s="8">
        <v>1020</v>
      </c>
      <c r="L3969" s="5">
        <f>Table1[[#This Row],[CZK od 1.4.2024]]/Table1[[#This Row],[CZK do 31.3.2024]]-1</f>
        <v>2.0000000000000018E-2</v>
      </c>
      <c r="M3969" t="s">
        <v>15172</v>
      </c>
      <c r="N3969" t="s">
        <v>32</v>
      </c>
      <c r="O3969" t="s">
        <v>122</v>
      </c>
      <c r="P3969" t="s">
        <v>6741</v>
      </c>
    </row>
    <row r="3970" spans="1:16" hidden="1" x14ac:dyDescent="0.3">
      <c r="A3970" t="s">
        <v>151</v>
      </c>
      <c r="B3970" t="s">
        <v>95</v>
      </c>
      <c r="C3970" t="s">
        <v>345</v>
      </c>
      <c r="D3970" t="s">
        <v>6863</v>
      </c>
      <c r="E3970" t="s">
        <v>341</v>
      </c>
      <c r="F3970" t="s">
        <v>15173</v>
      </c>
      <c r="G3970" t="s">
        <v>15174</v>
      </c>
      <c r="H3970" t="s">
        <v>15175</v>
      </c>
      <c r="I3970" t="s">
        <v>20052</v>
      </c>
      <c r="J3970" s="3">
        <v>1000</v>
      </c>
      <c r="K3970" s="8">
        <v>1020</v>
      </c>
      <c r="L3970" s="5">
        <f>Table1[[#This Row],[CZK od 1.4.2024]]/Table1[[#This Row],[CZK do 31.3.2024]]-1</f>
        <v>2.0000000000000018E-2</v>
      </c>
      <c r="M3970" t="s">
        <v>15176</v>
      </c>
      <c r="N3970" t="s">
        <v>32</v>
      </c>
      <c r="O3970" t="s">
        <v>122</v>
      </c>
      <c r="P3970" t="s">
        <v>6741</v>
      </c>
    </row>
    <row r="3971" spans="1:16" hidden="1" x14ac:dyDescent="0.3">
      <c r="A3971" t="s">
        <v>151</v>
      </c>
      <c r="B3971" t="s">
        <v>95</v>
      </c>
      <c r="C3971" t="s">
        <v>345</v>
      </c>
      <c r="D3971" t="s">
        <v>6863</v>
      </c>
      <c r="E3971" t="s">
        <v>341</v>
      </c>
      <c r="F3971" t="s">
        <v>15177</v>
      </c>
      <c r="G3971" t="s">
        <v>15178</v>
      </c>
      <c r="H3971" t="s">
        <v>15179</v>
      </c>
      <c r="I3971" t="s">
        <v>20052</v>
      </c>
      <c r="J3971" s="3">
        <v>1000</v>
      </c>
      <c r="K3971" s="8">
        <v>1020</v>
      </c>
      <c r="L3971" s="5">
        <f>Table1[[#This Row],[CZK od 1.4.2024]]/Table1[[#This Row],[CZK do 31.3.2024]]-1</f>
        <v>2.0000000000000018E-2</v>
      </c>
      <c r="M3971" t="s">
        <v>15180</v>
      </c>
      <c r="N3971" t="s">
        <v>32</v>
      </c>
      <c r="O3971" t="s">
        <v>122</v>
      </c>
      <c r="P3971" t="s">
        <v>6741</v>
      </c>
    </row>
    <row r="3972" spans="1:16" hidden="1" x14ac:dyDescent="0.3">
      <c r="A3972" t="s">
        <v>151</v>
      </c>
      <c r="B3972" t="s">
        <v>95</v>
      </c>
      <c r="C3972" t="s">
        <v>345</v>
      </c>
      <c r="D3972" t="s">
        <v>6863</v>
      </c>
      <c r="E3972" t="s">
        <v>341</v>
      </c>
      <c r="F3972" t="s">
        <v>15181</v>
      </c>
      <c r="G3972" t="s">
        <v>15182</v>
      </c>
      <c r="H3972" t="s">
        <v>15183</v>
      </c>
      <c r="I3972" t="s">
        <v>20052</v>
      </c>
      <c r="J3972" s="3">
        <v>1000</v>
      </c>
      <c r="K3972" s="8">
        <v>1020</v>
      </c>
      <c r="L3972" s="5">
        <f>Table1[[#This Row],[CZK od 1.4.2024]]/Table1[[#This Row],[CZK do 31.3.2024]]-1</f>
        <v>2.0000000000000018E-2</v>
      </c>
      <c r="M3972" t="s">
        <v>15184</v>
      </c>
      <c r="N3972" t="s">
        <v>32</v>
      </c>
      <c r="O3972" t="s">
        <v>122</v>
      </c>
      <c r="P3972" t="s">
        <v>6741</v>
      </c>
    </row>
    <row r="3973" spans="1:16" hidden="1" x14ac:dyDescent="0.3">
      <c r="A3973" t="s">
        <v>151</v>
      </c>
      <c r="B3973" t="s">
        <v>95</v>
      </c>
      <c r="C3973" t="s">
        <v>345</v>
      </c>
      <c r="D3973" t="s">
        <v>6863</v>
      </c>
      <c r="E3973" t="s">
        <v>341</v>
      </c>
      <c r="F3973" t="s">
        <v>15185</v>
      </c>
      <c r="G3973" t="s">
        <v>15186</v>
      </c>
      <c r="H3973" t="s">
        <v>15187</v>
      </c>
      <c r="I3973" t="s">
        <v>20052</v>
      </c>
      <c r="J3973" s="3">
        <v>1000</v>
      </c>
      <c r="K3973" s="8">
        <v>1020</v>
      </c>
      <c r="L3973" s="5">
        <f>Table1[[#This Row],[CZK od 1.4.2024]]/Table1[[#This Row],[CZK do 31.3.2024]]-1</f>
        <v>2.0000000000000018E-2</v>
      </c>
      <c r="M3973" t="s">
        <v>15188</v>
      </c>
      <c r="N3973" t="s">
        <v>32</v>
      </c>
      <c r="O3973" t="s">
        <v>122</v>
      </c>
      <c r="P3973" t="s">
        <v>6741</v>
      </c>
    </row>
    <row r="3974" spans="1:16" x14ac:dyDescent="0.3">
      <c r="A3974" t="s">
        <v>17</v>
      </c>
      <c r="B3974" t="s">
        <v>22</v>
      </c>
      <c r="C3974" t="s">
        <v>45</v>
      </c>
      <c r="D3974" t="s">
        <v>398</v>
      </c>
      <c r="E3974" t="s">
        <v>42</v>
      </c>
      <c r="F3974" t="s">
        <v>15189</v>
      </c>
      <c r="H3974" t="s">
        <v>15190</v>
      </c>
      <c r="I3974" t="s">
        <v>20052</v>
      </c>
      <c r="J3974" s="3">
        <v>289893.5</v>
      </c>
      <c r="K3974" s="8">
        <v>300127</v>
      </c>
      <c r="L3974" s="5">
        <f>Table1[[#This Row],[CZK od 1.4.2024]]/Table1[[#This Row],[CZK do 31.3.2024]]-1</f>
        <v>3.5300894983847586E-2</v>
      </c>
      <c r="N3974" t="s">
        <v>32</v>
      </c>
      <c r="O3974" t="s">
        <v>14</v>
      </c>
    </row>
    <row r="3975" spans="1:16" hidden="1" x14ac:dyDescent="0.3">
      <c r="A3975" t="s">
        <v>151</v>
      </c>
      <c r="B3975" t="s">
        <v>95</v>
      </c>
      <c r="C3975" t="s">
        <v>345</v>
      </c>
      <c r="D3975" t="s">
        <v>6863</v>
      </c>
      <c r="E3975" t="s">
        <v>341</v>
      </c>
      <c r="F3975" t="s">
        <v>15191</v>
      </c>
      <c r="G3975" t="s">
        <v>15192</v>
      </c>
      <c r="H3975" t="s">
        <v>15193</v>
      </c>
      <c r="I3975" t="s">
        <v>20052</v>
      </c>
      <c r="J3975" s="3">
        <v>1000</v>
      </c>
      <c r="K3975" s="8">
        <v>1020</v>
      </c>
      <c r="L3975" s="5">
        <f>Table1[[#This Row],[CZK od 1.4.2024]]/Table1[[#This Row],[CZK do 31.3.2024]]-1</f>
        <v>2.0000000000000018E-2</v>
      </c>
      <c r="M3975" t="s">
        <v>15194</v>
      </c>
      <c r="N3975" t="s">
        <v>32</v>
      </c>
      <c r="O3975" t="s">
        <v>122</v>
      </c>
      <c r="P3975" t="s">
        <v>6741</v>
      </c>
    </row>
    <row r="3976" spans="1:16" hidden="1" x14ac:dyDescent="0.3">
      <c r="A3976" t="s">
        <v>151</v>
      </c>
      <c r="B3976" t="s">
        <v>95</v>
      </c>
      <c r="C3976" t="s">
        <v>345</v>
      </c>
      <c r="D3976" t="s">
        <v>6863</v>
      </c>
      <c r="E3976" t="s">
        <v>341</v>
      </c>
      <c r="F3976" t="s">
        <v>15195</v>
      </c>
      <c r="G3976" t="s">
        <v>15196</v>
      </c>
      <c r="H3976" t="s">
        <v>15197</v>
      </c>
      <c r="I3976" t="s">
        <v>20052</v>
      </c>
      <c r="J3976" s="3">
        <v>1000</v>
      </c>
      <c r="K3976" s="8">
        <v>1020</v>
      </c>
      <c r="L3976" s="5">
        <f>Table1[[#This Row],[CZK od 1.4.2024]]/Table1[[#This Row],[CZK do 31.3.2024]]-1</f>
        <v>2.0000000000000018E-2</v>
      </c>
      <c r="M3976" t="s">
        <v>15198</v>
      </c>
      <c r="N3976" t="s">
        <v>32</v>
      </c>
      <c r="O3976" t="s">
        <v>122</v>
      </c>
      <c r="P3976" t="s">
        <v>6741</v>
      </c>
    </row>
    <row r="3977" spans="1:16" hidden="1" x14ac:dyDescent="0.3">
      <c r="A3977" t="s">
        <v>151</v>
      </c>
      <c r="B3977" t="s">
        <v>95</v>
      </c>
      <c r="C3977" t="s">
        <v>345</v>
      </c>
      <c r="D3977" t="s">
        <v>6863</v>
      </c>
      <c r="E3977" t="s">
        <v>341</v>
      </c>
      <c r="F3977" t="s">
        <v>15199</v>
      </c>
      <c r="G3977" t="s">
        <v>15200</v>
      </c>
      <c r="H3977" t="s">
        <v>15201</v>
      </c>
      <c r="I3977" t="s">
        <v>20052</v>
      </c>
      <c r="J3977" s="3">
        <v>1000</v>
      </c>
      <c r="K3977" s="8">
        <v>1020</v>
      </c>
      <c r="L3977" s="5">
        <f>Table1[[#This Row],[CZK od 1.4.2024]]/Table1[[#This Row],[CZK do 31.3.2024]]-1</f>
        <v>2.0000000000000018E-2</v>
      </c>
      <c r="M3977" t="s">
        <v>15202</v>
      </c>
      <c r="N3977" t="s">
        <v>32</v>
      </c>
      <c r="O3977" t="s">
        <v>122</v>
      </c>
      <c r="P3977" t="s">
        <v>6741</v>
      </c>
    </row>
    <row r="3978" spans="1:16" hidden="1" x14ac:dyDescent="0.3">
      <c r="A3978" t="s">
        <v>151</v>
      </c>
      <c r="B3978" t="s">
        <v>95</v>
      </c>
      <c r="C3978" t="s">
        <v>345</v>
      </c>
      <c r="D3978" t="s">
        <v>6863</v>
      </c>
      <c r="E3978" t="s">
        <v>341</v>
      </c>
      <c r="F3978" t="s">
        <v>15203</v>
      </c>
      <c r="G3978" t="s">
        <v>15204</v>
      </c>
      <c r="H3978" t="s">
        <v>15205</v>
      </c>
      <c r="I3978" t="s">
        <v>20052</v>
      </c>
      <c r="J3978" s="3">
        <v>1000</v>
      </c>
      <c r="K3978" s="8">
        <v>1020</v>
      </c>
      <c r="L3978" s="5">
        <f>Table1[[#This Row],[CZK od 1.4.2024]]/Table1[[#This Row],[CZK do 31.3.2024]]-1</f>
        <v>2.0000000000000018E-2</v>
      </c>
      <c r="M3978" t="s">
        <v>15206</v>
      </c>
      <c r="N3978" t="s">
        <v>32</v>
      </c>
      <c r="O3978" t="s">
        <v>122</v>
      </c>
      <c r="P3978" t="s">
        <v>6741</v>
      </c>
    </row>
    <row r="3979" spans="1:16" hidden="1" x14ac:dyDescent="0.3">
      <c r="A3979" t="s">
        <v>151</v>
      </c>
      <c r="B3979" t="s">
        <v>95</v>
      </c>
      <c r="C3979" t="s">
        <v>345</v>
      </c>
      <c r="D3979" t="s">
        <v>6863</v>
      </c>
      <c r="E3979" t="s">
        <v>341</v>
      </c>
      <c r="F3979" t="s">
        <v>15207</v>
      </c>
      <c r="G3979" t="s">
        <v>15208</v>
      </c>
      <c r="H3979" t="s">
        <v>15209</v>
      </c>
      <c r="I3979" t="s">
        <v>20052</v>
      </c>
      <c r="J3979" s="3">
        <v>1000</v>
      </c>
      <c r="K3979" s="8">
        <v>1020</v>
      </c>
      <c r="L3979" s="5">
        <f>Table1[[#This Row],[CZK od 1.4.2024]]/Table1[[#This Row],[CZK do 31.3.2024]]-1</f>
        <v>2.0000000000000018E-2</v>
      </c>
      <c r="M3979" t="s">
        <v>15210</v>
      </c>
      <c r="N3979" t="s">
        <v>32</v>
      </c>
      <c r="O3979" t="s">
        <v>122</v>
      </c>
      <c r="P3979" t="s">
        <v>6741</v>
      </c>
    </row>
    <row r="3980" spans="1:16" x14ac:dyDescent="0.3">
      <c r="A3980" t="s">
        <v>17</v>
      </c>
      <c r="B3980" t="s">
        <v>22</v>
      </c>
      <c r="C3980" t="s">
        <v>45</v>
      </c>
      <c r="D3980" t="s">
        <v>398</v>
      </c>
      <c r="E3980" t="s">
        <v>42</v>
      </c>
      <c r="F3980" t="s">
        <v>15211</v>
      </c>
      <c r="H3980" t="s">
        <v>15212</v>
      </c>
      <c r="I3980" t="s">
        <v>20052</v>
      </c>
      <c r="J3980" s="3">
        <v>643.75</v>
      </c>
      <c r="K3980" s="8">
        <v>667</v>
      </c>
      <c r="L3980" s="5">
        <f>Table1[[#This Row],[CZK od 1.4.2024]]/Table1[[#This Row],[CZK do 31.3.2024]]-1</f>
        <v>3.6116504854369014E-2</v>
      </c>
      <c r="M3980" t="s">
        <v>15213</v>
      </c>
      <c r="N3980" t="s">
        <v>32</v>
      </c>
      <c r="O3980" t="s">
        <v>33</v>
      </c>
      <c r="P3980" t="s">
        <v>912</v>
      </c>
    </row>
    <row r="3981" spans="1:16" x14ac:dyDescent="0.3">
      <c r="A3981" t="s">
        <v>17</v>
      </c>
      <c r="B3981" t="s">
        <v>22</v>
      </c>
      <c r="C3981" t="s">
        <v>23</v>
      </c>
      <c r="D3981" t="s">
        <v>1639</v>
      </c>
      <c r="E3981" t="s">
        <v>42</v>
      </c>
      <c r="F3981" t="s">
        <v>15214</v>
      </c>
      <c r="G3981" t="s">
        <v>15215</v>
      </c>
      <c r="H3981" t="s">
        <v>15216</v>
      </c>
      <c r="I3981" t="s">
        <v>20052</v>
      </c>
      <c r="J3981" s="3">
        <v>100136.25</v>
      </c>
      <c r="K3981" s="8">
        <v>103672</v>
      </c>
      <c r="L3981" s="5">
        <f>Table1[[#This Row],[CZK od 1.4.2024]]/Table1[[#This Row],[CZK do 31.3.2024]]-1</f>
        <v>3.5309390954824105E-2</v>
      </c>
      <c r="N3981" t="s">
        <v>90</v>
      </c>
      <c r="O3981" t="s">
        <v>14</v>
      </c>
      <c r="P3981" t="s">
        <v>15217</v>
      </c>
    </row>
    <row r="3982" spans="1:16" hidden="1" x14ac:dyDescent="0.3">
      <c r="A3982" t="s">
        <v>69</v>
      </c>
      <c r="B3982" t="s">
        <v>12</v>
      </c>
      <c r="C3982" t="s">
        <v>665</v>
      </c>
      <c r="D3982" t="s">
        <v>666</v>
      </c>
      <c r="E3982" t="s">
        <v>661</v>
      </c>
      <c r="F3982" t="s">
        <v>15218</v>
      </c>
      <c r="H3982" t="s">
        <v>15219</v>
      </c>
      <c r="I3982" t="s">
        <v>20052</v>
      </c>
      <c r="J3982" s="3">
        <v>524.5</v>
      </c>
      <c r="K3982" s="8">
        <v>552</v>
      </c>
      <c r="L3982" s="5">
        <f>Table1[[#This Row],[CZK od 1.4.2024]]/Table1[[#This Row],[CZK do 31.3.2024]]-1</f>
        <v>5.2430886558627154E-2</v>
      </c>
      <c r="M3982" t="s">
        <v>15220</v>
      </c>
      <c r="N3982" t="s">
        <v>15</v>
      </c>
      <c r="O3982" t="s">
        <v>189</v>
      </c>
      <c r="P3982" t="s">
        <v>15221</v>
      </c>
    </row>
    <row r="3983" spans="1:16" hidden="1" x14ac:dyDescent="0.3">
      <c r="A3983" t="s">
        <v>69</v>
      </c>
      <c r="B3983" t="s">
        <v>12</v>
      </c>
      <c r="C3983" t="s">
        <v>665</v>
      </c>
      <c r="D3983" t="s">
        <v>666</v>
      </c>
      <c r="E3983" t="s">
        <v>661</v>
      </c>
      <c r="F3983" t="s">
        <v>15222</v>
      </c>
      <c r="G3983" t="s">
        <v>15223</v>
      </c>
      <c r="H3983" t="s">
        <v>15224</v>
      </c>
      <c r="I3983" t="s">
        <v>20052</v>
      </c>
      <c r="J3983" s="3">
        <v>367.75</v>
      </c>
      <c r="K3983" s="8">
        <v>387</v>
      </c>
      <c r="L3983" s="5">
        <f>Table1[[#This Row],[CZK od 1.4.2024]]/Table1[[#This Row],[CZK do 31.3.2024]]-1</f>
        <v>5.2345343303874969E-2</v>
      </c>
      <c r="M3983" t="s">
        <v>15225</v>
      </c>
      <c r="N3983" t="s">
        <v>15</v>
      </c>
      <c r="O3983" t="s">
        <v>189</v>
      </c>
      <c r="P3983" t="s">
        <v>15221</v>
      </c>
    </row>
    <row r="3984" spans="1:16" hidden="1" x14ac:dyDescent="0.3">
      <c r="A3984" t="s">
        <v>151</v>
      </c>
      <c r="B3984" t="s">
        <v>95</v>
      </c>
      <c r="C3984" t="s">
        <v>96</v>
      </c>
      <c r="D3984" t="s">
        <v>3320</v>
      </c>
      <c r="E3984" t="s">
        <v>152</v>
      </c>
      <c r="F3984" t="s">
        <v>15226</v>
      </c>
      <c r="G3984" t="s">
        <v>15056</v>
      </c>
      <c r="H3984" t="s">
        <v>15057</v>
      </c>
      <c r="I3984" t="s">
        <v>20052</v>
      </c>
      <c r="J3984" s="3">
        <v>6178.25</v>
      </c>
      <c r="K3984" s="8">
        <v>6701</v>
      </c>
      <c r="L3984" s="5">
        <f>Table1[[#This Row],[CZK od 1.4.2024]]/Table1[[#This Row],[CZK do 31.3.2024]]-1</f>
        <v>8.461133816210098E-2</v>
      </c>
      <c r="N3984" t="s">
        <v>32</v>
      </c>
      <c r="O3984" t="s">
        <v>14</v>
      </c>
      <c r="P3984" t="s">
        <v>743</v>
      </c>
    </row>
    <row r="3985" spans="1:16" hidden="1" x14ac:dyDescent="0.3">
      <c r="A3985" t="s">
        <v>151</v>
      </c>
      <c r="B3985" t="s">
        <v>95</v>
      </c>
      <c r="C3985" t="s">
        <v>96</v>
      </c>
      <c r="D3985" t="s">
        <v>3320</v>
      </c>
      <c r="E3985" t="s">
        <v>152</v>
      </c>
      <c r="F3985" t="s">
        <v>15227</v>
      </c>
      <c r="G3985" t="s">
        <v>15051</v>
      </c>
      <c r="H3985" t="s">
        <v>15228</v>
      </c>
      <c r="I3985" t="s">
        <v>20052</v>
      </c>
      <c r="J3985" s="3">
        <v>6788</v>
      </c>
      <c r="K3985" s="8">
        <v>7362</v>
      </c>
      <c r="L3985" s="5">
        <f>Table1[[#This Row],[CZK od 1.4.2024]]/Table1[[#This Row],[CZK do 31.3.2024]]-1</f>
        <v>8.4560989982321644E-2</v>
      </c>
      <c r="N3985" t="s">
        <v>32</v>
      </c>
      <c r="O3985" t="s">
        <v>14</v>
      </c>
      <c r="P3985" t="s">
        <v>743</v>
      </c>
    </row>
    <row r="3986" spans="1:16" hidden="1" x14ac:dyDescent="0.3">
      <c r="A3986" t="s">
        <v>151</v>
      </c>
      <c r="B3986" t="s">
        <v>95</v>
      </c>
      <c r="C3986" t="s">
        <v>96</v>
      </c>
      <c r="D3986" t="s">
        <v>3320</v>
      </c>
      <c r="E3986" t="s">
        <v>152</v>
      </c>
      <c r="F3986" t="s">
        <v>15229</v>
      </c>
      <c r="G3986" t="s">
        <v>15047</v>
      </c>
      <c r="H3986" t="s">
        <v>15048</v>
      </c>
      <c r="I3986" t="s">
        <v>20052</v>
      </c>
      <c r="J3986" s="3">
        <v>4615.25</v>
      </c>
      <c r="K3986" s="8">
        <v>5006</v>
      </c>
      <c r="L3986" s="5">
        <f>Table1[[#This Row],[CZK od 1.4.2024]]/Table1[[#This Row],[CZK do 31.3.2024]]-1</f>
        <v>8.4664969394940615E-2</v>
      </c>
      <c r="N3986" t="s">
        <v>32</v>
      </c>
      <c r="O3986" t="s">
        <v>14</v>
      </c>
      <c r="P3986" t="s">
        <v>15230</v>
      </c>
    </row>
    <row r="3987" spans="1:16" hidden="1" x14ac:dyDescent="0.3">
      <c r="A3987" t="s">
        <v>151</v>
      </c>
      <c r="B3987" t="s">
        <v>95</v>
      </c>
      <c r="C3987" t="s">
        <v>96</v>
      </c>
      <c r="D3987" t="s">
        <v>14362</v>
      </c>
      <c r="E3987" t="s">
        <v>152</v>
      </c>
      <c r="F3987" t="s">
        <v>15231</v>
      </c>
      <c r="G3987" t="s">
        <v>15232</v>
      </c>
      <c r="H3987" t="s">
        <v>15233</v>
      </c>
      <c r="I3987" t="s">
        <v>20052</v>
      </c>
      <c r="J3987" s="3">
        <v>4803.25</v>
      </c>
      <c r="K3987" s="8">
        <v>5210</v>
      </c>
      <c r="L3987" s="5">
        <f>Table1[[#This Row],[CZK od 1.4.2024]]/Table1[[#This Row],[CZK do 31.3.2024]]-1</f>
        <v>8.4682246395669569E-2</v>
      </c>
      <c r="N3987" t="s">
        <v>32</v>
      </c>
      <c r="O3987" t="s">
        <v>14</v>
      </c>
      <c r="P3987" t="s">
        <v>15234</v>
      </c>
    </row>
    <row r="3988" spans="1:16" x14ac:dyDescent="0.3">
      <c r="A3988" t="s">
        <v>113</v>
      </c>
      <c r="E3988" t="s">
        <v>465</v>
      </c>
      <c r="F3988" t="s">
        <v>15235</v>
      </c>
      <c r="G3988" t="s">
        <v>15236</v>
      </c>
      <c r="H3988" t="s">
        <v>15237</v>
      </c>
      <c r="I3988" t="s">
        <v>20052</v>
      </c>
      <c r="J3988" s="3">
        <v>2244.75</v>
      </c>
      <c r="K3988" s="8">
        <v>2290</v>
      </c>
      <c r="L3988" s="5">
        <f>Table1[[#This Row],[CZK od 1.4.2024]]/Table1[[#This Row],[CZK do 31.3.2024]]-1</f>
        <v>2.0158146786947384E-2</v>
      </c>
      <c r="M3988" t="s">
        <v>15238</v>
      </c>
      <c r="N3988" t="s">
        <v>32</v>
      </c>
      <c r="O3988" t="s">
        <v>224</v>
      </c>
      <c r="P3988" t="s">
        <v>2385</v>
      </c>
    </row>
    <row r="3989" spans="1:16" x14ac:dyDescent="0.3">
      <c r="A3989" t="s">
        <v>113</v>
      </c>
      <c r="B3989" t="s">
        <v>118</v>
      </c>
      <c r="C3989" t="s">
        <v>516</v>
      </c>
      <c r="D3989" t="s">
        <v>7367</v>
      </c>
      <c r="E3989" t="s">
        <v>465</v>
      </c>
      <c r="F3989" t="s">
        <v>15239</v>
      </c>
      <c r="G3989" t="s">
        <v>15240</v>
      </c>
      <c r="H3989" t="s">
        <v>15241</v>
      </c>
      <c r="I3989" t="s">
        <v>20052</v>
      </c>
      <c r="J3989" s="3">
        <v>446</v>
      </c>
      <c r="K3989" s="8">
        <v>455</v>
      </c>
      <c r="L3989" s="5">
        <f>Table1[[#This Row],[CZK od 1.4.2024]]/Table1[[#This Row],[CZK do 31.3.2024]]-1</f>
        <v>2.0179372197309364E-2</v>
      </c>
      <c r="M3989" t="s">
        <v>15242</v>
      </c>
      <c r="N3989" t="s">
        <v>32</v>
      </c>
      <c r="O3989" t="s">
        <v>189</v>
      </c>
      <c r="P3989" t="s">
        <v>15243</v>
      </c>
    </row>
    <row r="3990" spans="1:16" hidden="1" x14ac:dyDescent="0.3">
      <c r="A3990" t="s">
        <v>151</v>
      </c>
      <c r="B3990" t="s">
        <v>22</v>
      </c>
      <c r="C3990" t="s">
        <v>45</v>
      </c>
      <c r="D3990" t="s">
        <v>333</v>
      </c>
      <c r="E3990" t="s">
        <v>152</v>
      </c>
      <c r="F3990" t="s">
        <v>15244</v>
      </c>
      <c r="G3990" t="s">
        <v>15245</v>
      </c>
      <c r="H3990" t="s">
        <v>15246</v>
      </c>
      <c r="I3990" t="s">
        <v>20052</v>
      </c>
      <c r="J3990" s="3">
        <v>42.25</v>
      </c>
      <c r="K3990" s="8">
        <v>47</v>
      </c>
      <c r="L3990" s="5">
        <f>Table1[[#This Row],[CZK od 1.4.2024]]/Table1[[#This Row],[CZK do 31.3.2024]]-1</f>
        <v>0.11242603550295849</v>
      </c>
      <c r="N3990" t="s">
        <v>32</v>
      </c>
      <c r="O3990" t="s">
        <v>47</v>
      </c>
      <c r="P3990" t="s">
        <v>15247</v>
      </c>
    </row>
    <row r="3991" spans="1:16" hidden="1" x14ac:dyDescent="0.3">
      <c r="A3991" t="s">
        <v>151</v>
      </c>
      <c r="B3991" t="s">
        <v>22</v>
      </c>
      <c r="C3991" t="s">
        <v>45</v>
      </c>
      <c r="D3991" t="s">
        <v>333</v>
      </c>
      <c r="E3991" t="s">
        <v>152</v>
      </c>
      <c r="F3991" t="s">
        <v>15248</v>
      </c>
      <c r="G3991" t="s">
        <v>15249</v>
      </c>
      <c r="H3991" t="s">
        <v>15250</v>
      </c>
      <c r="I3991" t="s">
        <v>20052</v>
      </c>
      <c r="J3991" s="3">
        <v>42.25</v>
      </c>
      <c r="K3991" s="8">
        <v>47</v>
      </c>
      <c r="L3991" s="5">
        <f>Table1[[#This Row],[CZK od 1.4.2024]]/Table1[[#This Row],[CZK do 31.3.2024]]-1</f>
        <v>0.11242603550295849</v>
      </c>
      <c r="N3991" t="s">
        <v>32</v>
      </c>
      <c r="O3991" t="s">
        <v>47</v>
      </c>
      <c r="P3991" t="s">
        <v>15247</v>
      </c>
    </row>
    <row r="3992" spans="1:16" hidden="1" x14ac:dyDescent="0.3">
      <c r="A3992" t="s">
        <v>151</v>
      </c>
      <c r="B3992" t="s">
        <v>22</v>
      </c>
      <c r="C3992" t="s">
        <v>45</v>
      </c>
      <c r="D3992" t="s">
        <v>333</v>
      </c>
      <c r="E3992" t="s">
        <v>152</v>
      </c>
      <c r="F3992" t="s">
        <v>15251</v>
      </c>
      <c r="G3992" t="s">
        <v>15252</v>
      </c>
      <c r="H3992" t="s">
        <v>15253</v>
      </c>
      <c r="I3992" t="s">
        <v>20052</v>
      </c>
      <c r="J3992" s="3">
        <v>42.25</v>
      </c>
      <c r="K3992" s="8">
        <v>47</v>
      </c>
      <c r="L3992" s="5">
        <f>Table1[[#This Row],[CZK od 1.4.2024]]/Table1[[#This Row],[CZK do 31.3.2024]]-1</f>
        <v>0.11242603550295849</v>
      </c>
      <c r="N3992" t="s">
        <v>32</v>
      </c>
      <c r="O3992" t="s">
        <v>47</v>
      </c>
      <c r="P3992" t="s">
        <v>15247</v>
      </c>
    </row>
    <row r="3993" spans="1:16" hidden="1" x14ac:dyDescent="0.3">
      <c r="A3993" t="s">
        <v>151</v>
      </c>
      <c r="B3993" t="s">
        <v>22</v>
      </c>
      <c r="C3993" t="s">
        <v>45</v>
      </c>
      <c r="D3993" t="s">
        <v>333</v>
      </c>
      <c r="E3993" t="s">
        <v>152</v>
      </c>
      <c r="F3993" t="s">
        <v>15254</v>
      </c>
      <c r="G3993" t="s">
        <v>15255</v>
      </c>
      <c r="H3993" t="s">
        <v>15256</v>
      </c>
      <c r="I3993" t="s">
        <v>20052</v>
      </c>
      <c r="J3993" s="3">
        <v>21.6</v>
      </c>
      <c r="K3993" s="8">
        <v>24</v>
      </c>
      <c r="L3993" s="5">
        <f>Table1[[#This Row],[CZK od 1.4.2024]]/Table1[[#This Row],[CZK do 31.3.2024]]-1</f>
        <v>0.11111111111111094</v>
      </c>
      <c r="N3993" t="s">
        <v>32</v>
      </c>
      <c r="O3993" t="s">
        <v>47</v>
      </c>
      <c r="P3993" t="s">
        <v>937</v>
      </c>
    </row>
    <row r="3994" spans="1:16" hidden="1" x14ac:dyDescent="0.3">
      <c r="A3994" t="s">
        <v>151</v>
      </c>
      <c r="B3994" t="s">
        <v>22</v>
      </c>
      <c r="C3994" t="s">
        <v>45</v>
      </c>
      <c r="D3994" t="s">
        <v>333</v>
      </c>
      <c r="E3994" t="s">
        <v>152</v>
      </c>
      <c r="F3994" t="s">
        <v>15257</v>
      </c>
      <c r="G3994" t="s">
        <v>15258</v>
      </c>
      <c r="H3994" t="s">
        <v>15259</v>
      </c>
      <c r="I3994" t="s">
        <v>20052</v>
      </c>
      <c r="J3994" s="3">
        <v>21.6</v>
      </c>
      <c r="K3994" s="8">
        <v>24</v>
      </c>
      <c r="L3994" s="5">
        <f>Table1[[#This Row],[CZK od 1.4.2024]]/Table1[[#This Row],[CZK do 31.3.2024]]-1</f>
        <v>0.11111111111111094</v>
      </c>
      <c r="N3994" t="s">
        <v>32</v>
      </c>
      <c r="O3994" t="s">
        <v>47</v>
      </c>
      <c r="P3994" t="s">
        <v>937</v>
      </c>
    </row>
    <row r="3995" spans="1:16" hidden="1" x14ac:dyDescent="0.3">
      <c r="A3995" t="s">
        <v>151</v>
      </c>
      <c r="B3995" t="s">
        <v>22</v>
      </c>
      <c r="C3995" t="s">
        <v>45</v>
      </c>
      <c r="D3995" t="s">
        <v>333</v>
      </c>
      <c r="E3995" t="s">
        <v>152</v>
      </c>
      <c r="F3995" t="s">
        <v>15260</v>
      </c>
      <c r="G3995" t="s">
        <v>15261</v>
      </c>
      <c r="H3995" t="s">
        <v>15262</v>
      </c>
      <c r="I3995" t="s">
        <v>20052</v>
      </c>
      <c r="J3995" s="3">
        <v>42.25</v>
      </c>
      <c r="K3995" s="8">
        <v>47</v>
      </c>
      <c r="L3995" s="5">
        <f>Table1[[#This Row],[CZK od 1.4.2024]]/Table1[[#This Row],[CZK do 31.3.2024]]-1</f>
        <v>0.11242603550295849</v>
      </c>
      <c r="N3995" t="s">
        <v>32</v>
      </c>
      <c r="O3995" t="s">
        <v>47</v>
      </c>
      <c r="P3995" t="s">
        <v>15247</v>
      </c>
    </row>
    <row r="3996" spans="1:16" hidden="1" x14ac:dyDescent="0.3">
      <c r="A3996" t="s">
        <v>151</v>
      </c>
      <c r="B3996" t="s">
        <v>22</v>
      </c>
      <c r="C3996" t="s">
        <v>45</v>
      </c>
      <c r="D3996" t="s">
        <v>333</v>
      </c>
      <c r="E3996" t="s">
        <v>152</v>
      </c>
      <c r="F3996" t="s">
        <v>15263</v>
      </c>
      <c r="G3996" t="s">
        <v>15264</v>
      </c>
      <c r="H3996" t="s">
        <v>15265</v>
      </c>
      <c r="I3996" t="s">
        <v>20052</v>
      </c>
      <c r="J3996" s="3">
        <v>42.25</v>
      </c>
      <c r="K3996" s="8">
        <v>47</v>
      </c>
      <c r="L3996" s="5">
        <f>Table1[[#This Row],[CZK od 1.4.2024]]/Table1[[#This Row],[CZK do 31.3.2024]]-1</f>
        <v>0.11242603550295849</v>
      </c>
      <c r="N3996" t="s">
        <v>32</v>
      </c>
      <c r="O3996" t="s">
        <v>47</v>
      </c>
      <c r="P3996" t="s">
        <v>15247</v>
      </c>
    </row>
    <row r="3997" spans="1:16" hidden="1" x14ac:dyDescent="0.3">
      <c r="A3997" t="s">
        <v>151</v>
      </c>
      <c r="B3997" t="s">
        <v>22</v>
      </c>
      <c r="C3997" t="s">
        <v>45</v>
      </c>
      <c r="D3997" t="s">
        <v>333</v>
      </c>
      <c r="E3997" t="s">
        <v>152</v>
      </c>
      <c r="F3997" t="s">
        <v>15266</v>
      </c>
      <c r="G3997" t="s">
        <v>15267</v>
      </c>
      <c r="H3997" t="s">
        <v>15268</v>
      </c>
      <c r="I3997" t="s">
        <v>20052</v>
      </c>
      <c r="J3997" s="3">
        <v>21.6</v>
      </c>
      <c r="K3997" s="8">
        <v>24</v>
      </c>
      <c r="L3997" s="5">
        <f>Table1[[#This Row],[CZK od 1.4.2024]]/Table1[[#This Row],[CZK do 31.3.2024]]-1</f>
        <v>0.11111111111111094</v>
      </c>
      <c r="N3997" t="s">
        <v>32</v>
      </c>
      <c r="O3997" t="s">
        <v>47</v>
      </c>
      <c r="P3997" t="s">
        <v>937</v>
      </c>
    </row>
    <row r="3998" spans="1:16" hidden="1" x14ac:dyDescent="0.3">
      <c r="A3998" t="s">
        <v>151</v>
      </c>
      <c r="B3998" t="s">
        <v>22</v>
      </c>
      <c r="C3998" t="s">
        <v>45</v>
      </c>
      <c r="D3998" t="s">
        <v>333</v>
      </c>
      <c r="E3998" t="s">
        <v>152</v>
      </c>
      <c r="F3998" t="s">
        <v>15269</v>
      </c>
      <c r="G3998" t="s">
        <v>15270</v>
      </c>
      <c r="H3998" t="s">
        <v>15271</v>
      </c>
      <c r="I3998" t="s">
        <v>20052</v>
      </c>
      <c r="J3998" s="3">
        <v>42.25</v>
      </c>
      <c r="K3998" s="8">
        <v>47</v>
      </c>
      <c r="L3998" s="5">
        <f>Table1[[#This Row],[CZK od 1.4.2024]]/Table1[[#This Row],[CZK do 31.3.2024]]-1</f>
        <v>0.11242603550295849</v>
      </c>
      <c r="N3998" t="s">
        <v>32</v>
      </c>
      <c r="O3998" t="s">
        <v>47</v>
      </c>
      <c r="P3998" t="s">
        <v>15247</v>
      </c>
    </row>
    <row r="3999" spans="1:16" hidden="1" x14ac:dyDescent="0.3">
      <c r="A3999" t="s">
        <v>151</v>
      </c>
      <c r="B3999" t="s">
        <v>22</v>
      </c>
      <c r="C3999" t="s">
        <v>45</v>
      </c>
      <c r="D3999" t="s">
        <v>333</v>
      </c>
      <c r="E3999" t="s">
        <v>152</v>
      </c>
      <c r="F3999" t="s">
        <v>15272</v>
      </c>
      <c r="G3999" t="s">
        <v>15273</v>
      </c>
      <c r="H3999" t="s">
        <v>15274</v>
      </c>
      <c r="I3999" t="s">
        <v>20052</v>
      </c>
      <c r="J3999" s="3">
        <v>42.25</v>
      </c>
      <c r="K3999" s="8">
        <v>47</v>
      </c>
      <c r="L3999" s="5">
        <f>Table1[[#This Row],[CZK od 1.4.2024]]/Table1[[#This Row],[CZK do 31.3.2024]]-1</f>
        <v>0.11242603550295849</v>
      </c>
      <c r="N3999" t="s">
        <v>32</v>
      </c>
      <c r="O3999" t="s">
        <v>180</v>
      </c>
      <c r="P3999" t="s">
        <v>15247</v>
      </c>
    </row>
    <row r="4000" spans="1:16" hidden="1" x14ac:dyDescent="0.3">
      <c r="A4000" t="s">
        <v>151</v>
      </c>
      <c r="B4000" t="s">
        <v>22</v>
      </c>
      <c r="C4000" t="s">
        <v>45</v>
      </c>
      <c r="D4000" t="s">
        <v>333</v>
      </c>
      <c r="E4000" t="s">
        <v>152</v>
      </c>
      <c r="F4000" t="s">
        <v>15275</v>
      </c>
      <c r="G4000" t="s">
        <v>15276</v>
      </c>
      <c r="H4000" t="s">
        <v>15277</v>
      </c>
      <c r="I4000" t="s">
        <v>20052</v>
      </c>
      <c r="J4000" s="3">
        <v>42.25</v>
      </c>
      <c r="K4000" s="8">
        <v>47</v>
      </c>
      <c r="L4000" s="5">
        <f>Table1[[#This Row],[CZK od 1.4.2024]]/Table1[[#This Row],[CZK do 31.3.2024]]-1</f>
        <v>0.11242603550295849</v>
      </c>
      <c r="N4000" t="s">
        <v>32</v>
      </c>
      <c r="O4000" t="s">
        <v>47</v>
      </c>
      <c r="P4000" t="s">
        <v>15247</v>
      </c>
    </row>
    <row r="4001" spans="1:16" hidden="1" x14ac:dyDescent="0.3">
      <c r="A4001" t="s">
        <v>151</v>
      </c>
      <c r="B4001" t="s">
        <v>22</v>
      </c>
      <c r="C4001" t="s">
        <v>45</v>
      </c>
      <c r="D4001" t="s">
        <v>333</v>
      </c>
      <c r="E4001" t="s">
        <v>152</v>
      </c>
      <c r="F4001" t="s">
        <v>15278</v>
      </c>
      <c r="G4001" t="s">
        <v>15279</v>
      </c>
      <c r="H4001" t="s">
        <v>15280</v>
      </c>
      <c r="I4001" t="s">
        <v>20052</v>
      </c>
      <c r="J4001" s="3">
        <v>42.25</v>
      </c>
      <c r="K4001" s="8">
        <v>47</v>
      </c>
      <c r="L4001" s="5">
        <f>Table1[[#This Row],[CZK od 1.4.2024]]/Table1[[#This Row],[CZK do 31.3.2024]]-1</f>
        <v>0.11242603550295849</v>
      </c>
      <c r="N4001" t="s">
        <v>32</v>
      </c>
      <c r="O4001" t="s">
        <v>47</v>
      </c>
      <c r="P4001" t="s">
        <v>15247</v>
      </c>
    </row>
    <row r="4002" spans="1:16" hidden="1" x14ac:dyDescent="0.3">
      <c r="A4002" t="s">
        <v>151</v>
      </c>
      <c r="B4002" t="s">
        <v>22</v>
      </c>
      <c r="C4002" t="s">
        <v>45</v>
      </c>
      <c r="D4002" t="s">
        <v>333</v>
      </c>
      <c r="E4002" t="s">
        <v>152</v>
      </c>
      <c r="F4002" t="s">
        <v>15281</v>
      </c>
      <c r="G4002" t="s">
        <v>15282</v>
      </c>
      <c r="H4002" t="s">
        <v>15283</v>
      </c>
      <c r="I4002" t="s">
        <v>20052</v>
      </c>
      <c r="J4002" s="3">
        <v>42.25</v>
      </c>
      <c r="K4002" s="8">
        <v>47</v>
      </c>
      <c r="L4002" s="5">
        <f>Table1[[#This Row],[CZK od 1.4.2024]]/Table1[[#This Row],[CZK do 31.3.2024]]-1</f>
        <v>0.11242603550295849</v>
      </c>
      <c r="N4002" t="s">
        <v>32</v>
      </c>
      <c r="O4002" t="s">
        <v>47</v>
      </c>
      <c r="P4002" t="s">
        <v>15247</v>
      </c>
    </row>
    <row r="4003" spans="1:16" hidden="1" x14ac:dyDescent="0.3">
      <c r="A4003" t="s">
        <v>151</v>
      </c>
      <c r="B4003" t="s">
        <v>22</v>
      </c>
      <c r="C4003" t="s">
        <v>45</v>
      </c>
      <c r="D4003" t="s">
        <v>333</v>
      </c>
      <c r="E4003" t="s">
        <v>152</v>
      </c>
      <c r="F4003" t="s">
        <v>15284</v>
      </c>
      <c r="G4003" t="s">
        <v>15285</v>
      </c>
      <c r="H4003" t="s">
        <v>15286</v>
      </c>
      <c r="I4003" t="s">
        <v>20052</v>
      </c>
      <c r="J4003" s="3">
        <v>21.6</v>
      </c>
      <c r="K4003" s="8">
        <v>24</v>
      </c>
      <c r="L4003" s="5">
        <f>Table1[[#This Row],[CZK od 1.4.2024]]/Table1[[#This Row],[CZK do 31.3.2024]]-1</f>
        <v>0.11111111111111094</v>
      </c>
      <c r="N4003" t="s">
        <v>32</v>
      </c>
      <c r="O4003" t="s">
        <v>180</v>
      </c>
      <c r="P4003" t="s">
        <v>937</v>
      </c>
    </row>
    <row r="4004" spans="1:16" hidden="1" x14ac:dyDescent="0.3">
      <c r="A4004" t="s">
        <v>151</v>
      </c>
      <c r="B4004" t="s">
        <v>22</v>
      </c>
      <c r="C4004" t="s">
        <v>45</v>
      </c>
      <c r="D4004" t="s">
        <v>333</v>
      </c>
      <c r="E4004" t="s">
        <v>152</v>
      </c>
      <c r="F4004" t="s">
        <v>15287</v>
      </c>
      <c r="G4004" t="s">
        <v>15288</v>
      </c>
      <c r="H4004" t="s">
        <v>15289</v>
      </c>
      <c r="I4004" t="s">
        <v>20052</v>
      </c>
      <c r="J4004" s="3">
        <v>21.6</v>
      </c>
      <c r="K4004" s="8">
        <v>24</v>
      </c>
      <c r="L4004" s="5">
        <f>Table1[[#This Row],[CZK od 1.4.2024]]/Table1[[#This Row],[CZK do 31.3.2024]]-1</f>
        <v>0.11111111111111094</v>
      </c>
      <c r="N4004" t="s">
        <v>32</v>
      </c>
      <c r="O4004" t="s">
        <v>47</v>
      </c>
      <c r="P4004" t="s">
        <v>937</v>
      </c>
    </row>
    <row r="4005" spans="1:16" hidden="1" x14ac:dyDescent="0.3">
      <c r="A4005" t="s">
        <v>151</v>
      </c>
      <c r="B4005" t="s">
        <v>22</v>
      </c>
      <c r="C4005" t="s">
        <v>45</v>
      </c>
      <c r="D4005" t="s">
        <v>333</v>
      </c>
      <c r="E4005" t="s">
        <v>152</v>
      </c>
      <c r="F4005" t="s">
        <v>15290</v>
      </c>
      <c r="G4005" t="s">
        <v>15291</v>
      </c>
      <c r="H4005" t="s">
        <v>15292</v>
      </c>
      <c r="I4005" t="s">
        <v>20052</v>
      </c>
      <c r="J4005" s="3">
        <v>42.25</v>
      </c>
      <c r="K4005" s="8">
        <v>47</v>
      </c>
      <c r="L4005" s="5">
        <f>Table1[[#This Row],[CZK od 1.4.2024]]/Table1[[#This Row],[CZK do 31.3.2024]]-1</f>
        <v>0.11242603550295849</v>
      </c>
      <c r="N4005" t="s">
        <v>32</v>
      </c>
      <c r="O4005" t="s">
        <v>47</v>
      </c>
      <c r="P4005" t="s">
        <v>15247</v>
      </c>
    </row>
    <row r="4006" spans="1:16" hidden="1" x14ac:dyDescent="0.3">
      <c r="A4006" t="s">
        <v>10</v>
      </c>
      <c r="B4006" t="s">
        <v>12</v>
      </c>
      <c r="C4006" t="s">
        <v>920</v>
      </c>
      <c r="D4006" t="s">
        <v>5269</v>
      </c>
      <c r="E4006" t="s">
        <v>917</v>
      </c>
      <c r="F4006" t="s">
        <v>15293</v>
      </c>
      <c r="H4006" t="s">
        <v>15294</v>
      </c>
      <c r="I4006" t="s">
        <v>20052</v>
      </c>
      <c r="J4006" s="3">
        <v>342.5</v>
      </c>
      <c r="K4006" s="8">
        <v>350</v>
      </c>
      <c r="L4006" s="5">
        <f>Table1[[#This Row],[CZK od 1.4.2024]]/Table1[[#This Row],[CZK do 31.3.2024]]-1</f>
        <v>2.1897810218978186E-2</v>
      </c>
      <c r="M4006" t="s">
        <v>15295</v>
      </c>
      <c r="N4006" t="s">
        <v>15</v>
      </c>
      <c r="O4006" t="s">
        <v>164</v>
      </c>
      <c r="P4006" t="s">
        <v>923</v>
      </c>
    </row>
    <row r="4007" spans="1:16" hidden="1" x14ac:dyDescent="0.3">
      <c r="A4007" t="s">
        <v>10</v>
      </c>
      <c r="B4007" t="s">
        <v>12</v>
      </c>
      <c r="C4007" t="s">
        <v>920</v>
      </c>
      <c r="D4007" t="s">
        <v>921</v>
      </c>
      <c r="E4007" t="s">
        <v>917</v>
      </c>
      <c r="F4007" t="s">
        <v>15296</v>
      </c>
      <c r="H4007" t="s">
        <v>15297</v>
      </c>
      <c r="I4007" t="s">
        <v>20052</v>
      </c>
      <c r="J4007" s="3">
        <v>863.5</v>
      </c>
      <c r="K4007" s="8">
        <v>881</v>
      </c>
      <c r="L4007" s="5">
        <f>Table1[[#This Row],[CZK od 1.4.2024]]/Table1[[#This Row],[CZK do 31.3.2024]]-1</f>
        <v>2.0266357845975635E-2</v>
      </c>
      <c r="M4007" t="s">
        <v>15298</v>
      </c>
      <c r="N4007" t="s">
        <v>15</v>
      </c>
      <c r="O4007" t="s">
        <v>164</v>
      </c>
      <c r="P4007" t="s">
        <v>923</v>
      </c>
    </row>
    <row r="4008" spans="1:16" hidden="1" x14ac:dyDescent="0.3">
      <c r="A4008" t="s">
        <v>10</v>
      </c>
      <c r="B4008" t="s">
        <v>12</v>
      </c>
      <c r="C4008" t="s">
        <v>920</v>
      </c>
      <c r="D4008" t="s">
        <v>5269</v>
      </c>
      <c r="E4008" t="s">
        <v>917</v>
      </c>
      <c r="F4008" t="s">
        <v>15299</v>
      </c>
      <c r="H4008" t="s">
        <v>15300</v>
      </c>
      <c r="I4008" t="s">
        <v>20052</v>
      </c>
      <c r="J4008" s="3">
        <v>324.75</v>
      </c>
      <c r="K4008" s="8">
        <v>332</v>
      </c>
      <c r="L4008" s="5">
        <f>Table1[[#This Row],[CZK od 1.4.2024]]/Table1[[#This Row],[CZK do 31.3.2024]]-1</f>
        <v>2.2324865280985318E-2</v>
      </c>
      <c r="M4008" t="s">
        <v>15301</v>
      </c>
      <c r="N4008" t="s">
        <v>15</v>
      </c>
      <c r="O4008" t="s">
        <v>164</v>
      </c>
      <c r="P4008" t="s">
        <v>923</v>
      </c>
    </row>
    <row r="4009" spans="1:16" x14ac:dyDescent="0.3">
      <c r="A4009" t="s">
        <v>113</v>
      </c>
      <c r="B4009" t="s">
        <v>118</v>
      </c>
      <c r="C4009" t="s">
        <v>516</v>
      </c>
      <c r="D4009" t="s">
        <v>517</v>
      </c>
      <c r="E4009" t="s">
        <v>512</v>
      </c>
      <c r="F4009" t="s">
        <v>15302</v>
      </c>
      <c r="G4009" t="s">
        <v>15303</v>
      </c>
      <c r="H4009" t="s">
        <v>15304</v>
      </c>
      <c r="I4009" t="s">
        <v>20052</v>
      </c>
      <c r="J4009" s="3">
        <v>373</v>
      </c>
      <c r="K4009" s="8">
        <v>381</v>
      </c>
      <c r="L4009" s="5">
        <f>Table1[[#This Row],[CZK od 1.4.2024]]/Table1[[#This Row],[CZK do 31.3.2024]]-1</f>
        <v>2.1447721179624679E-2</v>
      </c>
      <c r="M4009" t="s">
        <v>15305</v>
      </c>
      <c r="N4009" t="s">
        <v>486</v>
      </c>
      <c r="O4009" t="s">
        <v>670</v>
      </c>
      <c r="P4009" t="s">
        <v>15306</v>
      </c>
    </row>
    <row r="4010" spans="1:16" hidden="1" x14ac:dyDescent="0.3">
      <c r="A4010" t="s">
        <v>151</v>
      </c>
      <c r="B4010" t="s">
        <v>22</v>
      </c>
      <c r="C4010" t="s">
        <v>45</v>
      </c>
      <c r="D4010" t="s">
        <v>333</v>
      </c>
      <c r="E4010" t="s">
        <v>152</v>
      </c>
      <c r="F4010" t="s">
        <v>15307</v>
      </c>
      <c r="G4010" t="s">
        <v>15308</v>
      </c>
      <c r="H4010" t="s">
        <v>15309</v>
      </c>
      <c r="I4010" t="s">
        <v>20052</v>
      </c>
      <c r="J4010" s="3">
        <v>42.25</v>
      </c>
      <c r="K4010" s="8">
        <v>47</v>
      </c>
      <c r="L4010" s="5">
        <f>Table1[[#This Row],[CZK od 1.4.2024]]/Table1[[#This Row],[CZK do 31.3.2024]]-1</f>
        <v>0.11242603550295849</v>
      </c>
      <c r="N4010" t="s">
        <v>32</v>
      </c>
      <c r="O4010" t="s">
        <v>47</v>
      </c>
      <c r="P4010" t="s">
        <v>15247</v>
      </c>
    </row>
    <row r="4011" spans="1:16" hidden="1" x14ac:dyDescent="0.3">
      <c r="A4011" t="s">
        <v>151</v>
      </c>
      <c r="B4011" t="s">
        <v>22</v>
      </c>
      <c r="C4011" t="s">
        <v>45</v>
      </c>
      <c r="D4011" t="s">
        <v>333</v>
      </c>
      <c r="E4011" t="s">
        <v>152</v>
      </c>
      <c r="F4011" t="s">
        <v>15310</v>
      </c>
      <c r="G4011" t="s">
        <v>15311</v>
      </c>
      <c r="H4011" t="s">
        <v>15312</v>
      </c>
      <c r="I4011" t="s">
        <v>20052</v>
      </c>
      <c r="J4011" s="3">
        <v>21.6</v>
      </c>
      <c r="K4011" s="8">
        <v>24</v>
      </c>
      <c r="L4011" s="5">
        <f>Table1[[#This Row],[CZK od 1.4.2024]]/Table1[[#This Row],[CZK do 31.3.2024]]-1</f>
        <v>0.11111111111111094</v>
      </c>
      <c r="N4011" t="s">
        <v>32</v>
      </c>
      <c r="O4011" t="s">
        <v>47</v>
      </c>
      <c r="P4011" t="s">
        <v>937</v>
      </c>
    </row>
    <row r="4012" spans="1:16" hidden="1" x14ac:dyDescent="0.3">
      <c r="A4012" t="s">
        <v>69</v>
      </c>
      <c r="B4012" t="s">
        <v>74</v>
      </c>
      <c r="C4012" t="s">
        <v>75</v>
      </c>
      <c r="D4012" t="s">
        <v>76</v>
      </c>
      <c r="E4012" t="s">
        <v>70</v>
      </c>
      <c r="F4012" t="s">
        <v>15313</v>
      </c>
      <c r="H4012" t="s">
        <v>15314</v>
      </c>
      <c r="I4012" t="s">
        <v>20052</v>
      </c>
      <c r="J4012" s="3">
        <v>301.5</v>
      </c>
      <c r="K4012" s="8">
        <v>317</v>
      </c>
      <c r="L4012" s="5">
        <f>Table1[[#This Row],[CZK od 1.4.2024]]/Table1[[#This Row],[CZK do 31.3.2024]]-1</f>
        <v>5.1409618573797777E-2</v>
      </c>
      <c r="N4012" t="s">
        <v>32</v>
      </c>
      <c r="O4012" t="s">
        <v>1016</v>
      </c>
      <c r="P4012" t="s">
        <v>15315</v>
      </c>
    </row>
    <row r="4013" spans="1:16" hidden="1" x14ac:dyDescent="0.3">
      <c r="A4013" t="s">
        <v>10</v>
      </c>
      <c r="B4013" t="s">
        <v>198</v>
      </c>
      <c r="C4013" t="s">
        <v>1163</v>
      </c>
      <c r="E4013" t="s">
        <v>257</v>
      </c>
      <c r="F4013" t="s">
        <v>15316</v>
      </c>
      <c r="G4013" t="s">
        <v>15317</v>
      </c>
      <c r="H4013" t="s">
        <v>15318</v>
      </c>
      <c r="I4013" t="s">
        <v>20052</v>
      </c>
      <c r="J4013" s="3">
        <v>2628</v>
      </c>
      <c r="K4013" s="8">
        <v>2681</v>
      </c>
      <c r="L4013" s="5">
        <f>Table1[[#This Row],[CZK od 1.4.2024]]/Table1[[#This Row],[CZK do 31.3.2024]]-1</f>
        <v>2.0167427701674345E-2</v>
      </c>
      <c r="M4013" t="s">
        <v>15319</v>
      </c>
      <c r="N4013" t="s">
        <v>875</v>
      </c>
      <c r="O4013" t="s">
        <v>475</v>
      </c>
      <c r="P4013" t="s">
        <v>6268</v>
      </c>
    </row>
    <row r="4014" spans="1:16" hidden="1" x14ac:dyDescent="0.3">
      <c r="A4014" t="s">
        <v>151</v>
      </c>
      <c r="B4014" t="s">
        <v>95</v>
      </c>
      <c r="C4014" t="s">
        <v>96</v>
      </c>
      <c r="D4014" t="s">
        <v>97</v>
      </c>
      <c r="E4014" t="s">
        <v>152</v>
      </c>
      <c r="F4014" t="s">
        <v>15320</v>
      </c>
      <c r="G4014" t="s">
        <v>15321</v>
      </c>
      <c r="H4014" t="s">
        <v>15322</v>
      </c>
      <c r="I4014" t="s">
        <v>20052</v>
      </c>
      <c r="J4014" s="3">
        <v>795.5</v>
      </c>
      <c r="K4014" s="8">
        <v>863</v>
      </c>
      <c r="L4014" s="5">
        <f>Table1[[#This Row],[CZK od 1.4.2024]]/Table1[[#This Row],[CZK do 31.3.2024]]-1</f>
        <v>8.4852294154619701E-2</v>
      </c>
      <c r="M4014" t="s">
        <v>15323</v>
      </c>
      <c r="N4014" t="s">
        <v>90</v>
      </c>
      <c r="O4014" t="s">
        <v>122</v>
      </c>
      <c r="P4014" t="s">
        <v>15324</v>
      </c>
    </row>
    <row r="4015" spans="1:16" hidden="1" x14ac:dyDescent="0.3">
      <c r="A4015" t="s">
        <v>151</v>
      </c>
      <c r="B4015" t="s">
        <v>95</v>
      </c>
      <c r="C4015" t="s">
        <v>96</v>
      </c>
      <c r="D4015" t="s">
        <v>97</v>
      </c>
      <c r="E4015" t="s">
        <v>152</v>
      </c>
      <c r="F4015" t="s">
        <v>15325</v>
      </c>
      <c r="G4015" t="s">
        <v>15326</v>
      </c>
      <c r="H4015" t="s">
        <v>15327</v>
      </c>
      <c r="I4015" t="s">
        <v>20052</v>
      </c>
      <c r="J4015" s="3">
        <v>1086</v>
      </c>
      <c r="K4015" s="8">
        <v>1178</v>
      </c>
      <c r="L4015" s="5">
        <f>Table1[[#This Row],[CZK od 1.4.2024]]/Table1[[#This Row],[CZK do 31.3.2024]]-1</f>
        <v>8.4714548802946599E-2</v>
      </c>
      <c r="M4015" t="s">
        <v>15328</v>
      </c>
      <c r="N4015" t="s">
        <v>32</v>
      </c>
      <c r="O4015" t="s">
        <v>122</v>
      </c>
      <c r="P4015" t="s">
        <v>15329</v>
      </c>
    </row>
    <row r="4016" spans="1:16" hidden="1" x14ac:dyDescent="0.3">
      <c r="A4016" t="s">
        <v>151</v>
      </c>
      <c r="B4016" t="s">
        <v>95</v>
      </c>
      <c r="C4016" t="s">
        <v>96</v>
      </c>
      <c r="D4016" t="s">
        <v>97</v>
      </c>
      <c r="E4016" t="s">
        <v>152</v>
      </c>
      <c r="F4016" t="s">
        <v>15330</v>
      </c>
      <c r="G4016" t="s">
        <v>15331</v>
      </c>
      <c r="H4016" t="s">
        <v>15332</v>
      </c>
      <c r="I4016" t="s">
        <v>20052</v>
      </c>
      <c r="J4016" s="3">
        <v>1086</v>
      </c>
      <c r="K4016" s="8">
        <v>1178</v>
      </c>
      <c r="L4016" s="5">
        <f>Table1[[#This Row],[CZK od 1.4.2024]]/Table1[[#This Row],[CZK do 31.3.2024]]-1</f>
        <v>8.4714548802946599E-2</v>
      </c>
      <c r="M4016" t="s">
        <v>15333</v>
      </c>
      <c r="N4016" t="s">
        <v>32</v>
      </c>
      <c r="O4016" t="s">
        <v>122</v>
      </c>
      <c r="P4016" t="s">
        <v>15329</v>
      </c>
    </row>
    <row r="4017" spans="1:16" hidden="1" x14ac:dyDescent="0.3">
      <c r="A4017" t="s">
        <v>105</v>
      </c>
      <c r="B4017" t="s">
        <v>12</v>
      </c>
      <c r="C4017" t="s">
        <v>109</v>
      </c>
      <c r="D4017" t="s">
        <v>110</v>
      </c>
      <c r="E4017" t="s">
        <v>106</v>
      </c>
      <c r="F4017" t="s">
        <v>15334</v>
      </c>
      <c r="H4017" t="s">
        <v>15335</v>
      </c>
      <c r="I4017" t="s">
        <v>20052</v>
      </c>
      <c r="J4017" s="3">
        <v>1304.5</v>
      </c>
      <c r="K4017" s="8">
        <v>1358</v>
      </c>
      <c r="L4017" s="5">
        <f>Table1[[#This Row],[CZK od 1.4.2024]]/Table1[[#This Row],[CZK do 31.3.2024]]-1</f>
        <v>4.1011881947106144E-2</v>
      </c>
      <c r="M4017" t="s">
        <v>15336</v>
      </c>
      <c r="N4017" t="s">
        <v>15</v>
      </c>
      <c r="O4017" t="s">
        <v>164</v>
      </c>
      <c r="P4017" t="s">
        <v>165</v>
      </c>
    </row>
    <row r="4018" spans="1:16" hidden="1" x14ac:dyDescent="0.3">
      <c r="A4018" t="s">
        <v>105</v>
      </c>
      <c r="B4018" t="s">
        <v>12</v>
      </c>
      <c r="C4018" t="s">
        <v>109</v>
      </c>
      <c r="D4018" t="s">
        <v>110</v>
      </c>
      <c r="E4018" t="s">
        <v>106</v>
      </c>
      <c r="F4018" t="s">
        <v>15337</v>
      </c>
      <c r="H4018" t="s">
        <v>15338</v>
      </c>
      <c r="I4018" t="s">
        <v>20052</v>
      </c>
      <c r="J4018" s="3">
        <v>2174.25</v>
      </c>
      <c r="K4018" s="8">
        <v>2263</v>
      </c>
      <c r="L4018" s="5">
        <f>Table1[[#This Row],[CZK od 1.4.2024]]/Table1[[#This Row],[CZK do 31.3.2024]]-1</f>
        <v>4.0818673105668557E-2</v>
      </c>
      <c r="M4018" t="s">
        <v>15339</v>
      </c>
      <c r="N4018" t="s">
        <v>15</v>
      </c>
      <c r="O4018" t="s">
        <v>670</v>
      </c>
      <c r="P4018" t="s">
        <v>12577</v>
      </c>
    </row>
    <row r="4019" spans="1:16" x14ac:dyDescent="0.3">
      <c r="A4019" t="s">
        <v>17</v>
      </c>
      <c r="B4019" t="s">
        <v>22</v>
      </c>
      <c r="C4019" t="s">
        <v>45</v>
      </c>
      <c r="D4019" t="s">
        <v>398</v>
      </c>
      <c r="E4019" t="s">
        <v>42</v>
      </c>
      <c r="F4019" t="s">
        <v>15340</v>
      </c>
      <c r="G4019" t="s">
        <v>15341</v>
      </c>
      <c r="H4019" t="s">
        <v>15342</v>
      </c>
      <c r="I4019" t="s">
        <v>20052</v>
      </c>
      <c r="J4019" s="3">
        <v>2201.25</v>
      </c>
      <c r="K4019" s="8">
        <v>2279</v>
      </c>
      <c r="L4019" s="5">
        <f>Table1[[#This Row],[CZK od 1.4.2024]]/Table1[[#This Row],[CZK do 31.3.2024]]-1</f>
        <v>3.532084043157302E-2</v>
      </c>
      <c r="M4019" t="s">
        <v>15343</v>
      </c>
      <c r="N4019" t="s">
        <v>32</v>
      </c>
      <c r="O4019" t="s">
        <v>122</v>
      </c>
      <c r="P4019" t="s">
        <v>15344</v>
      </c>
    </row>
    <row r="4020" spans="1:16" hidden="1" x14ac:dyDescent="0.3">
      <c r="A4020" t="s">
        <v>105</v>
      </c>
      <c r="B4020" t="s">
        <v>1157</v>
      </c>
      <c r="C4020" t="s">
        <v>1560</v>
      </c>
      <c r="D4020" t="s">
        <v>15347</v>
      </c>
      <c r="E4020" t="s">
        <v>1154</v>
      </c>
      <c r="F4020" t="s">
        <v>15345</v>
      </c>
      <c r="H4020" t="s">
        <v>15346</v>
      </c>
      <c r="I4020" t="s">
        <v>20052</v>
      </c>
      <c r="J4020" s="3">
        <v>264.25</v>
      </c>
      <c r="K4020" s="8">
        <v>275</v>
      </c>
      <c r="L4020" s="5">
        <f>Table1[[#This Row],[CZK od 1.4.2024]]/Table1[[#This Row],[CZK do 31.3.2024]]-1</f>
        <v>4.0681173131504211E-2</v>
      </c>
      <c r="M4020" t="s">
        <v>15348</v>
      </c>
      <c r="N4020" t="s">
        <v>875</v>
      </c>
      <c r="O4020" t="s">
        <v>475</v>
      </c>
      <c r="P4020" t="s">
        <v>12561</v>
      </c>
    </row>
    <row r="4021" spans="1:16" hidden="1" x14ac:dyDescent="0.3">
      <c r="A4021" t="s">
        <v>151</v>
      </c>
      <c r="B4021" t="s">
        <v>95</v>
      </c>
      <c r="C4021" t="s">
        <v>345</v>
      </c>
      <c r="D4021" t="s">
        <v>496</v>
      </c>
      <c r="E4021" t="s">
        <v>341</v>
      </c>
      <c r="F4021" t="s">
        <v>15349</v>
      </c>
      <c r="G4021" t="s">
        <v>15350</v>
      </c>
      <c r="H4021" t="s">
        <v>15351</v>
      </c>
      <c r="I4021" t="s">
        <v>20052</v>
      </c>
      <c r="J4021" s="3">
        <v>2310.25</v>
      </c>
      <c r="K4021" s="8">
        <v>2357</v>
      </c>
      <c r="L4021" s="5">
        <f>Table1[[#This Row],[CZK od 1.4.2024]]/Table1[[#This Row],[CZK do 31.3.2024]]-1</f>
        <v>2.0235905205064464E-2</v>
      </c>
      <c r="N4021" t="s">
        <v>90</v>
      </c>
      <c r="O4021" t="s">
        <v>14</v>
      </c>
      <c r="P4021" t="s">
        <v>14373</v>
      </c>
    </row>
    <row r="4022" spans="1:16" hidden="1" x14ac:dyDescent="0.3">
      <c r="A4022" t="s">
        <v>151</v>
      </c>
      <c r="B4022" t="s">
        <v>95</v>
      </c>
      <c r="C4022" t="s">
        <v>345</v>
      </c>
      <c r="D4022" t="s">
        <v>496</v>
      </c>
      <c r="E4022" t="s">
        <v>341</v>
      </c>
      <c r="F4022" t="s">
        <v>15352</v>
      </c>
      <c r="G4022" t="s">
        <v>15353</v>
      </c>
      <c r="H4022" t="s">
        <v>15354</v>
      </c>
      <c r="I4022" t="s">
        <v>20052</v>
      </c>
      <c r="J4022" s="3">
        <v>2051.75</v>
      </c>
      <c r="K4022" s="8">
        <v>2079</v>
      </c>
      <c r="L4022" s="5">
        <f>Table1[[#This Row],[CZK od 1.4.2024]]/Table1[[#This Row],[CZK do 31.3.2024]]-1</f>
        <v>1.3281345193127736E-2</v>
      </c>
      <c r="N4022" t="s">
        <v>90</v>
      </c>
      <c r="O4022" t="s">
        <v>14</v>
      </c>
      <c r="P4022" t="s">
        <v>14373</v>
      </c>
    </row>
    <row r="4023" spans="1:16" hidden="1" x14ac:dyDescent="0.3">
      <c r="A4023" t="s">
        <v>151</v>
      </c>
      <c r="B4023" t="s">
        <v>95</v>
      </c>
      <c r="C4023" t="s">
        <v>345</v>
      </c>
      <c r="D4023" t="s">
        <v>496</v>
      </c>
      <c r="E4023" t="s">
        <v>341</v>
      </c>
      <c r="F4023" t="s">
        <v>15355</v>
      </c>
      <c r="G4023" t="s">
        <v>15356</v>
      </c>
      <c r="H4023" t="s">
        <v>15357</v>
      </c>
      <c r="I4023" t="s">
        <v>20052</v>
      </c>
      <c r="J4023" s="3">
        <v>2310.25</v>
      </c>
      <c r="K4023" s="8">
        <v>2357</v>
      </c>
      <c r="L4023" s="5">
        <f>Table1[[#This Row],[CZK od 1.4.2024]]/Table1[[#This Row],[CZK do 31.3.2024]]-1</f>
        <v>2.0235905205064464E-2</v>
      </c>
      <c r="N4023" t="s">
        <v>90</v>
      </c>
      <c r="O4023" t="s">
        <v>14</v>
      </c>
      <c r="P4023" t="s">
        <v>14373</v>
      </c>
    </row>
    <row r="4024" spans="1:16" x14ac:dyDescent="0.3">
      <c r="A4024" t="s">
        <v>113</v>
      </c>
      <c r="B4024" t="s">
        <v>118</v>
      </c>
      <c r="C4024" t="s">
        <v>119</v>
      </c>
      <c r="D4024" t="s">
        <v>612</v>
      </c>
      <c r="E4024" t="s">
        <v>608</v>
      </c>
      <c r="F4024" t="s">
        <v>15358</v>
      </c>
      <c r="G4024" t="s">
        <v>15359</v>
      </c>
      <c r="H4024" t="s">
        <v>15360</v>
      </c>
      <c r="I4024" t="s">
        <v>20052</v>
      </c>
      <c r="J4024" s="3">
        <v>39.25</v>
      </c>
      <c r="K4024" s="8">
        <v>41</v>
      </c>
      <c r="L4024" s="5">
        <f>Table1[[#This Row],[CZK od 1.4.2024]]/Table1[[#This Row],[CZK do 31.3.2024]]-1</f>
        <v>4.4585987261146487E-2</v>
      </c>
      <c r="M4024" t="s">
        <v>15361</v>
      </c>
      <c r="N4024" t="s">
        <v>32</v>
      </c>
      <c r="O4024" t="s">
        <v>5474</v>
      </c>
      <c r="P4024" t="s">
        <v>15362</v>
      </c>
    </row>
    <row r="4025" spans="1:16" x14ac:dyDescent="0.3">
      <c r="A4025" t="s">
        <v>113</v>
      </c>
      <c r="B4025" t="s">
        <v>118</v>
      </c>
      <c r="C4025" t="s">
        <v>119</v>
      </c>
      <c r="D4025" t="s">
        <v>612</v>
      </c>
      <c r="E4025" t="s">
        <v>608</v>
      </c>
      <c r="F4025" t="s">
        <v>15363</v>
      </c>
      <c r="G4025" t="s">
        <v>15364</v>
      </c>
      <c r="H4025" t="s">
        <v>15365</v>
      </c>
      <c r="I4025" t="s">
        <v>20052</v>
      </c>
      <c r="J4025" s="3">
        <v>73</v>
      </c>
      <c r="K4025" s="8">
        <v>75</v>
      </c>
      <c r="L4025" s="5">
        <f>Table1[[#This Row],[CZK od 1.4.2024]]/Table1[[#This Row],[CZK do 31.3.2024]]-1</f>
        <v>2.7397260273972712E-2</v>
      </c>
      <c r="M4025" t="s">
        <v>15366</v>
      </c>
      <c r="N4025" t="s">
        <v>32</v>
      </c>
      <c r="O4025" t="s">
        <v>5474</v>
      </c>
      <c r="P4025" t="s">
        <v>15362</v>
      </c>
    </row>
    <row r="4026" spans="1:16" hidden="1" x14ac:dyDescent="0.3">
      <c r="A4026" t="s">
        <v>151</v>
      </c>
      <c r="B4026" t="s">
        <v>95</v>
      </c>
      <c r="C4026" t="s">
        <v>345</v>
      </c>
      <c r="D4026" t="s">
        <v>496</v>
      </c>
      <c r="E4026" t="s">
        <v>341</v>
      </c>
      <c r="F4026" t="s">
        <v>15367</v>
      </c>
      <c r="G4026" t="s">
        <v>15368</v>
      </c>
      <c r="H4026" t="s">
        <v>15369</v>
      </c>
      <c r="I4026" t="s">
        <v>20052</v>
      </c>
      <c r="J4026" s="3">
        <v>343.5</v>
      </c>
      <c r="K4026" s="8">
        <v>351</v>
      </c>
      <c r="L4026" s="5">
        <f>Table1[[#This Row],[CZK od 1.4.2024]]/Table1[[#This Row],[CZK do 31.3.2024]]-1</f>
        <v>2.1834061135371119E-2</v>
      </c>
      <c r="M4026" t="s">
        <v>15370</v>
      </c>
      <c r="N4026" t="s">
        <v>575</v>
      </c>
      <c r="O4026" t="s">
        <v>164</v>
      </c>
      <c r="P4026" t="s">
        <v>15371</v>
      </c>
    </row>
    <row r="4027" spans="1:16" x14ac:dyDescent="0.3">
      <c r="A4027" t="s">
        <v>113</v>
      </c>
      <c r="B4027" t="s">
        <v>118</v>
      </c>
      <c r="C4027" t="s">
        <v>119</v>
      </c>
      <c r="D4027" t="s">
        <v>612</v>
      </c>
      <c r="E4027" t="s">
        <v>608</v>
      </c>
      <c r="F4027" t="s">
        <v>15372</v>
      </c>
      <c r="G4027" t="s">
        <v>15373</v>
      </c>
      <c r="H4027" t="s">
        <v>15374</v>
      </c>
      <c r="I4027" t="s">
        <v>20052</v>
      </c>
      <c r="J4027" s="3">
        <v>102.49999999999999</v>
      </c>
      <c r="K4027" s="8">
        <v>105</v>
      </c>
      <c r="L4027" s="5">
        <f>Table1[[#This Row],[CZK od 1.4.2024]]/Table1[[#This Row],[CZK do 31.3.2024]]-1</f>
        <v>2.4390243902439268E-2</v>
      </c>
      <c r="M4027" t="s">
        <v>15375</v>
      </c>
      <c r="N4027" t="s">
        <v>32</v>
      </c>
      <c r="O4027" t="s">
        <v>964</v>
      </c>
      <c r="P4027" t="s">
        <v>965</v>
      </c>
    </row>
    <row r="4028" spans="1:16" x14ac:dyDescent="0.3">
      <c r="A4028" t="s">
        <v>113</v>
      </c>
      <c r="B4028" t="s">
        <v>118</v>
      </c>
      <c r="C4028" t="s">
        <v>119</v>
      </c>
      <c r="D4028" t="s">
        <v>612</v>
      </c>
      <c r="E4028" t="s">
        <v>608</v>
      </c>
      <c r="F4028" t="s">
        <v>15376</v>
      </c>
      <c r="G4028" t="s">
        <v>15377</v>
      </c>
      <c r="H4028" t="s">
        <v>15378</v>
      </c>
      <c r="I4028" t="s">
        <v>20052</v>
      </c>
      <c r="J4028" s="3">
        <v>211.24999999999997</v>
      </c>
      <c r="K4028" s="8">
        <v>216</v>
      </c>
      <c r="L4028" s="5">
        <f>Table1[[#This Row],[CZK od 1.4.2024]]/Table1[[#This Row],[CZK do 31.3.2024]]-1</f>
        <v>2.2485207100591875E-2</v>
      </c>
      <c r="M4028" t="s">
        <v>15379</v>
      </c>
      <c r="N4028" t="s">
        <v>32</v>
      </c>
      <c r="O4028" t="s">
        <v>964</v>
      </c>
      <c r="P4028" t="s">
        <v>965</v>
      </c>
    </row>
    <row r="4029" spans="1:16" hidden="1" x14ac:dyDescent="0.3">
      <c r="A4029" t="s">
        <v>151</v>
      </c>
      <c r="B4029" t="s">
        <v>95</v>
      </c>
      <c r="C4029" t="s">
        <v>345</v>
      </c>
      <c r="D4029" t="s">
        <v>496</v>
      </c>
      <c r="E4029" t="s">
        <v>341</v>
      </c>
      <c r="F4029" t="s">
        <v>15380</v>
      </c>
      <c r="G4029" t="s">
        <v>15381</v>
      </c>
      <c r="H4029" t="s">
        <v>15382</v>
      </c>
      <c r="I4029" t="s">
        <v>20052</v>
      </c>
      <c r="J4029" s="3">
        <v>382.5</v>
      </c>
      <c r="K4029" s="8">
        <v>391</v>
      </c>
      <c r="L4029" s="5">
        <f>Table1[[#This Row],[CZK od 1.4.2024]]/Table1[[#This Row],[CZK do 31.3.2024]]-1</f>
        <v>2.2222222222222143E-2</v>
      </c>
      <c r="M4029" t="s">
        <v>15383</v>
      </c>
      <c r="N4029" t="s">
        <v>575</v>
      </c>
      <c r="O4029" t="s">
        <v>164</v>
      </c>
      <c r="P4029" t="s">
        <v>15384</v>
      </c>
    </row>
    <row r="4030" spans="1:16" hidden="1" x14ac:dyDescent="0.3">
      <c r="A4030" t="s">
        <v>151</v>
      </c>
      <c r="B4030" t="s">
        <v>95</v>
      </c>
      <c r="C4030" t="s">
        <v>345</v>
      </c>
      <c r="D4030" t="s">
        <v>496</v>
      </c>
      <c r="E4030" t="s">
        <v>341</v>
      </c>
      <c r="F4030" t="s">
        <v>15385</v>
      </c>
      <c r="G4030" t="s">
        <v>15386</v>
      </c>
      <c r="H4030" t="s">
        <v>15387</v>
      </c>
      <c r="I4030" t="s">
        <v>20052</v>
      </c>
      <c r="J4030" s="3">
        <v>285.75</v>
      </c>
      <c r="K4030" s="8">
        <v>292</v>
      </c>
      <c r="L4030" s="5">
        <f>Table1[[#This Row],[CZK od 1.4.2024]]/Table1[[#This Row],[CZK do 31.3.2024]]-1</f>
        <v>2.1872265966754068E-2</v>
      </c>
      <c r="M4030" t="s">
        <v>15388</v>
      </c>
      <c r="N4030" t="s">
        <v>575</v>
      </c>
      <c r="O4030" t="s">
        <v>164</v>
      </c>
      <c r="P4030" t="s">
        <v>15389</v>
      </c>
    </row>
    <row r="4031" spans="1:16" hidden="1" x14ac:dyDescent="0.3">
      <c r="A4031" t="s">
        <v>151</v>
      </c>
      <c r="B4031" t="s">
        <v>95</v>
      </c>
      <c r="C4031" t="s">
        <v>345</v>
      </c>
      <c r="D4031" t="s">
        <v>496</v>
      </c>
      <c r="E4031" t="s">
        <v>341</v>
      </c>
      <c r="F4031" t="s">
        <v>15390</v>
      </c>
      <c r="G4031" t="s">
        <v>15391</v>
      </c>
      <c r="H4031" t="s">
        <v>15392</v>
      </c>
      <c r="I4031" t="s">
        <v>20052</v>
      </c>
      <c r="J4031" s="3">
        <v>273.25</v>
      </c>
      <c r="K4031" s="8">
        <v>279</v>
      </c>
      <c r="L4031" s="5">
        <f>Table1[[#This Row],[CZK od 1.4.2024]]/Table1[[#This Row],[CZK do 31.3.2024]]-1</f>
        <v>2.1043000914913179E-2</v>
      </c>
      <c r="M4031" t="s">
        <v>15393</v>
      </c>
      <c r="N4031" t="s">
        <v>575</v>
      </c>
      <c r="O4031" t="s">
        <v>164</v>
      </c>
      <c r="P4031" t="s">
        <v>15394</v>
      </c>
    </row>
    <row r="4032" spans="1:16" hidden="1" x14ac:dyDescent="0.3">
      <c r="A4032" t="s">
        <v>151</v>
      </c>
      <c r="B4032" t="s">
        <v>95</v>
      </c>
      <c r="C4032" t="s">
        <v>345</v>
      </c>
      <c r="D4032" t="s">
        <v>496</v>
      </c>
      <c r="E4032" t="s">
        <v>341</v>
      </c>
      <c r="F4032" t="s">
        <v>15395</v>
      </c>
      <c r="G4032" t="s">
        <v>15396</v>
      </c>
      <c r="H4032" t="s">
        <v>15397</v>
      </c>
      <c r="I4032" t="s">
        <v>20052</v>
      </c>
      <c r="J4032" s="3">
        <v>2033.7499999999998</v>
      </c>
      <c r="K4032" s="8">
        <v>2079</v>
      </c>
      <c r="L4032" s="5">
        <f>Table1[[#This Row],[CZK od 1.4.2024]]/Table1[[#This Row],[CZK do 31.3.2024]]-1</f>
        <v>2.224953902888771E-2</v>
      </c>
      <c r="N4032" t="s">
        <v>90</v>
      </c>
      <c r="O4032" t="s">
        <v>14</v>
      </c>
      <c r="P4032" t="s">
        <v>14373</v>
      </c>
    </row>
    <row r="4033" spans="1:16" hidden="1" x14ac:dyDescent="0.3">
      <c r="A4033" t="s">
        <v>5101</v>
      </c>
      <c r="B4033" t="s">
        <v>5106</v>
      </c>
      <c r="C4033" t="s">
        <v>5107</v>
      </c>
      <c r="D4033" t="s">
        <v>5108</v>
      </c>
      <c r="E4033" t="s">
        <v>5102</v>
      </c>
      <c r="F4033" t="s">
        <v>15398</v>
      </c>
      <c r="G4033" t="s">
        <v>15399</v>
      </c>
      <c r="H4033" t="s">
        <v>15400</v>
      </c>
      <c r="I4033" t="s">
        <v>20052</v>
      </c>
      <c r="J4033" s="3">
        <v>11.5825</v>
      </c>
      <c r="K4033" s="8">
        <v>12</v>
      </c>
      <c r="L4033" s="5">
        <f>Table1[[#This Row],[CZK od 1.4.2024]]/Table1[[#This Row],[CZK do 31.3.2024]]-1</f>
        <v>3.6045758687675455E-2</v>
      </c>
      <c r="M4033" t="s">
        <v>15401</v>
      </c>
      <c r="N4033" t="s">
        <v>32</v>
      </c>
      <c r="O4033" t="s">
        <v>54</v>
      </c>
      <c r="P4033" t="s">
        <v>5223</v>
      </c>
    </row>
    <row r="4034" spans="1:16" x14ac:dyDescent="0.3">
      <c r="A4034" t="s">
        <v>113</v>
      </c>
      <c r="B4034" t="s">
        <v>118</v>
      </c>
      <c r="C4034" t="s">
        <v>119</v>
      </c>
      <c r="D4034" t="s">
        <v>210</v>
      </c>
      <c r="E4034" t="s">
        <v>206</v>
      </c>
      <c r="F4034" t="s">
        <v>15402</v>
      </c>
      <c r="H4034" t="s">
        <v>15403</v>
      </c>
      <c r="I4034" t="s">
        <v>20052</v>
      </c>
      <c r="J4034" s="3">
        <v>514.75</v>
      </c>
      <c r="K4034" s="8">
        <v>544</v>
      </c>
      <c r="L4034" s="5">
        <f>Table1[[#This Row],[CZK od 1.4.2024]]/Table1[[#This Row],[CZK do 31.3.2024]]-1</f>
        <v>5.6823700825643586E-2</v>
      </c>
      <c r="N4034" t="s">
        <v>32</v>
      </c>
      <c r="O4034" t="s">
        <v>14</v>
      </c>
      <c r="P4034" t="s">
        <v>13490</v>
      </c>
    </row>
    <row r="4035" spans="1:16" hidden="1" x14ac:dyDescent="0.3">
      <c r="A4035" t="s">
        <v>336</v>
      </c>
      <c r="B4035" t="s">
        <v>12</v>
      </c>
      <c r="C4035" t="s">
        <v>2753</v>
      </c>
      <c r="D4035" t="s">
        <v>2754</v>
      </c>
      <c r="E4035" t="s">
        <v>2750</v>
      </c>
      <c r="F4035" t="s">
        <v>15404</v>
      </c>
      <c r="H4035" t="s">
        <v>15405</v>
      </c>
      <c r="I4035" t="s">
        <v>20052</v>
      </c>
      <c r="J4035" s="3">
        <v>49.25</v>
      </c>
      <c r="K4035" s="8">
        <v>51</v>
      </c>
      <c r="L4035" s="5">
        <f>Table1[[#This Row],[CZK od 1.4.2024]]/Table1[[#This Row],[CZK do 31.3.2024]]-1</f>
        <v>3.5532994923857864E-2</v>
      </c>
      <c r="N4035" t="s">
        <v>15</v>
      </c>
      <c r="O4035" t="s">
        <v>246</v>
      </c>
      <c r="P4035" t="s">
        <v>11094</v>
      </c>
    </row>
    <row r="4036" spans="1:16" x14ac:dyDescent="0.3">
      <c r="A4036" t="s">
        <v>17</v>
      </c>
      <c r="B4036" t="s">
        <v>22</v>
      </c>
      <c r="C4036" t="s">
        <v>8376</v>
      </c>
      <c r="D4036" t="s">
        <v>15409</v>
      </c>
      <c r="E4036" t="s">
        <v>18</v>
      </c>
      <c r="F4036" t="s">
        <v>15406</v>
      </c>
      <c r="G4036" t="s">
        <v>15407</v>
      </c>
      <c r="H4036" t="s">
        <v>15408</v>
      </c>
      <c r="I4036" t="s">
        <v>20052</v>
      </c>
      <c r="J4036" s="3">
        <v>39.75</v>
      </c>
      <c r="K4036" s="8">
        <v>43</v>
      </c>
      <c r="L4036" s="5">
        <f>Table1[[#This Row],[CZK od 1.4.2024]]/Table1[[#This Row],[CZK do 31.3.2024]]-1</f>
        <v>8.1761006289308158E-2</v>
      </c>
      <c r="M4036" t="s">
        <v>15410</v>
      </c>
      <c r="N4036" t="s">
        <v>15</v>
      </c>
      <c r="O4036" t="s">
        <v>180</v>
      </c>
      <c r="P4036" t="s">
        <v>15411</v>
      </c>
    </row>
    <row r="4037" spans="1:16" hidden="1" x14ac:dyDescent="0.3">
      <c r="A4037" t="s">
        <v>151</v>
      </c>
      <c r="B4037" t="s">
        <v>12</v>
      </c>
      <c r="C4037" t="s">
        <v>236</v>
      </c>
      <c r="D4037" t="s">
        <v>237</v>
      </c>
      <c r="E4037" t="s">
        <v>232</v>
      </c>
      <c r="F4037" t="s">
        <v>15412</v>
      </c>
      <c r="G4037" t="s">
        <v>15413</v>
      </c>
      <c r="H4037" t="s">
        <v>15414</v>
      </c>
      <c r="I4037" t="s">
        <v>20052</v>
      </c>
      <c r="J4037" s="3">
        <v>46.25</v>
      </c>
      <c r="K4037" s="8">
        <v>49</v>
      </c>
      <c r="L4037" s="5">
        <f>Table1[[#This Row],[CZK od 1.4.2024]]/Table1[[#This Row],[CZK do 31.3.2024]]-1</f>
        <v>5.9459459459459518E-2</v>
      </c>
      <c r="M4037" t="s">
        <v>15415</v>
      </c>
      <c r="N4037" t="s">
        <v>15</v>
      </c>
      <c r="O4037" t="s">
        <v>246</v>
      </c>
      <c r="P4037" t="s">
        <v>247</v>
      </c>
    </row>
    <row r="4038" spans="1:16" x14ac:dyDescent="0.3">
      <c r="A4038" t="s">
        <v>113</v>
      </c>
      <c r="E4038" t="s">
        <v>608</v>
      </c>
      <c r="F4038" t="s">
        <v>15416</v>
      </c>
      <c r="G4038" t="s">
        <v>15417</v>
      </c>
      <c r="H4038" t="s">
        <v>15418</v>
      </c>
      <c r="I4038" t="s">
        <v>20052</v>
      </c>
      <c r="J4038" s="3">
        <v>63.5</v>
      </c>
      <c r="K4038" s="8">
        <v>65</v>
      </c>
      <c r="L4038" s="5">
        <f>Table1[[#This Row],[CZK od 1.4.2024]]/Table1[[#This Row],[CZK do 31.3.2024]]-1</f>
        <v>2.3622047244094446E-2</v>
      </c>
      <c r="M4038" t="s">
        <v>15419</v>
      </c>
      <c r="N4038" t="s">
        <v>32</v>
      </c>
      <c r="O4038" t="s">
        <v>10788</v>
      </c>
      <c r="P4038" t="s">
        <v>10789</v>
      </c>
    </row>
    <row r="4039" spans="1:16" x14ac:dyDescent="0.3">
      <c r="A4039" t="s">
        <v>17</v>
      </c>
      <c r="B4039" t="s">
        <v>22</v>
      </c>
      <c r="C4039" t="s">
        <v>45</v>
      </c>
      <c r="D4039" t="s">
        <v>333</v>
      </c>
      <c r="E4039" t="s">
        <v>18</v>
      </c>
      <c r="F4039" t="s">
        <v>15420</v>
      </c>
      <c r="H4039" t="s">
        <v>15421</v>
      </c>
      <c r="I4039" t="s">
        <v>20052</v>
      </c>
      <c r="J4039" s="3">
        <v>11.5</v>
      </c>
      <c r="K4039" s="8">
        <v>13</v>
      </c>
      <c r="L4039" s="5">
        <f>Table1[[#This Row],[CZK od 1.4.2024]]/Table1[[#This Row],[CZK do 31.3.2024]]-1</f>
        <v>0.13043478260869557</v>
      </c>
      <c r="M4039" t="s">
        <v>15422</v>
      </c>
      <c r="N4039" t="s">
        <v>32</v>
      </c>
      <c r="O4039" t="s">
        <v>54</v>
      </c>
      <c r="P4039" t="s">
        <v>6745</v>
      </c>
    </row>
    <row r="4040" spans="1:16" hidden="1" x14ac:dyDescent="0.3">
      <c r="A4040" t="s">
        <v>69</v>
      </c>
      <c r="B4040" t="s">
        <v>74</v>
      </c>
      <c r="C4040" t="s">
        <v>1253</v>
      </c>
      <c r="D4040" t="s">
        <v>5426</v>
      </c>
      <c r="E4040" t="s">
        <v>70</v>
      </c>
      <c r="F4040" t="s">
        <v>15423</v>
      </c>
      <c r="H4040" t="s">
        <v>15424</v>
      </c>
      <c r="I4040" t="s">
        <v>20052</v>
      </c>
      <c r="J4040" s="3">
        <v>7.0000000000000009</v>
      </c>
      <c r="K4040" s="8">
        <v>8</v>
      </c>
      <c r="L4040" s="5">
        <f>Table1[[#This Row],[CZK od 1.4.2024]]/Table1[[#This Row],[CZK do 31.3.2024]]-1</f>
        <v>0.14285714285714279</v>
      </c>
      <c r="M4040" t="s">
        <v>15425</v>
      </c>
      <c r="N4040" t="s">
        <v>32</v>
      </c>
      <c r="O4040" t="s">
        <v>54</v>
      </c>
      <c r="P4040" t="s">
        <v>15426</v>
      </c>
    </row>
    <row r="4041" spans="1:16" hidden="1" x14ac:dyDescent="0.3">
      <c r="A4041" t="s">
        <v>69</v>
      </c>
      <c r="B4041" t="s">
        <v>74</v>
      </c>
      <c r="C4041" t="s">
        <v>1253</v>
      </c>
      <c r="D4041" t="s">
        <v>5426</v>
      </c>
      <c r="E4041" t="s">
        <v>70</v>
      </c>
      <c r="F4041" t="s">
        <v>15427</v>
      </c>
      <c r="H4041" t="s">
        <v>15428</v>
      </c>
      <c r="I4041" t="s">
        <v>20052</v>
      </c>
      <c r="J4041" s="3">
        <v>16.5</v>
      </c>
      <c r="K4041" s="8">
        <v>18</v>
      </c>
      <c r="L4041" s="5">
        <f>Table1[[#This Row],[CZK od 1.4.2024]]/Table1[[#This Row],[CZK do 31.3.2024]]-1</f>
        <v>9.0909090909090828E-2</v>
      </c>
      <c r="M4041" t="s">
        <v>15429</v>
      </c>
      <c r="N4041" t="s">
        <v>32</v>
      </c>
      <c r="O4041" t="s">
        <v>2724</v>
      </c>
      <c r="P4041" t="s">
        <v>15430</v>
      </c>
    </row>
    <row r="4042" spans="1:16" hidden="1" x14ac:dyDescent="0.3">
      <c r="A4042" t="s">
        <v>69</v>
      </c>
      <c r="B4042" t="s">
        <v>74</v>
      </c>
      <c r="C4042" t="s">
        <v>1253</v>
      </c>
      <c r="D4042" t="s">
        <v>5426</v>
      </c>
      <c r="E4042" t="s">
        <v>70</v>
      </c>
      <c r="F4042" t="s">
        <v>15431</v>
      </c>
      <c r="H4042" t="s">
        <v>15432</v>
      </c>
      <c r="I4042" t="s">
        <v>20052</v>
      </c>
      <c r="J4042" s="3">
        <v>9.5</v>
      </c>
      <c r="K4042" s="8">
        <v>10</v>
      </c>
      <c r="L4042" s="5">
        <f>Table1[[#This Row],[CZK od 1.4.2024]]/Table1[[#This Row],[CZK do 31.3.2024]]-1</f>
        <v>5.2631578947368363E-2</v>
      </c>
      <c r="M4042" t="s">
        <v>15433</v>
      </c>
      <c r="N4042" t="s">
        <v>32</v>
      </c>
      <c r="O4042" t="s">
        <v>54</v>
      </c>
      <c r="P4042" t="s">
        <v>15434</v>
      </c>
    </row>
    <row r="4043" spans="1:16" x14ac:dyDescent="0.3">
      <c r="A4043" t="s">
        <v>17</v>
      </c>
      <c r="B4043" t="s">
        <v>22</v>
      </c>
      <c r="C4043" t="s">
        <v>45</v>
      </c>
      <c r="D4043" t="s">
        <v>156</v>
      </c>
      <c r="E4043" t="s">
        <v>1018</v>
      </c>
      <c r="F4043" t="s">
        <v>15435</v>
      </c>
      <c r="G4043" t="s">
        <v>15436</v>
      </c>
      <c r="H4043" t="s">
        <v>15437</v>
      </c>
      <c r="I4043" t="s">
        <v>20052</v>
      </c>
      <c r="J4043" s="3">
        <v>468</v>
      </c>
      <c r="K4043" s="8">
        <v>478</v>
      </c>
      <c r="L4043" s="5">
        <f>Table1[[#This Row],[CZK od 1.4.2024]]/Table1[[#This Row],[CZK do 31.3.2024]]-1</f>
        <v>2.1367521367521292E-2</v>
      </c>
      <c r="M4043" t="s">
        <v>15438</v>
      </c>
      <c r="N4043" t="s">
        <v>32</v>
      </c>
      <c r="O4043" t="s">
        <v>180</v>
      </c>
      <c r="P4043" t="s">
        <v>1028</v>
      </c>
    </row>
    <row r="4044" spans="1:16" x14ac:dyDescent="0.3">
      <c r="A4044" t="s">
        <v>17</v>
      </c>
      <c r="B4044" t="s">
        <v>22</v>
      </c>
      <c r="C4044" t="s">
        <v>45</v>
      </c>
      <c r="D4044" t="s">
        <v>156</v>
      </c>
      <c r="E4044" t="s">
        <v>1018</v>
      </c>
      <c r="F4044" t="s">
        <v>15439</v>
      </c>
      <c r="H4044" t="s">
        <v>15440</v>
      </c>
      <c r="I4044" t="s">
        <v>20052</v>
      </c>
      <c r="J4044" s="3">
        <v>586.75</v>
      </c>
      <c r="K4044" s="8">
        <v>599</v>
      </c>
      <c r="L4044" s="5">
        <f>Table1[[#This Row],[CZK od 1.4.2024]]/Table1[[#This Row],[CZK do 31.3.2024]]-1</f>
        <v>2.0877716233489663E-2</v>
      </c>
      <c r="M4044" t="s">
        <v>15441</v>
      </c>
      <c r="N4044" t="s">
        <v>32</v>
      </c>
      <c r="O4044" t="s">
        <v>180</v>
      </c>
      <c r="P4044" t="s">
        <v>15442</v>
      </c>
    </row>
    <row r="4045" spans="1:16" x14ac:dyDescent="0.3">
      <c r="A4045" t="s">
        <v>17</v>
      </c>
      <c r="B4045" t="s">
        <v>22</v>
      </c>
      <c r="C4045" t="s">
        <v>45</v>
      </c>
      <c r="D4045" t="s">
        <v>156</v>
      </c>
      <c r="E4045" t="s">
        <v>1018</v>
      </c>
      <c r="F4045" t="s">
        <v>15443</v>
      </c>
      <c r="G4045" t="s">
        <v>15444</v>
      </c>
      <c r="H4045" t="s">
        <v>15445</v>
      </c>
      <c r="I4045" t="s">
        <v>20052</v>
      </c>
      <c r="J4045" s="3">
        <v>326.75</v>
      </c>
      <c r="K4045" s="8">
        <v>334</v>
      </c>
      <c r="L4045" s="5">
        <f>Table1[[#This Row],[CZK od 1.4.2024]]/Table1[[#This Row],[CZK do 31.3.2024]]-1</f>
        <v>2.2188217291507328E-2</v>
      </c>
      <c r="M4045" t="s">
        <v>15446</v>
      </c>
      <c r="N4045" t="s">
        <v>32</v>
      </c>
      <c r="O4045" t="s">
        <v>180</v>
      </c>
      <c r="P4045" t="s">
        <v>15447</v>
      </c>
    </row>
    <row r="4046" spans="1:16" hidden="1" x14ac:dyDescent="0.3">
      <c r="A4046" t="s">
        <v>151</v>
      </c>
      <c r="B4046" t="s">
        <v>12</v>
      </c>
      <c r="C4046" t="s">
        <v>236</v>
      </c>
      <c r="D4046" t="s">
        <v>237</v>
      </c>
      <c r="E4046" t="s">
        <v>232</v>
      </c>
      <c r="F4046" t="s">
        <v>15448</v>
      </c>
      <c r="G4046" t="s">
        <v>15449</v>
      </c>
      <c r="H4046" t="s">
        <v>15450</v>
      </c>
      <c r="I4046" t="s">
        <v>20052</v>
      </c>
      <c r="J4046" s="3">
        <v>72</v>
      </c>
      <c r="K4046" s="8">
        <v>76</v>
      </c>
      <c r="L4046" s="5">
        <f>Table1[[#This Row],[CZK od 1.4.2024]]/Table1[[#This Row],[CZK do 31.3.2024]]-1</f>
        <v>5.555555555555558E-2</v>
      </c>
      <c r="M4046" t="s">
        <v>15451</v>
      </c>
      <c r="N4046" t="s">
        <v>15</v>
      </c>
      <c r="O4046" t="s">
        <v>251</v>
      </c>
      <c r="P4046" t="s">
        <v>252</v>
      </c>
    </row>
    <row r="4047" spans="1:16" hidden="1" x14ac:dyDescent="0.3">
      <c r="A4047" t="s">
        <v>151</v>
      </c>
      <c r="B4047" t="s">
        <v>12</v>
      </c>
      <c r="C4047" t="s">
        <v>236</v>
      </c>
      <c r="D4047" t="s">
        <v>237</v>
      </c>
      <c r="E4047" t="s">
        <v>232</v>
      </c>
      <c r="F4047" t="s">
        <v>15452</v>
      </c>
      <c r="G4047" t="s">
        <v>15453</v>
      </c>
      <c r="H4047" t="s">
        <v>15454</v>
      </c>
      <c r="I4047" t="s">
        <v>20052</v>
      </c>
      <c r="J4047" s="3">
        <v>94.75</v>
      </c>
      <c r="K4047" s="8">
        <v>100</v>
      </c>
      <c r="L4047" s="5">
        <f>Table1[[#This Row],[CZK od 1.4.2024]]/Table1[[#This Row],[CZK do 31.3.2024]]-1</f>
        <v>5.5408970976253302E-2</v>
      </c>
      <c r="N4047" t="s">
        <v>15</v>
      </c>
      <c r="O4047" t="s">
        <v>251</v>
      </c>
      <c r="P4047" t="s">
        <v>256</v>
      </c>
    </row>
    <row r="4048" spans="1:16" hidden="1" x14ac:dyDescent="0.3">
      <c r="A4048" t="s">
        <v>151</v>
      </c>
      <c r="B4048" t="s">
        <v>12</v>
      </c>
      <c r="C4048" t="s">
        <v>236</v>
      </c>
      <c r="D4048" t="s">
        <v>237</v>
      </c>
      <c r="E4048" t="s">
        <v>232</v>
      </c>
      <c r="F4048" t="s">
        <v>15455</v>
      </c>
      <c r="G4048" t="s">
        <v>15456</v>
      </c>
      <c r="H4048" t="s">
        <v>15457</v>
      </c>
      <c r="I4048" t="s">
        <v>20052</v>
      </c>
      <c r="J4048" s="3">
        <v>36</v>
      </c>
      <c r="K4048" s="8">
        <v>38</v>
      </c>
      <c r="L4048" s="5">
        <f>Table1[[#This Row],[CZK od 1.4.2024]]/Table1[[#This Row],[CZK do 31.3.2024]]-1</f>
        <v>5.555555555555558E-2</v>
      </c>
      <c r="M4048" t="s">
        <v>15458</v>
      </c>
      <c r="N4048" t="s">
        <v>15</v>
      </c>
      <c r="O4048" t="s">
        <v>475</v>
      </c>
      <c r="P4048" t="s">
        <v>242</v>
      </c>
    </row>
    <row r="4049" spans="1:16" hidden="1" x14ac:dyDescent="0.3">
      <c r="A4049" t="s">
        <v>10</v>
      </c>
      <c r="B4049" t="s">
        <v>12</v>
      </c>
      <c r="C4049" t="s">
        <v>13</v>
      </c>
      <c r="E4049" t="s">
        <v>11</v>
      </c>
      <c r="F4049" t="s">
        <v>15459</v>
      </c>
      <c r="H4049" t="s">
        <v>15460</v>
      </c>
      <c r="I4049" t="s">
        <v>20052</v>
      </c>
      <c r="J4049" s="3">
        <v>1071.5</v>
      </c>
      <c r="K4049" s="8">
        <v>1093</v>
      </c>
      <c r="L4049" s="5">
        <f>Table1[[#This Row],[CZK od 1.4.2024]]/Table1[[#This Row],[CZK do 31.3.2024]]-1</f>
        <v>2.006532897806812E-2</v>
      </c>
      <c r="M4049" t="s">
        <v>15461</v>
      </c>
      <c r="N4049" t="s">
        <v>15</v>
      </c>
      <c r="O4049" t="s">
        <v>164</v>
      </c>
      <c r="P4049" t="s">
        <v>15462</v>
      </c>
    </row>
    <row r="4050" spans="1:16" x14ac:dyDescent="0.3">
      <c r="A4050" t="s">
        <v>113</v>
      </c>
      <c r="B4050" t="s">
        <v>118</v>
      </c>
      <c r="C4050" t="s">
        <v>119</v>
      </c>
      <c r="D4050" t="s">
        <v>210</v>
      </c>
      <c r="E4050" t="s">
        <v>137</v>
      </c>
      <c r="F4050" t="s">
        <v>15463</v>
      </c>
      <c r="G4050" t="s">
        <v>15464</v>
      </c>
      <c r="H4050" t="s">
        <v>15465</v>
      </c>
      <c r="I4050" t="s">
        <v>20052</v>
      </c>
      <c r="J4050" s="3">
        <v>351.5</v>
      </c>
      <c r="K4050" s="8">
        <v>371</v>
      </c>
      <c r="L4050" s="5">
        <f>Table1[[#This Row],[CZK od 1.4.2024]]/Table1[[#This Row],[CZK do 31.3.2024]]-1</f>
        <v>5.5476529160739751E-2</v>
      </c>
      <c r="M4050" t="s">
        <v>15466</v>
      </c>
      <c r="N4050" t="s">
        <v>581</v>
      </c>
      <c r="O4050" t="s">
        <v>14</v>
      </c>
      <c r="P4050" t="s">
        <v>15467</v>
      </c>
    </row>
    <row r="4051" spans="1:16" hidden="1" x14ac:dyDescent="0.3">
      <c r="A4051" t="s">
        <v>10</v>
      </c>
      <c r="B4051" t="s">
        <v>12</v>
      </c>
      <c r="C4051" t="s">
        <v>13</v>
      </c>
      <c r="E4051" t="s">
        <v>11</v>
      </c>
      <c r="F4051" t="s">
        <v>15468</v>
      </c>
      <c r="H4051" t="s">
        <v>15469</v>
      </c>
      <c r="I4051" t="s">
        <v>20052</v>
      </c>
      <c r="J4051" s="3">
        <v>1063</v>
      </c>
      <c r="K4051" s="8">
        <v>1085</v>
      </c>
      <c r="L4051" s="5">
        <f>Table1[[#This Row],[CZK od 1.4.2024]]/Table1[[#This Row],[CZK do 31.3.2024]]-1</f>
        <v>2.0696142991533328E-2</v>
      </c>
      <c r="M4051" t="s">
        <v>15470</v>
      </c>
      <c r="N4051" t="s">
        <v>15</v>
      </c>
      <c r="O4051" t="s">
        <v>164</v>
      </c>
      <c r="P4051" t="s">
        <v>15462</v>
      </c>
    </row>
    <row r="4052" spans="1:16" hidden="1" x14ac:dyDescent="0.3">
      <c r="A4052" t="s">
        <v>151</v>
      </c>
      <c r="B4052" t="s">
        <v>198</v>
      </c>
      <c r="C4052" t="s">
        <v>199</v>
      </c>
      <c r="D4052" t="s">
        <v>356</v>
      </c>
      <c r="E4052" t="s">
        <v>868</v>
      </c>
      <c r="F4052" t="s">
        <v>15471</v>
      </c>
      <c r="G4052" t="s">
        <v>15472</v>
      </c>
      <c r="H4052" t="s">
        <v>15473</v>
      </c>
      <c r="I4052" t="s">
        <v>20052</v>
      </c>
      <c r="J4052" s="3">
        <v>2331.5</v>
      </c>
      <c r="K4052" s="8">
        <v>2402</v>
      </c>
      <c r="L4052" s="5">
        <f>Table1[[#This Row],[CZK od 1.4.2024]]/Table1[[#This Row],[CZK do 31.3.2024]]-1</f>
        <v>3.0238044177568035E-2</v>
      </c>
      <c r="M4052" t="s">
        <v>15474</v>
      </c>
      <c r="N4052" t="s">
        <v>32</v>
      </c>
      <c r="O4052" t="s">
        <v>265</v>
      </c>
      <c r="P4052" t="s">
        <v>15475</v>
      </c>
    </row>
    <row r="4053" spans="1:16" x14ac:dyDescent="0.3">
      <c r="A4053" t="s">
        <v>113</v>
      </c>
      <c r="B4053" t="s">
        <v>118</v>
      </c>
      <c r="C4053" t="s">
        <v>119</v>
      </c>
      <c r="D4053" t="s">
        <v>210</v>
      </c>
      <c r="E4053" t="s">
        <v>206</v>
      </c>
      <c r="F4053" t="s">
        <v>15476</v>
      </c>
      <c r="G4053" t="s">
        <v>15477</v>
      </c>
      <c r="H4053" t="s">
        <v>15478</v>
      </c>
      <c r="I4053" t="s">
        <v>20052</v>
      </c>
      <c r="J4053" s="3">
        <v>1437.5</v>
      </c>
      <c r="K4053" s="8">
        <v>1518</v>
      </c>
      <c r="L4053" s="5">
        <f>Table1[[#This Row],[CZK od 1.4.2024]]/Table1[[#This Row],[CZK do 31.3.2024]]-1</f>
        <v>5.600000000000005E-2</v>
      </c>
      <c r="M4053" t="s">
        <v>15479</v>
      </c>
      <c r="N4053" t="s">
        <v>32</v>
      </c>
      <c r="O4053" t="s">
        <v>14</v>
      </c>
      <c r="P4053" t="s">
        <v>12689</v>
      </c>
    </row>
    <row r="4054" spans="1:16" hidden="1" x14ac:dyDescent="0.3">
      <c r="A4054" t="s">
        <v>151</v>
      </c>
      <c r="B4054" t="s">
        <v>95</v>
      </c>
      <c r="C4054" t="s">
        <v>345</v>
      </c>
      <c r="D4054" t="s">
        <v>2477</v>
      </c>
      <c r="E4054" t="s">
        <v>341</v>
      </c>
      <c r="F4054" t="s">
        <v>15480</v>
      </c>
      <c r="G4054" t="s">
        <v>15481</v>
      </c>
      <c r="H4054" t="s">
        <v>15482</v>
      </c>
      <c r="I4054" t="s">
        <v>20052</v>
      </c>
      <c r="J4054" s="3">
        <v>9280.5</v>
      </c>
      <c r="K4054" s="8">
        <v>9467</v>
      </c>
      <c r="L4054" s="5">
        <f>Table1[[#This Row],[CZK od 1.4.2024]]/Table1[[#This Row],[CZK do 31.3.2024]]-1</f>
        <v>2.0095900005387746E-2</v>
      </c>
      <c r="M4054" t="s">
        <v>15483</v>
      </c>
      <c r="N4054" t="s">
        <v>90</v>
      </c>
      <c r="O4054" t="s">
        <v>14</v>
      </c>
      <c r="P4054" t="s">
        <v>13142</v>
      </c>
    </row>
    <row r="4055" spans="1:16" x14ac:dyDescent="0.3">
      <c r="A4055" t="s">
        <v>113</v>
      </c>
      <c r="B4055" t="s">
        <v>118</v>
      </c>
      <c r="C4055" t="s">
        <v>119</v>
      </c>
      <c r="D4055" t="s">
        <v>210</v>
      </c>
      <c r="E4055" t="s">
        <v>206</v>
      </c>
      <c r="F4055" t="s">
        <v>15484</v>
      </c>
      <c r="G4055" t="s">
        <v>15485</v>
      </c>
      <c r="H4055" t="s">
        <v>15486</v>
      </c>
      <c r="I4055" t="s">
        <v>20052</v>
      </c>
      <c r="J4055" s="3">
        <v>5375</v>
      </c>
      <c r="K4055" s="8">
        <v>5675</v>
      </c>
      <c r="L4055" s="5">
        <f>Table1[[#This Row],[CZK od 1.4.2024]]/Table1[[#This Row],[CZK do 31.3.2024]]-1</f>
        <v>5.5813953488372148E-2</v>
      </c>
      <c r="M4055" t="s">
        <v>15487</v>
      </c>
      <c r="N4055" t="s">
        <v>32</v>
      </c>
      <c r="O4055" t="s">
        <v>14</v>
      </c>
      <c r="P4055" t="s">
        <v>348</v>
      </c>
    </row>
    <row r="4056" spans="1:16" x14ac:dyDescent="0.3">
      <c r="A4056" t="s">
        <v>113</v>
      </c>
      <c r="B4056" t="s">
        <v>118</v>
      </c>
      <c r="C4056" t="s">
        <v>119</v>
      </c>
      <c r="D4056" t="s">
        <v>210</v>
      </c>
      <c r="E4056" t="s">
        <v>206</v>
      </c>
      <c r="F4056" t="s">
        <v>15488</v>
      </c>
      <c r="G4056" t="s">
        <v>15489</v>
      </c>
      <c r="H4056" t="s">
        <v>15490</v>
      </c>
      <c r="I4056" t="s">
        <v>20052</v>
      </c>
      <c r="J4056" s="3">
        <v>712.5</v>
      </c>
      <c r="K4056" s="8">
        <v>753</v>
      </c>
      <c r="L4056" s="5">
        <f>Table1[[#This Row],[CZK od 1.4.2024]]/Table1[[#This Row],[CZK do 31.3.2024]]-1</f>
        <v>5.6842105263157805E-2</v>
      </c>
      <c r="N4056" t="s">
        <v>32</v>
      </c>
      <c r="O4056" t="s">
        <v>224</v>
      </c>
      <c r="P4056" t="s">
        <v>13897</v>
      </c>
    </row>
    <row r="4057" spans="1:16" x14ac:dyDescent="0.3">
      <c r="A4057" t="s">
        <v>113</v>
      </c>
      <c r="B4057" t="s">
        <v>118</v>
      </c>
      <c r="C4057" t="s">
        <v>119</v>
      </c>
      <c r="D4057" t="s">
        <v>210</v>
      </c>
      <c r="E4057" t="s">
        <v>206</v>
      </c>
      <c r="F4057" t="s">
        <v>15491</v>
      </c>
      <c r="G4057" t="s">
        <v>15492</v>
      </c>
      <c r="H4057" t="s">
        <v>15493</v>
      </c>
      <c r="I4057" t="s">
        <v>20052</v>
      </c>
      <c r="J4057" s="3">
        <v>695</v>
      </c>
      <c r="K4057" s="8">
        <v>734</v>
      </c>
      <c r="L4057" s="5">
        <f>Table1[[#This Row],[CZK od 1.4.2024]]/Table1[[#This Row],[CZK do 31.3.2024]]-1</f>
        <v>5.6115107913669027E-2</v>
      </c>
      <c r="N4057" t="s">
        <v>32</v>
      </c>
      <c r="O4057" t="s">
        <v>224</v>
      </c>
      <c r="P4057" t="s">
        <v>13897</v>
      </c>
    </row>
    <row r="4058" spans="1:16" x14ac:dyDescent="0.3">
      <c r="A4058" t="s">
        <v>113</v>
      </c>
      <c r="B4058" t="s">
        <v>118</v>
      </c>
      <c r="C4058" t="s">
        <v>119</v>
      </c>
      <c r="D4058" t="s">
        <v>210</v>
      </c>
      <c r="E4058" t="s">
        <v>206</v>
      </c>
      <c r="F4058" t="s">
        <v>15494</v>
      </c>
      <c r="G4058" t="s">
        <v>15495</v>
      </c>
      <c r="H4058" t="s">
        <v>15496</v>
      </c>
      <c r="I4058" t="s">
        <v>20052</v>
      </c>
      <c r="J4058" s="3">
        <v>3312.5</v>
      </c>
      <c r="K4058" s="8">
        <v>3498</v>
      </c>
      <c r="L4058" s="5">
        <f>Table1[[#This Row],[CZK od 1.4.2024]]/Table1[[#This Row],[CZK do 31.3.2024]]-1</f>
        <v>5.600000000000005E-2</v>
      </c>
      <c r="M4058" t="s">
        <v>15497</v>
      </c>
      <c r="N4058" t="s">
        <v>32</v>
      </c>
      <c r="O4058" t="s">
        <v>14</v>
      </c>
      <c r="P4058" t="s">
        <v>348</v>
      </c>
    </row>
    <row r="4059" spans="1:16" hidden="1" x14ac:dyDescent="0.3">
      <c r="A4059" t="s">
        <v>10</v>
      </c>
      <c r="B4059" t="s">
        <v>198</v>
      </c>
      <c r="C4059" t="s">
        <v>261</v>
      </c>
      <c r="D4059" t="s">
        <v>262</v>
      </c>
      <c r="E4059" t="s">
        <v>257</v>
      </c>
      <c r="F4059" t="s">
        <v>15498</v>
      </c>
      <c r="H4059" t="s">
        <v>15499</v>
      </c>
      <c r="I4059" t="s">
        <v>20052</v>
      </c>
      <c r="J4059" s="3">
        <v>15538</v>
      </c>
      <c r="K4059" s="8">
        <v>15849</v>
      </c>
      <c r="L4059" s="5">
        <f>Table1[[#This Row],[CZK od 1.4.2024]]/Table1[[#This Row],[CZK do 31.3.2024]]-1</f>
        <v>2.0015446003346593E-2</v>
      </c>
      <c r="M4059" t="s">
        <v>15500</v>
      </c>
      <c r="N4059" t="s">
        <v>32</v>
      </c>
      <c r="O4059" t="s">
        <v>14</v>
      </c>
      <c r="P4059" t="s">
        <v>211</v>
      </c>
    </row>
    <row r="4060" spans="1:16" x14ac:dyDescent="0.3">
      <c r="A4060" t="s">
        <v>17</v>
      </c>
      <c r="B4060" t="s">
        <v>22</v>
      </c>
      <c r="C4060" t="s">
        <v>681</v>
      </c>
      <c r="D4060" t="s">
        <v>997</v>
      </c>
      <c r="E4060" t="s">
        <v>42</v>
      </c>
      <c r="F4060" t="s">
        <v>15501</v>
      </c>
      <c r="G4060" t="s">
        <v>15502</v>
      </c>
      <c r="H4060" t="s">
        <v>15503</v>
      </c>
      <c r="I4060" t="s">
        <v>20052</v>
      </c>
      <c r="J4060" s="3">
        <v>213</v>
      </c>
      <c r="K4060" s="8">
        <v>221</v>
      </c>
      <c r="L4060" s="5">
        <f>Table1[[#This Row],[CZK od 1.4.2024]]/Table1[[#This Row],[CZK do 31.3.2024]]-1</f>
        <v>3.7558685446009488E-2</v>
      </c>
      <c r="M4060" t="s">
        <v>15504</v>
      </c>
      <c r="N4060" t="s">
        <v>32</v>
      </c>
      <c r="O4060" t="s">
        <v>33</v>
      </c>
      <c r="P4060" t="s">
        <v>15505</v>
      </c>
    </row>
    <row r="4061" spans="1:16" hidden="1" x14ac:dyDescent="0.3">
      <c r="A4061" t="s">
        <v>151</v>
      </c>
      <c r="B4061" t="s">
        <v>623</v>
      </c>
      <c r="C4061" t="s">
        <v>3489</v>
      </c>
      <c r="E4061" t="s">
        <v>329</v>
      </c>
      <c r="F4061" t="s">
        <v>15506</v>
      </c>
      <c r="G4061" t="s">
        <v>15507</v>
      </c>
      <c r="H4061" t="s">
        <v>15508</v>
      </c>
      <c r="I4061" t="s">
        <v>20052</v>
      </c>
      <c r="J4061" s="3">
        <v>1312</v>
      </c>
      <c r="K4061" s="8">
        <v>1403</v>
      </c>
      <c r="L4061" s="5">
        <f>Table1[[#This Row],[CZK od 1.4.2024]]/Table1[[#This Row],[CZK do 31.3.2024]]-1</f>
        <v>6.9359756097560954E-2</v>
      </c>
      <c r="M4061" t="s">
        <v>15509</v>
      </c>
      <c r="N4061" t="s">
        <v>1372</v>
      </c>
      <c r="O4061" t="s">
        <v>475</v>
      </c>
      <c r="P4061" t="s">
        <v>2112</v>
      </c>
    </row>
    <row r="4062" spans="1:16" hidden="1" x14ac:dyDescent="0.3">
      <c r="A4062" t="s">
        <v>151</v>
      </c>
      <c r="B4062" t="s">
        <v>12</v>
      </c>
      <c r="C4062" t="s">
        <v>236</v>
      </c>
      <c r="D4062" t="s">
        <v>237</v>
      </c>
      <c r="E4062" t="s">
        <v>232</v>
      </c>
      <c r="F4062" t="s">
        <v>15510</v>
      </c>
      <c r="G4062" t="s">
        <v>15511</v>
      </c>
      <c r="H4062" t="s">
        <v>15512</v>
      </c>
      <c r="I4062" t="s">
        <v>20052</v>
      </c>
      <c r="J4062" s="3">
        <v>60</v>
      </c>
      <c r="K4062" s="8">
        <v>64</v>
      </c>
      <c r="L4062" s="5">
        <f>Table1[[#This Row],[CZK od 1.4.2024]]/Table1[[#This Row],[CZK do 31.3.2024]]-1</f>
        <v>6.6666666666666652E-2</v>
      </c>
      <c r="N4062" t="s">
        <v>15</v>
      </c>
      <c r="O4062" t="s">
        <v>67</v>
      </c>
      <c r="P4062" t="s">
        <v>2161</v>
      </c>
    </row>
    <row r="4063" spans="1:16" hidden="1" x14ac:dyDescent="0.3">
      <c r="A4063" t="s">
        <v>151</v>
      </c>
      <c r="B4063" t="s">
        <v>95</v>
      </c>
      <c r="C4063" t="s">
        <v>345</v>
      </c>
      <c r="D4063" t="s">
        <v>496</v>
      </c>
      <c r="E4063" t="s">
        <v>341</v>
      </c>
      <c r="F4063" t="s">
        <v>15513</v>
      </c>
      <c r="G4063" t="s">
        <v>15514</v>
      </c>
      <c r="H4063" t="s">
        <v>15515</v>
      </c>
      <c r="I4063" t="s">
        <v>20052</v>
      </c>
      <c r="J4063" s="3">
        <v>3356.25</v>
      </c>
      <c r="K4063" s="8">
        <v>3424</v>
      </c>
      <c r="L4063" s="5">
        <f>Table1[[#This Row],[CZK od 1.4.2024]]/Table1[[#This Row],[CZK do 31.3.2024]]-1</f>
        <v>2.0186219739292355E-2</v>
      </c>
      <c r="N4063" t="s">
        <v>90</v>
      </c>
      <c r="O4063" t="s">
        <v>14</v>
      </c>
      <c r="P4063" t="s">
        <v>15516</v>
      </c>
    </row>
    <row r="4064" spans="1:16" x14ac:dyDescent="0.3">
      <c r="A4064" t="s">
        <v>17</v>
      </c>
      <c r="B4064" t="s">
        <v>22</v>
      </c>
      <c r="C4064" t="s">
        <v>681</v>
      </c>
      <c r="D4064" t="s">
        <v>997</v>
      </c>
      <c r="E4064" t="s">
        <v>42</v>
      </c>
      <c r="F4064" t="s">
        <v>15517</v>
      </c>
      <c r="G4064" t="s">
        <v>15518</v>
      </c>
      <c r="H4064" t="s">
        <v>15519</v>
      </c>
      <c r="I4064" t="s">
        <v>20052</v>
      </c>
      <c r="J4064" s="3">
        <v>232.50000000000003</v>
      </c>
      <c r="K4064" s="8">
        <v>241</v>
      </c>
      <c r="L4064" s="5">
        <f>Table1[[#This Row],[CZK od 1.4.2024]]/Table1[[#This Row],[CZK do 31.3.2024]]-1</f>
        <v>3.6559139784946071E-2</v>
      </c>
      <c r="N4064" t="s">
        <v>32</v>
      </c>
      <c r="O4064" t="s">
        <v>33</v>
      </c>
      <c r="P4064" t="s">
        <v>15520</v>
      </c>
    </row>
    <row r="4065" spans="1:16" x14ac:dyDescent="0.3">
      <c r="A4065" t="s">
        <v>17</v>
      </c>
      <c r="B4065" t="s">
        <v>22</v>
      </c>
      <c r="C4065" t="s">
        <v>681</v>
      </c>
      <c r="D4065" t="s">
        <v>997</v>
      </c>
      <c r="E4065" t="s">
        <v>42</v>
      </c>
      <c r="F4065" t="s">
        <v>15521</v>
      </c>
      <c r="G4065" t="s">
        <v>15522</v>
      </c>
      <c r="H4065" t="s">
        <v>15523</v>
      </c>
      <c r="I4065" t="s">
        <v>20052</v>
      </c>
      <c r="J4065" s="3">
        <v>232.50000000000003</v>
      </c>
      <c r="K4065" s="8">
        <v>241</v>
      </c>
      <c r="L4065" s="5">
        <f>Table1[[#This Row],[CZK od 1.4.2024]]/Table1[[#This Row],[CZK do 31.3.2024]]-1</f>
        <v>3.6559139784946071E-2</v>
      </c>
      <c r="N4065" t="s">
        <v>32</v>
      </c>
      <c r="O4065" t="s">
        <v>33</v>
      </c>
      <c r="P4065" t="s">
        <v>15520</v>
      </c>
    </row>
    <row r="4066" spans="1:16" x14ac:dyDescent="0.3">
      <c r="A4066" t="s">
        <v>17</v>
      </c>
      <c r="B4066" t="s">
        <v>22</v>
      </c>
      <c r="C4066" t="s">
        <v>681</v>
      </c>
      <c r="D4066" t="s">
        <v>997</v>
      </c>
      <c r="E4066" t="s">
        <v>42</v>
      </c>
      <c r="F4066" t="s">
        <v>15524</v>
      </c>
      <c r="G4066" t="s">
        <v>15525</v>
      </c>
      <c r="H4066" t="s">
        <v>15526</v>
      </c>
      <c r="I4066" t="s">
        <v>20052</v>
      </c>
      <c r="J4066" s="3">
        <v>232.50000000000003</v>
      </c>
      <c r="K4066" s="8">
        <v>241</v>
      </c>
      <c r="L4066" s="5">
        <f>Table1[[#This Row],[CZK od 1.4.2024]]/Table1[[#This Row],[CZK do 31.3.2024]]-1</f>
        <v>3.6559139784946071E-2</v>
      </c>
      <c r="N4066" t="s">
        <v>32</v>
      </c>
      <c r="O4066" t="s">
        <v>33</v>
      </c>
      <c r="P4066" t="s">
        <v>15520</v>
      </c>
    </row>
    <row r="4067" spans="1:16" x14ac:dyDescent="0.3">
      <c r="A4067" t="s">
        <v>17</v>
      </c>
      <c r="B4067" t="s">
        <v>22</v>
      </c>
      <c r="C4067" t="s">
        <v>681</v>
      </c>
      <c r="D4067" t="s">
        <v>997</v>
      </c>
      <c r="E4067" t="s">
        <v>42</v>
      </c>
      <c r="F4067" t="s">
        <v>15527</v>
      </c>
      <c r="G4067" t="s">
        <v>15528</v>
      </c>
      <c r="H4067" t="s">
        <v>15529</v>
      </c>
      <c r="I4067" t="s">
        <v>20052</v>
      </c>
      <c r="J4067" s="3">
        <v>1085</v>
      </c>
      <c r="K4067" s="8">
        <v>1124</v>
      </c>
      <c r="L4067" s="5">
        <f>Table1[[#This Row],[CZK od 1.4.2024]]/Table1[[#This Row],[CZK do 31.3.2024]]-1</f>
        <v>3.5944700460829537E-2</v>
      </c>
      <c r="M4067" t="s">
        <v>15530</v>
      </c>
      <c r="N4067" t="s">
        <v>32</v>
      </c>
      <c r="O4067" t="s">
        <v>122</v>
      </c>
      <c r="P4067" t="s">
        <v>15531</v>
      </c>
    </row>
    <row r="4068" spans="1:16" x14ac:dyDescent="0.3">
      <c r="A4068" t="s">
        <v>17</v>
      </c>
      <c r="B4068" t="s">
        <v>22</v>
      </c>
      <c r="C4068" t="s">
        <v>681</v>
      </c>
      <c r="D4068" t="s">
        <v>997</v>
      </c>
      <c r="E4068" t="s">
        <v>42</v>
      </c>
      <c r="F4068" t="s">
        <v>15532</v>
      </c>
      <c r="G4068" t="s">
        <v>15533</v>
      </c>
      <c r="H4068" t="s">
        <v>15534</v>
      </c>
      <c r="I4068" t="s">
        <v>20052</v>
      </c>
      <c r="J4068" s="3">
        <v>1085</v>
      </c>
      <c r="K4068" s="8">
        <v>1124</v>
      </c>
      <c r="L4068" s="5">
        <f>Table1[[#This Row],[CZK od 1.4.2024]]/Table1[[#This Row],[CZK do 31.3.2024]]-1</f>
        <v>3.5944700460829537E-2</v>
      </c>
      <c r="M4068" t="s">
        <v>15535</v>
      </c>
      <c r="N4068" t="s">
        <v>32</v>
      </c>
      <c r="O4068" t="s">
        <v>122</v>
      </c>
      <c r="P4068" t="s">
        <v>15531</v>
      </c>
    </row>
    <row r="4069" spans="1:16" x14ac:dyDescent="0.3">
      <c r="A4069" t="s">
        <v>17</v>
      </c>
      <c r="B4069" t="s">
        <v>22</v>
      </c>
      <c r="C4069" t="s">
        <v>681</v>
      </c>
      <c r="D4069" t="s">
        <v>997</v>
      </c>
      <c r="E4069" t="s">
        <v>42</v>
      </c>
      <c r="F4069" t="s">
        <v>15536</v>
      </c>
      <c r="G4069" t="s">
        <v>15537</v>
      </c>
      <c r="H4069" t="s">
        <v>15538</v>
      </c>
      <c r="I4069" t="s">
        <v>20052</v>
      </c>
      <c r="J4069" s="3">
        <v>2560.5</v>
      </c>
      <c r="K4069" s="8">
        <v>2651</v>
      </c>
      <c r="L4069" s="5">
        <f>Table1[[#This Row],[CZK od 1.4.2024]]/Table1[[#This Row],[CZK do 31.3.2024]]-1</f>
        <v>3.5344659246240973E-2</v>
      </c>
      <c r="M4069" t="s">
        <v>15539</v>
      </c>
      <c r="N4069" t="s">
        <v>32</v>
      </c>
      <c r="O4069" t="s">
        <v>224</v>
      </c>
      <c r="P4069" t="s">
        <v>1004</v>
      </c>
    </row>
    <row r="4070" spans="1:16" x14ac:dyDescent="0.3">
      <c r="A4070" t="s">
        <v>17</v>
      </c>
      <c r="B4070" t="s">
        <v>22</v>
      </c>
      <c r="C4070" t="s">
        <v>681</v>
      </c>
      <c r="D4070" t="s">
        <v>997</v>
      </c>
      <c r="E4070" t="s">
        <v>42</v>
      </c>
      <c r="F4070" t="s">
        <v>15540</v>
      </c>
      <c r="G4070" t="s">
        <v>15541</v>
      </c>
      <c r="H4070" t="s">
        <v>15542</v>
      </c>
      <c r="I4070" t="s">
        <v>20052</v>
      </c>
      <c r="J4070" s="3">
        <v>2731</v>
      </c>
      <c r="K4070" s="8">
        <v>2828</v>
      </c>
      <c r="L4070" s="5">
        <f>Table1[[#This Row],[CZK od 1.4.2024]]/Table1[[#This Row],[CZK do 31.3.2024]]-1</f>
        <v>3.5518125228853892E-2</v>
      </c>
      <c r="M4070" t="s">
        <v>15543</v>
      </c>
      <c r="N4070" t="s">
        <v>32</v>
      </c>
      <c r="O4070" t="s">
        <v>224</v>
      </c>
      <c r="P4070" t="s">
        <v>1004</v>
      </c>
    </row>
    <row r="4071" spans="1:16" x14ac:dyDescent="0.3">
      <c r="A4071" t="s">
        <v>17</v>
      </c>
      <c r="B4071" t="s">
        <v>22</v>
      </c>
      <c r="C4071" t="s">
        <v>681</v>
      </c>
      <c r="D4071" t="s">
        <v>997</v>
      </c>
      <c r="E4071" t="s">
        <v>42</v>
      </c>
      <c r="F4071" t="s">
        <v>15544</v>
      </c>
      <c r="G4071" t="s">
        <v>15545</v>
      </c>
      <c r="H4071" t="s">
        <v>15546</v>
      </c>
      <c r="I4071" t="s">
        <v>20052</v>
      </c>
      <c r="J4071" s="3">
        <v>159</v>
      </c>
      <c r="K4071" s="8">
        <v>165</v>
      </c>
      <c r="L4071" s="5">
        <f>Table1[[#This Row],[CZK od 1.4.2024]]/Table1[[#This Row],[CZK do 31.3.2024]]-1</f>
        <v>3.7735849056603765E-2</v>
      </c>
      <c r="M4071" t="s">
        <v>15547</v>
      </c>
      <c r="N4071" t="s">
        <v>32</v>
      </c>
      <c r="O4071" t="s">
        <v>751</v>
      </c>
      <c r="P4071" t="s">
        <v>999</v>
      </c>
    </row>
    <row r="4072" spans="1:16" x14ac:dyDescent="0.3">
      <c r="A4072" t="s">
        <v>17</v>
      </c>
      <c r="B4072" t="s">
        <v>22</v>
      </c>
      <c r="C4072" t="s">
        <v>681</v>
      </c>
      <c r="D4072" t="s">
        <v>997</v>
      </c>
      <c r="E4072" t="s">
        <v>42</v>
      </c>
      <c r="F4072" t="s">
        <v>15548</v>
      </c>
      <c r="G4072" t="s">
        <v>15549</v>
      </c>
      <c r="H4072" t="s">
        <v>15550</v>
      </c>
      <c r="I4072" t="s">
        <v>20052</v>
      </c>
      <c r="J4072" s="3">
        <v>159</v>
      </c>
      <c r="K4072" s="8">
        <v>165</v>
      </c>
      <c r="L4072" s="5">
        <f>Table1[[#This Row],[CZK od 1.4.2024]]/Table1[[#This Row],[CZK do 31.3.2024]]-1</f>
        <v>3.7735849056603765E-2</v>
      </c>
      <c r="M4072" t="s">
        <v>15551</v>
      </c>
      <c r="N4072" t="s">
        <v>32</v>
      </c>
      <c r="O4072" t="s">
        <v>751</v>
      </c>
      <c r="P4072" t="s">
        <v>999</v>
      </c>
    </row>
    <row r="4073" spans="1:16" x14ac:dyDescent="0.3">
      <c r="A4073" t="s">
        <v>17</v>
      </c>
      <c r="B4073" t="s">
        <v>22</v>
      </c>
      <c r="C4073" t="s">
        <v>681</v>
      </c>
      <c r="D4073" t="s">
        <v>997</v>
      </c>
      <c r="E4073" t="s">
        <v>42</v>
      </c>
      <c r="F4073" t="s">
        <v>15552</v>
      </c>
      <c r="G4073" t="s">
        <v>15553</v>
      </c>
      <c r="H4073" t="s">
        <v>15554</v>
      </c>
      <c r="I4073" t="s">
        <v>20052</v>
      </c>
      <c r="J4073" s="3">
        <v>195.5</v>
      </c>
      <c r="K4073" s="8">
        <v>203</v>
      </c>
      <c r="L4073" s="5">
        <f>Table1[[#This Row],[CZK od 1.4.2024]]/Table1[[#This Row],[CZK do 31.3.2024]]-1</f>
        <v>3.8363171355498826E-2</v>
      </c>
      <c r="M4073" t="s">
        <v>15555</v>
      </c>
      <c r="N4073" t="s">
        <v>32</v>
      </c>
      <c r="O4073" t="s">
        <v>751</v>
      </c>
      <c r="P4073" t="s">
        <v>999</v>
      </c>
    </row>
    <row r="4074" spans="1:16" x14ac:dyDescent="0.3">
      <c r="A4074" t="s">
        <v>17</v>
      </c>
      <c r="B4074" t="s">
        <v>22</v>
      </c>
      <c r="C4074" t="s">
        <v>681</v>
      </c>
      <c r="D4074" t="s">
        <v>997</v>
      </c>
      <c r="E4074" t="s">
        <v>42</v>
      </c>
      <c r="F4074" t="s">
        <v>15556</v>
      </c>
      <c r="G4074" t="s">
        <v>15557</v>
      </c>
      <c r="H4074" t="s">
        <v>15558</v>
      </c>
      <c r="I4074" t="s">
        <v>20052</v>
      </c>
      <c r="J4074" s="3">
        <v>195.5</v>
      </c>
      <c r="K4074" s="8">
        <v>203</v>
      </c>
      <c r="L4074" s="5">
        <f>Table1[[#This Row],[CZK od 1.4.2024]]/Table1[[#This Row],[CZK do 31.3.2024]]-1</f>
        <v>3.8363171355498826E-2</v>
      </c>
      <c r="M4074" t="s">
        <v>15559</v>
      </c>
      <c r="N4074" t="s">
        <v>32</v>
      </c>
      <c r="O4074" t="s">
        <v>751</v>
      </c>
      <c r="P4074" t="s">
        <v>999</v>
      </c>
    </row>
    <row r="4075" spans="1:16" x14ac:dyDescent="0.3">
      <c r="A4075" t="s">
        <v>17</v>
      </c>
      <c r="B4075" t="s">
        <v>22</v>
      </c>
      <c r="C4075" t="s">
        <v>681</v>
      </c>
      <c r="D4075" t="s">
        <v>997</v>
      </c>
      <c r="E4075" t="s">
        <v>42</v>
      </c>
      <c r="F4075" t="s">
        <v>15560</v>
      </c>
      <c r="G4075" t="s">
        <v>15561</v>
      </c>
      <c r="H4075" t="s">
        <v>15562</v>
      </c>
      <c r="I4075" t="s">
        <v>20052</v>
      </c>
      <c r="J4075" s="3">
        <v>2631</v>
      </c>
      <c r="K4075" s="8">
        <v>2724</v>
      </c>
      <c r="L4075" s="5">
        <f>Table1[[#This Row],[CZK od 1.4.2024]]/Table1[[#This Row],[CZK do 31.3.2024]]-1</f>
        <v>3.5347776510832318E-2</v>
      </c>
      <c r="M4075" t="s">
        <v>15563</v>
      </c>
      <c r="N4075" t="s">
        <v>32</v>
      </c>
      <c r="O4075" t="s">
        <v>224</v>
      </c>
      <c r="P4075" t="s">
        <v>1004</v>
      </c>
    </row>
    <row r="4076" spans="1:16" x14ac:dyDescent="0.3">
      <c r="A4076" t="s">
        <v>17</v>
      </c>
      <c r="B4076" t="s">
        <v>22</v>
      </c>
      <c r="C4076" t="s">
        <v>681</v>
      </c>
      <c r="D4076" t="s">
        <v>997</v>
      </c>
      <c r="E4076" t="s">
        <v>42</v>
      </c>
      <c r="F4076" t="s">
        <v>15564</v>
      </c>
      <c r="G4076" t="s">
        <v>15565</v>
      </c>
      <c r="H4076" t="s">
        <v>15566</v>
      </c>
      <c r="I4076" t="s">
        <v>20052</v>
      </c>
      <c r="J4076" s="3">
        <v>2628.75</v>
      </c>
      <c r="K4076" s="8">
        <v>2722</v>
      </c>
      <c r="L4076" s="5">
        <f>Table1[[#This Row],[CZK od 1.4.2024]]/Table1[[#This Row],[CZK do 31.3.2024]]-1</f>
        <v>3.5473133618640018E-2</v>
      </c>
      <c r="M4076" t="s">
        <v>15567</v>
      </c>
      <c r="N4076" t="s">
        <v>32</v>
      </c>
      <c r="O4076" t="s">
        <v>224</v>
      </c>
      <c r="P4076" t="s">
        <v>1004</v>
      </c>
    </row>
    <row r="4077" spans="1:16" x14ac:dyDescent="0.3">
      <c r="A4077" t="s">
        <v>17</v>
      </c>
      <c r="B4077" t="s">
        <v>22</v>
      </c>
      <c r="C4077" t="s">
        <v>681</v>
      </c>
      <c r="D4077" t="s">
        <v>997</v>
      </c>
      <c r="E4077" t="s">
        <v>42</v>
      </c>
      <c r="F4077" t="s">
        <v>15568</v>
      </c>
      <c r="G4077" t="s">
        <v>15569</v>
      </c>
      <c r="H4077" t="s">
        <v>15570</v>
      </c>
      <c r="I4077" t="s">
        <v>20052</v>
      </c>
      <c r="J4077" s="3">
        <v>183.75</v>
      </c>
      <c r="K4077" s="8">
        <v>191</v>
      </c>
      <c r="L4077" s="5">
        <f>Table1[[#This Row],[CZK od 1.4.2024]]/Table1[[#This Row],[CZK do 31.3.2024]]-1</f>
        <v>3.9455782312925125E-2</v>
      </c>
      <c r="N4077" t="s">
        <v>32</v>
      </c>
      <c r="O4077" t="s">
        <v>751</v>
      </c>
      <c r="P4077" t="s">
        <v>15571</v>
      </c>
    </row>
    <row r="4078" spans="1:16" x14ac:dyDescent="0.3">
      <c r="A4078" t="s">
        <v>17</v>
      </c>
      <c r="B4078" t="s">
        <v>22</v>
      </c>
      <c r="C4078" t="s">
        <v>681</v>
      </c>
      <c r="D4078" t="s">
        <v>997</v>
      </c>
      <c r="E4078" t="s">
        <v>42</v>
      </c>
      <c r="F4078" t="s">
        <v>15572</v>
      </c>
      <c r="H4078" t="s">
        <v>15573</v>
      </c>
      <c r="I4078" t="s">
        <v>20052</v>
      </c>
      <c r="J4078" s="3">
        <v>213</v>
      </c>
      <c r="K4078" s="8">
        <v>221</v>
      </c>
      <c r="L4078" s="5">
        <f>Table1[[#This Row],[CZK od 1.4.2024]]/Table1[[#This Row],[CZK do 31.3.2024]]-1</f>
        <v>3.7558685446009488E-2</v>
      </c>
      <c r="N4078" t="s">
        <v>32</v>
      </c>
      <c r="O4078" t="s">
        <v>751</v>
      </c>
      <c r="P4078" t="s">
        <v>15571</v>
      </c>
    </row>
    <row r="4079" spans="1:16" x14ac:dyDescent="0.3">
      <c r="A4079" t="s">
        <v>17</v>
      </c>
      <c r="B4079" t="s">
        <v>22</v>
      </c>
      <c r="C4079" t="s">
        <v>681</v>
      </c>
      <c r="D4079" t="s">
        <v>997</v>
      </c>
      <c r="E4079" t="s">
        <v>42</v>
      </c>
      <c r="F4079" t="s">
        <v>15574</v>
      </c>
      <c r="G4079" t="s">
        <v>15575</v>
      </c>
      <c r="H4079" t="s">
        <v>15576</v>
      </c>
      <c r="I4079" t="s">
        <v>20052</v>
      </c>
      <c r="J4079" s="3">
        <v>326.75</v>
      </c>
      <c r="K4079" s="8">
        <v>339</v>
      </c>
      <c r="L4079" s="5">
        <f>Table1[[#This Row],[CZK od 1.4.2024]]/Table1[[#This Row],[CZK do 31.3.2024]]-1</f>
        <v>3.7490436113236436E-2</v>
      </c>
      <c r="N4079" t="s">
        <v>32</v>
      </c>
      <c r="O4079" t="s">
        <v>5419</v>
      </c>
      <c r="P4079" t="s">
        <v>15577</v>
      </c>
    </row>
    <row r="4080" spans="1:16" x14ac:dyDescent="0.3">
      <c r="A4080" t="s">
        <v>17</v>
      </c>
      <c r="B4080" t="s">
        <v>22</v>
      </c>
      <c r="C4080" t="s">
        <v>681</v>
      </c>
      <c r="D4080" t="s">
        <v>997</v>
      </c>
      <c r="E4080" t="s">
        <v>42</v>
      </c>
      <c r="F4080" t="s">
        <v>15578</v>
      </c>
      <c r="G4080" t="s">
        <v>15579</v>
      </c>
      <c r="H4080" t="s">
        <v>15580</v>
      </c>
      <c r="I4080" t="s">
        <v>20052</v>
      </c>
      <c r="J4080" s="3">
        <v>340.75</v>
      </c>
      <c r="K4080" s="8">
        <v>353</v>
      </c>
      <c r="L4080" s="5">
        <f>Table1[[#This Row],[CZK od 1.4.2024]]/Table1[[#This Row],[CZK do 31.3.2024]]-1</f>
        <v>3.5950110051357287E-2</v>
      </c>
      <c r="N4080" t="s">
        <v>32</v>
      </c>
      <c r="O4080" t="s">
        <v>5419</v>
      </c>
      <c r="P4080" t="s">
        <v>15577</v>
      </c>
    </row>
    <row r="4081" spans="1:16" x14ac:dyDescent="0.3">
      <c r="A4081" t="s">
        <v>17</v>
      </c>
      <c r="B4081" t="s">
        <v>22</v>
      </c>
      <c r="C4081" t="s">
        <v>681</v>
      </c>
      <c r="D4081" t="s">
        <v>997</v>
      </c>
      <c r="E4081" t="s">
        <v>42</v>
      </c>
      <c r="F4081" t="s">
        <v>15581</v>
      </c>
      <c r="G4081" t="s">
        <v>15582</v>
      </c>
      <c r="H4081" t="s">
        <v>15583</v>
      </c>
      <c r="I4081" t="s">
        <v>20052</v>
      </c>
      <c r="J4081" s="3">
        <v>379.75</v>
      </c>
      <c r="K4081" s="8">
        <v>394</v>
      </c>
      <c r="L4081" s="5">
        <f>Table1[[#This Row],[CZK od 1.4.2024]]/Table1[[#This Row],[CZK do 31.3.2024]]-1</f>
        <v>3.7524687294272496E-2</v>
      </c>
      <c r="M4081" t="s">
        <v>15584</v>
      </c>
      <c r="N4081" t="s">
        <v>32</v>
      </c>
      <c r="O4081" t="s">
        <v>33</v>
      </c>
      <c r="P4081" t="s">
        <v>5820</v>
      </c>
    </row>
    <row r="4082" spans="1:16" x14ac:dyDescent="0.3">
      <c r="A4082" t="s">
        <v>17</v>
      </c>
      <c r="B4082" t="s">
        <v>22</v>
      </c>
      <c r="C4082" t="s">
        <v>681</v>
      </c>
      <c r="D4082" t="s">
        <v>997</v>
      </c>
      <c r="E4082" t="s">
        <v>42</v>
      </c>
      <c r="F4082" t="s">
        <v>15585</v>
      </c>
      <c r="G4082" t="s">
        <v>15586</v>
      </c>
      <c r="H4082" t="s">
        <v>15587</v>
      </c>
      <c r="I4082" t="s">
        <v>20052</v>
      </c>
      <c r="J4082" s="3">
        <v>379.75</v>
      </c>
      <c r="K4082" s="8">
        <v>394</v>
      </c>
      <c r="L4082" s="5">
        <f>Table1[[#This Row],[CZK od 1.4.2024]]/Table1[[#This Row],[CZK do 31.3.2024]]-1</f>
        <v>3.7524687294272496E-2</v>
      </c>
      <c r="M4082" t="s">
        <v>15588</v>
      </c>
      <c r="N4082" t="s">
        <v>32</v>
      </c>
      <c r="O4082" t="s">
        <v>189</v>
      </c>
      <c r="P4082" t="s">
        <v>5820</v>
      </c>
    </row>
    <row r="4083" spans="1:16" x14ac:dyDescent="0.3">
      <c r="A4083" t="s">
        <v>17</v>
      </c>
      <c r="B4083" t="s">
        <v>22</v>
      </c>
      <c r="C4083" t="s">
        <v>681</v>
      </c>
      <c r="D4083" t="s">
        <v>997</v>
      </c>
      <c r="E4083" t="s">
        <v>42</v>
      </c>
      <c r="F4083" t="s">
        <v>15589</v>
      </c>
      <c r="G4083" t="s">
        <v>15590</v>
      </c>
      <c r="H4083" t="s">
        <v>15591</v>
      </c>
      <c r="I4083" t="s">
        <v>20052</v>
      </c>
      <c r="J4083" s="3">
        <v>379.75</v>
      </c>
      <c r="K4083" s="8">
        <v>394</v>
      </c>
      <c r="L4083" s="5">
        <f>Table1[[#This Row],[CZK od 1.4.2024]]/Table1[[#This Row],[CZK do 31.3.2024]]-1</f>
        <v>3.7524687294272496E-2</v>
      </c>
      <c r="M4083" t="s">
        <v>15592</v>
      </c>
      <c r="N4083" t="s">
        <v>32</v>
      </c>
      <c r="O4083" t="s">
        <v>122</v>
      </c>
      <c r="P4083" t="s">
        <v>5820</v>
      </c>
    </row>
    <row r="4084" spans="1:16" x14ac:dyDescent="0.3">
      <c r="A4084" t="s">
        <v>17</v>
      </c>
      <c r="B4084" t="s">
        <v>22</v>
      </c>
      <c r="C4084" t="s">
        <v>630</v>
      </c>
      <c r="D4084" t="s">
        <v>631</v>
      </c>
      <c r="E4084" t="s">
        <v>92</v>
      </c>
      <c r="F4084" t="s">
        <v>15593</v>
      </c>
      <c r="H4084" t="s">
        <v>15594</v>
      </c>
      <c r="I4084" t="s">
        <v>20052</v>
      </c>
      <c r="J4084" s="3">
        <v>539.75</v>
      </c>
      <c r="K4084" s="8">
        <v>632</v>
      </c>
      <c r="L4084" s="5">
        <f>Table1[[#This Row],[CZK od 1.4.2024]]/Table1[[#This Row],[CZK do 31.3.2024]]-1</f>
        <v>0.17091245947197775</v>
      </c>
      <c r="M4084" t="s">
        <v>15595</v>
      </c>
      <c r="N4084" t="s">
        <v>32</v>
      </c>
      <c r="O4084" t="s">
        <v>122</v>
      </c>
      <c r="P4084" t="s">
        <v>5576</v>
      </c>
    </row>
    <row r="4085" spans="1:16" x14ac:dyDescent="0.3">
      <c r="A4085" t="s">
        <v>17</v>
      </c>
      <c r="B4085" t="s">
        <v>22</v>
      </c>
      <c r="C4085" t="s">
        <v>681</v>
      </c>
      <c r="D4085" t="s">
        <v>997</v>
      </c>
      <c r="E4085" t="s">
        <v>42</v>
      </c>
      <c r="F4085" t="s">
        <v>15596</v>
      </c>
      <c r="G4085" t="s">
        <v>15597</v>
      </c>
      <c r="H4085" t="s">
        <v>15598</v>
      </c>
      <c r="I4085" t="s">
        <v>20052</v>
      </c>
      <c r="J4085" s="3">
        <v>7627.75</v>
      </c>
      <c r="K4085" s="8">
        <v>7898</v>
      </c>
      <c r="L4085" s="5">
        <f>Table1[[#This Row],[CZK od 1.4.2024]]/Table1[[#This Row],[CZK do 31.3.2024]]-1</f>
        <v>3.5429844973943858E-2</v>
      </c>
      <c r="M4085" t="s">
        <v>15599</v>
      </c>
      <c r="N4085" t="s">
        <v>699</v>
      </c>
      <c r="O4085" t="s">
        <v>670</v>
      </c>
      <c r="P4085" t="s">
        <v>15600</v>
      </c>
    </row>
    <row r="4086" spans="1:16" x14ac:dyDescent="0.3">
      <c r="A4086" t="s">
        <v>17</v>
      </c>
      <c r="B4086" t="s">
        <v>22</v>
      </c>
      <c r="C4086" t="s">
        <v>45</v>
      </c>
      <c r="D4086" t="s">
        <v>46</v>
      </c>
      <c r="E4086" t="s">
        <v>42</v>
      </c>
      <c r="F4086" t="s">
        <v>15601</v>
      </c>
      <c r="G4086" t="s">
        <v>15602</v>
      </c>
      <c r="H4086" t="s">
        <v>15603</v>
      </c>
      <c r="I4086" t="s">
        <v>20052</v>
      </c>
      <c r="J4086" s="3">
        <v>117.5</v>
      </c>
      <c r="K4086" s="8">
        <v>122</v>
      </c>
      <c r="L4086" s="5">
        <f>Table1[[#This Row],[CZK od 1.4.2024]]/Table1[[#This Row],[CZK do 31.3.2024]]-1</f>
        <v>3.8297872340425476E-2</v>
      </c>
      <c r="M4086" t="s">
        <v>15604</v>
      </c>
      <c r="N4086" t="s">
        <v>32</v>
      </c>
      <c r="O4086" t="s">
        <v>33</v>
      </c>
      <c r="P4086" t="s">
        <v>12508</v>
      </c>
    </row>
    <row r="4087" spans="1:16" x14ac:dyDescent="0.3">
      <c r="A4087" t="s">
        <v>17</v>
      </c>
      <c r="B4087" t="s">
        <v>22</v>
      </c>
      <c r="C4087" t="s">
        <v>681</v>
      </c>
      <c r="D4087" t="s">
        <v>997</v>
      </c>
      <c r="E4087" t="s">
        <v>42</v>
      </c>
      <c r="F4087" t="s">
        <v>15605</v>
      </c>
      <c r="G4087" t="s">
        <v>15606</v>
      </c>
      <c r="H4087" t="s">
        <v>15607</v>
      </c>
      <c r="I4087" t="s">
        <v>20052</v>
      </c>
      <c r="J4087" s="3">
        <v>4093.75</v>
      </c>
      <c r="K4087" s="8">
        <v>4239</v>
      </c>
      <c r="L4087" s="5">
        <f>Table1[[#This Row],[CZK od 1.4.2024]]/Table1[[#This Row],[CZK do 31.3.2024]]-1</f>
        <v>3.5480916030534271E-2</v>
      </c>
      <c r="M4087" t="s">
        <v>15608</v>
      </c>
      <c r="N4087" t="s">
        <v>32</v>
      </c>
      <c r="O4087" t="s">
        <v>670</v>
      </c>
      <c r="P4087" t="s">
        <v>15609</v>
      </c>
    </row>
    <row r="4088" spans="1:16" x14ac:dyDescent="0.3">
      <c r="A4088" t="s">
        <v>17</v>
      </c>
      <c r="B4088" t="s">
        <v>22</v>
      </c>
      <c r="C4088" t="s">
        <v>681</v>
      </c>
      <c r="D4088" t="s">
        <v>997</v>
      </c>
      <c r="E4088" t="s">
        <v>42</v>
      </c>
      <c r="F4088" t="s">
        <v>15610</v>
      </c>
      <c r="G4088" t="s">
        <v>15611</v>
      </c>
      <c r="H4088" t="s">
        <v>15612</v>
      </c>
      <c r="I4088" t="s">
        <v>20052</v>
      </c>
      <c r="J4088" s="3">
        <v>5170.75</v>
      </c>
      <c r="K4088" s="8">
        <v>5354</v>
      </c>
      <c r="L4088" s="5">
        <f>Table1[[#This Row],[CZK od 1.4.2024]]/Table1[[#This Row],[CZK do 31.3.2024]]-1</f>
        <v>3.5439733114151828E-2</v>
      </c>
      <c r="N4088" t="s">
        <v>32</v>
      </c>
      <c r="O4088" t="s">
        <v>670</v>
      </c>
      <c r="P4088" t="s">
        <v>15609</v>
      </c>
    </row>
    <row r="4089" spans="1:16" x14ac:dyDescent="0.3">
      <c r="A4089" t="s">
        <v>17</v>
      </c>
      <c r="B4089" t="s">
        <v>22</v>
      </c>
      <c r="C4089" t="s">
        <v>681</v>
      </c>
      <c r="D4089" t="s">
        <v>997</v>
      </c>
      <c r="E4089" t="s">
        <v>42</v>
      </c>
      <c r="F4089" t="s">
        <v>15613</v>
      </c>
      <c r="G4089" t="s">
        <v>15614</v>
      </c>
      <c r="H4089" t="s">
        <v>15615</v>
      </c>
      <c r="I4089" t="s">
        <v>20052</v>
      </c>
      <c r="J4089" s="3">
        <v>5209</v>
      </c>
      <c r="K4089" s="8">
        <v>5393</v>
      </c>
      <c r="L4089" s="5">
        <f>Table1[[#This Row],[CZK od 1.4.2024]]/Table1[[#This Row],[CZK do 31.3.2024]]-1</f>
        <v>3.5323478594739832E-2</v>
      </c>
      <c r="N4089" t="s">
        <v>32</v>
      </c>
      <c r="O4089" t="s">
        <v>14</v>
      </c>
      <c r="P4089" t="s">
        <v>15609</v>
      </c>
    </row>
    <row r="4090" spans="1:16" x14ac:dyDescent="0.3">
      <c r="A4090" t="s">
        <v>17</v>
      </c>
      <c r="B4090" t="s">
        <v>22</v>
      </c>
      <c r="C4090" t="s">
        <v>681</v>
      </c>
      <c r="D4090" t="s">
        <v>997</v>
      </c>
      <c r="E4090" t="s">
        <v>42</v>
      </c>
      <c r="F4090" t="s">
        <v>15616</v>
      </c>
      <c r="H4090" t="s">
        <v>15617</v>
      </c>
      <c r="I4090" t="s">
        <v>20052</v>
      </c>
      <c r="J4090" s="3">
        <v>42.75</v>
      </c>
      <c r="K4090" s="8">
        <v>45</v>
      </c>
      <c r="L4090" s="5">
        <f>Table1[[#This Row],[CZK od 1.4.2024]]/Table1[[#This Row],[CZK do 31.3.2024]]-1</f>
        <v>5.2631578947368363E-2</v>
      </c>
      <c r="M4090" t="s">
        <v>15618</v>
      </c>
      <c r="N4090" t="s">
        <v>32</v>
      </c>
      <c r="O4090" t="s">
        <v>4989</v>
      </c>
      <c r="P4090" t="s">
        <v>4990</v>
      </c>
    </row>
    <row r="4091" spans="1:16" x14ac:dyDescent="0.3">
      <c r="A4091" t="s">
        <v>17</v>
      </c>
      <c r="B4091" t="s">
        <v>22</v>
      </c>
      <c r="C4091" t="s">
        <v>681</v>
      </c>
      <c r="D4091" t="s">
        <v>997</v>
      </c>
      <c r="E4091" t="s">
        <v>42</v>
      </c>
      <c r="F4091" t="s">
        <v>15619</v>
      </c>
      <c r="G4091" t="s">
        <v>15620</v>
      </c>
      <c r="H4091" t="s">
        <v>15621</v>
      </c>
      <c r="I4091" t="s">
        <v>20052</v>
      </c>
      <c r="J4091" s="3">
        <v>2718</v>
      </c>
      <c r="K4091" s="8">
        <v>2814</v>
      </c>
      <c r="L4091" s="5">
        <f>Table1[[#This Row],[CZK od 1.4.2024]]/Table1[[#This Row],[CZK do 31.3.2024]]-1</f>
        <v>3.5320088300220709E-2</v>
      </c>
      <c r="M4091" t="s">
        <v>15622</v>
      </c>
      <c r="N4091" t="s">
        <v>32</v>
      </c>
      <c r="O4091" t="s">
        <v>224</v>
      </c>
      <c r="P4091" t="s">
        <v>1004</v>
      </c>
    </row>
    <row r="4092" spans="1:16" hidden="1" x14ac:dyDescent="0.3">
      <c r="A4092" t="s">
        <v>151</v>
      </c>
      <c r="B4092" t="s">
        <v>198</v>
      </c>
      <c r="C4092" t="s">
        <v>261</v>
      </c>
      <c r="D4092" t="s">
        <v>262</v>
      </c>
      <c r="E4092" t="s">
        <v>868</v>
      </c>
      <c r="F4092" t="s">
        <v>15623</v>
      </c>
      <c r="G4092" t="s">
        <v>15624</v>
      </c>
      <c r="H4092" t="s">
        <v>15625</v>
      </c>
      <c r="I4092" t="s">
        <v>20052</v>
      </c>
      <c r="J4092" s="3">
        <v>735.5</v>
      </c>
      <c r="K4092" s="8">
        <v>758</v>
      </c>
      <c r="L4092" s="5">
        <f>Table1[[#This Row],[CZK od 1.4.2024]]/Table1[[#This Row],[CZK do 31.3.2024]]-1</f>
        <v>3.0591434398368422E-2</v>
      </c>
      <c r="M4092" t="s">
        <v>15626</v>
      </c>
      <c r="N4092" t="s">
        <v>875</v>
      </c>
      <c r="O4092" t="s">
        <v>475</v>
      </c>
      <c r="P4092" t="s">
        <v>876</v>
      </c>
    </row>
    <row r="4093" spans="1:16" x14ac:dyDescent="0.3">
      <c r="A4093" t="s">
        <v>113</v>
      </c>
      <c r="B4093" t="s">
        <v>118</v>
      </c>
      <c r="C4093" t="s">
        <v>119</v>
      </c>
      <c r="D4093" t="s">
        <v>612</v>
      </c>
      <c r="E4093" t="s">
        <v>608</v>
      </c>
      <c r="F4093" t="s">
        <v>15627</v>
      </c>
      <c r="G4093" t="s">
        <v>15628</v>
      </c>
      <c r="H4093" t="s">
        <v>15629</v>
      </c>
      <c r="I4093" t="s">
        <v>20052</v>
      </c>
      <c r="J4093" s="3">
        <v>181.25</v>
      </c>
      <c r="K4093" s="8">
        <v>185</v>
      </c>
      <c r="L4093" s="5">
        <f>Table1[[#This Row],[CZK od 1.4.2024]]/Table1[[#This Row],[CZK do 31.3.2024]]-1</f>
        <v>2.0689655172413834E-2</v>
      </c>
      <c r="M4093" t="s">
        <v>15630</v>
      </c>
      <c r="N4093" t="s">
        <v>32</v>
      </c>
      <c r="O4093" t="s">
        <v>10792</v>
      </c>
      <c r="P4093" t="s">
        <v>10793</v>
      </c>
    </row>
    <row r="4094" spans="1:16" hidden="1" x14ac:dyDescent="0.3">
      <c r="A4094" t="s">
        <v>10</v>
      </c>
      <c r="B4094" t="s">
        <v>198</v>
      </c>
      <c r="C4094" t="s">
        <v>261</v>
      </c>
      <c r="D4094" t="s">
        <v>262</v>
      </c>
      <c r="E4094" t="s">
        <v>257</v>
      </c>
      <c r="F4094" t="s">
        <v>15631</v>
      </c>
      <c r="G4094" t="s">
        <v>15632</v>
      </c>
      <c r="H4094" t="s">
        <v>15633</v>
      </c>
      <c r="I4094" t="s">
        <v>20052</v>
      </c>
      <c r="J4094" s="3">
        <v>17053.75</v>
      </c>
      <c r="K4094" s="8">
        <v>17395</v>
      </c>
      <c r="L4094" s="5">
        <f>Table1[[#This Row],[CZK od 1.4.2024]]/Table1[[#This Row],[CZK do 31.3.2024]]-1</f>
        <v>2.001026167265274E-2</v>
      </c>
      <c r="N4094" t="s">
        <v>32</v>
      </c>
      <c r="O4094" t="s">
        <v>14</v>
      </c>
      <c r="P4094" t="s">
        <v>211</v>
      </c>
    </row>
    <row r="4095" spans="1:16" hidden="1" x14ac:dyDescent="0.3">
      <c r="A4095" t="s">
        <v>105</v>
      </c>
      <c r="B4095" t="s">
        <v>12</v>
      </c>
      <c r="C4095" t="s">
        <v>109</v>
      </c>
      <c r="D4095" t="s">
        <v>110</v>
      </c>
      <c r="E4095" t="s">
        <v>106</v>
      </c>
      <c r="F4095" t="s">
        <v>15634</v>
      </c>
      <c r="H4095" t="s">
        <v>15635</v>
      </c>
      <c r="I4095" t="s">
        <v>20052</v>
      </c>
      <c r="J4095" s="3">
        <v>27087.25</v>
      </c>
      <c r="K4095" s="8">
        <v>28182</v>
      </c>
      <c r="L4095" s="5">
        <f>Table1[[#This Row],[CZK od 1.4.2024]]/Table1[[#This Row],[CZK do 31.3.2024]]-1</f>
        <v>4.0415693730445179E-2</v>
      </c>
      <c r="M4095" t="s">
        <v>15636</v>
      </c>
      <c r="N4095" t="s">
        <v>15</v>
      </c>
      <c r="O4095" t="s">
        <v>14</v>
      </c>
      <c r="P4095" t="s">
        <v>15637</v>
      </c>
    </row>
    <row r="4096" spans="1:16" x14ac:dyDescent="0.3">
      <c r="A4096" t="s">
        <v>17</v>
      </c>
      <c r="B4096" t="s">
        <v>22</v>
      </c>
      <c r="C4096" t="s">
        <v>45</v>
      </c>
      <c r="D4096" t="s">
        <v>156</v>
      </c>
      <c r="E4096" t="s">
        <v>1018</v>
      </c>
      <c r="F4096" t="s">
        <v>15638</v>
      </c>
      <c r="G4096" t="s">
        <v>15639</v>
      </c>
      <c r="H4096" t="s">
        <v>15640</v>
      </c>
      <c r="I4096" t="s">
        <v>20052</v>
      </c>
      <c r="J4096" s="3">
        <v>51.5</v>
      </c>
      <c r="K4096" s="8">
        <v>53</v>
      </c>
      <c r="L4096" s="5">
        <f>Table1[[#This Row],[CZK od 1.4.2024]]/Table1[[#This Row],[CZK do 31.3.2024]]-1</f>
        <v>2.9126213592232997E-2</v>
      </c>
      <c r="M4096" t="s">
        <v>15641</v>
      </c>
      <c r="N4096" t="s">
        <v>32</v>
      </c>
      <c r="O4096" t="s">
        <v>180</v>
      </c>
      <c r="P4096" t="s">
        <v>15642</v>
      </c>
    </row>
    <row r="4097" spans="1:16" x14ac:dyDescent="0.3">
      <c r="A4097" t="s">
        <v>17</v>
      </c>
      <c r="B4097" t="s">
        <v>22</v>
      </c>
      <c r="C4097" t="s">
        <v>45</v>
      </c>
      <c r="D4097" t="s">
        <v>156</v>
      </c>
      <c r="E4097" t="s">
        <v>1018</v>
      </c>
      <c r="F4097" t="s">
        <v>15643</v>
      </c>
      <c r="G4097" t="s">
        <v>15644</v>
      </c>
      <c r="H4097" t="s">
        <v>15645</v>
      </c>
      <c r="I4097" t="s">
        <v>20052</v>
      </c>
      <c r="J4097" s="3">
        <v>52</v>
      </c>
      <c r="K4097" s="8">
        <v>54</v>
      </c>
      <c r="L4097" s="5">
        <f>Table1[[#This Row],[CZK od 1.4.2024]]/Table1[[#This Row],[CZK do 31.3.2024]]-1</f>
        <v>3.8461538461538547E-2</v>
      </c>
      <c r="M4097" t="s">
        <v>15646</v>
      </c>
      <c r="N4097" t="s">
        <v>32</v>
      </c>
      <c r="O4097" t="s">
        <v>180</v>
      </c>
      <c r="P4097" t="s">
        <v>15642</v>
      </c>
    </row>
    <row r="4098" spans="1:16" x14ac:dyDescent="0.3">
      <c r="A4098" t="s">
        <v>17</v>
      </c>
      <c r="B4098" t="s">
        <v>22</v>
      </c>
      <c r="C4098" t="s">
        <v>45</v>
      </c>
      <c r="D4098" t="s">
        <v>156</v>
      </c>
      <c r="E4098" t="s">
        <v>1018</v>
      </c>
      <c r="F4098" t="s">
        <v>15647</v>
      </c>
      <c r="G4098" t="s">
        <v>15648</v>
      </c>
      <c r="H4098" t="s">
        <v>15649</v>
      </c>
      <c r="I4098" t="s">
        <v>20052</v>
      </c>
      <c r="J4098" s="3">
        <v>58.25</v>
      </c>
      <c r="K4098" s="8">
        <v>60</v>
      </c>
      <c r="L4098" s="5">
        <f>Table1[[#This Row],[CZK od 1.4.2024]]/Table1[[#This Row],[CZK do 31.3.2024]]-1</f>
        <v>3.0042918454935563E-2</v>
      </c>
      <c r="M4098" t="s">
        <v>15650</v>
      </c>
      <c r="N4098" t="s">
        <v>32</v>
      </c>
      <c r="O4098" t="s">
        <v>180</v>
      </c>
      <c r="P4098" t="s">
        <v>15642</v>
      </c>
    </row>
    <row r="4099" spans="1:16" x14ac:dyDescent="0.3">
      <c r="A4099" t="s">
        <v>17</v>
      </c>
      <c r="B4099" t="s">
        <v>22</v>
      </c>
      <c r="C4099" t="s">
        <v>45</v>
      </c>
      <c r="D4099" t="s">
        <v>156</v>
      </c>
      <c r="E4099" t="s">
        <v>1018</v>
      </c>
      <c r="F4099" t="s">
        <v>15651</v>
      </c>
      <c r="G4099" t="s">
        <v>15652</v>
      </c>
      <c r="H4099" t="s">
        <v>15653</v>
      </c>
      <c r="I4099" t="s">
        <v>20052</v>
      </c>
      <c r="J4099" s="3">
        <v>62</v>
      </c>
      <c r="K4099" s="8">
        <v>64</v>
      </c>
      <c r="L4099" s="5">
        <f>Table1[[#This Row],[CZK od 1.4.2024]]/Table1[[#This Row],[CZK do 31.3.2024]]-1</f>
        <v>3.2258064516129004E-2</v>
      </c>
      <c r="M4099" t="s">
        <v>15654</v>
      </c>
      <c r="N4099" t="s">
        <v>32</v>
      </c>
      <c r="O4099" t="s">
        <v>15655</v>
      </c>
      <c r="P4099" t="s">
        <v>15656</v>
      </c>
    </row>
    <row r="4100" spans="1:16" x14ac:dyDescent="0.3">
      <c r="A4100" t="s">
        <v>17</v>
      </c>
      <c r="B4100" t="s">
        <v>22</v>
      </c>
      <c r="C4100" t="s">
        <v>45</v>
      </c>
      <c r="D4100" t="s">
        <v>156</v>
      </c>
      <c r="E4100" t="s">
        <v>1018</v>
      </c>
      <c r="F4100" t="s">
        <v>15657</v>
      </c>
      <c r="G4100" t="s">
        <v>15658</v>
      </c>
      <c r="H4100" t="s">
        <v>15659</v>
      </c>
      <c r="I4100" t="s">
        <v>20052</v>
      </c>
      <c r="J4100" s="3">
        <v>67</v>
      </c>
      <c r="K4100" s="8">
        <v>69</v>
      </c>
      <c r="L4100" s="5">
        <f>Table1[[#This Row],[CZK od 1.4.2024]]/Table1[[#This Row],[CZK do 31.3.2024]]-1</f>
        <v>2.9850746268656803E-2</v>
      </c>
      <c r="M4100" t="s">
        <v>15660</v>
      </c>
      <c r="N4100" t="s">
        <v>32</v>
      </c>
      <c r="O4100" t="s">
        <v>180</v>
      </c>
      <c r="P4100" t="s">
        <v>15656</v>
      </c>
    </row>
    <row r="4101" spans="1:16" x14ac:dyDescent="0.3">
      <c r="A4101" t="s">
        <v>17</v>
      </c>
      <c r="B4101" t="s">
        <v>22</v>
      </c>
      <c r="C4101" t="s">
        <v>45</v>
      </c>
      <c r="D4101" t="s">
        <v>156</v>
      </c>
      <c r="E4101" t="s">
        <v>1018</v>
      </c>
      <c r="F4101" t="s">
        <v>15661</v>
      </c>
      <c r="G4101" t="s">
        <v>15662</v>
      </c>
      <c r="H4101" t="s">
        <v>15663</v>
      </c>
      <c r="I4101" t="s">
        <v>20052</v>
      </c>
      <c r="J4101" s="3">
        <v>67</v>
      </c>
      <c r="K4101" s="8">
        <v>69</v>
      </c>
      <c r="L4101" s="5">
        <f>Table1[[#This Row],[CZK od 1.4.2024]]/Table1[[#This Row],[CZK do 31.3.2024]]-1</f>
        <v>2.9850746268656803E-2</v>
      </c>
      <c r="M4101" t="s">
        <v>15664</v>
      </c>
      <c r="N4101" t="s">
        <v>32</v>
      </c>
      <c r="O4101" t="s">
        <v>180</v>
      </c>
      <c r="P4101" t="s">
        <v>15665</v>
      </c>
    </row>
    <row r="4102" spans="1:16" x14ac:dyDescent="0.3">
      <c r="A4102" t="s">
        <v>17</v>
      </c>
      <c r="B4102" t="s">
        <v>22</v>
      </c>
      <c r="C4102" t="s">
        <v>45</v>
      </c>
      <c r="D4102" t="s">
        <v>156</v>
      </c>
      <c r="E4102" t="s">
        <v>1018</v>
      </c>
      <c r="F4102" t="s">
        <v>15666</v>
      </c>
      <c r="G4102" t="s">
        <v>15667</v>
      </c>
      <c r="H4102" t="s">
        <v>15668</v>
      </c>
      <c r="I4102" t="s">
        <v>20052</v>
      </c>
      <c r="J4102" s="3">
        <v>67</v>
      </c>
      <c r="K4102" s="8">
        <v>69</v>
      </c>
      <c r="L4102" s="5">
        <f>Table1[[#This Row],[CZK od 1.4.2024]]/Table1[[#This Row],[CZK do 31.3.2024]]-1</f>
        <v>2.9850746268656803E-2</v>
      </c>
      <c r="M4102" t="s">
        <v>15669</v>
      </c>
      <c r="N4102" t="s">
        <v>32</v>
      </c>
      <c r="O4102" t="s">
        <v>180</v>
      </c>
      <c r="P4102" t="s">
        <v>15656</v>
      </c>
    </row>
    <row r="4103" spans="1:16" x14ac:dyDescent="0.3">
      <c r="A4103" t="s">
        <v>17</v>
      </c>
      <c r="B4103" t="s">
        <v>22</v>
      </c>
      <c r="C4103" t="s">
        <v>45</v>
      </c>
      <c r="D4103" t="s">
        <v>156</v>
      </c>
      <c r="E4103" t="s">
        <v>1018</v>
      </c>
      <c r="F4103" t="s">
        <v>15670</v>
      </c>
      <c r="G4103" t="s">
        <v>15671</v>
      </c>
      <c r="H4103" t="s">
        <v>15672</v>
      </c>
      <c r="I4103" t="s">
        <v>20052</v>
      </c>
      <c r="J4103" s="3">
        <v>67</v>
      </c>
      <c r="K4103" s="8">
        <v>69</v>
      </c>
      <c r="L4103" s="5">
        <f>Table1[[#This Row],[CZK od 1.4.2024]]/Table1[[#This Row],[CZK do 31.3.2024]]-1</f>
        <v>2.9850746268656803E-2</v>
      </c>
      <c r="M4103" t="s">
        <v>15673</v>
      </c>
      <c r="N4103" t="s">
        <v>32</v>
      </c>
      <c r="O4103" t="s">
        <v>180</v>
      </c>
      <c r="P4103" t="s">
        <v>15656</v>
      </c>
    </row>
    <row r="4104" spans="1:16" x14ac:dyDescent="0.3">
      <c r="A4104" t="s">
        <v>17</v>
      </c>
      <c r="B4104" t="s">
        <v>22</v>
      </c>
      <c r="C4104" t="s">
        <v>45</v>
      </c>
      <c r="D4104" t="s">
        <v>156</v>
      </c>
      <c r="E4104" t="s">
        <v>1018</v>
      </c>
      <c r="F4104" t="s">
        <v>15674</v>
      </c>
      <c r="G4104" t="s">
        <v>15675</v>
      </c>
      <c r="H4104" t="s">
        <v>15676</v>
      </c>
      <c r="I4104" t="s">
        <v>20052</v>
      </c>
      <c r="J4104" s="3">
        <v>55.25</v>
      </c>
      <c r="K4104" s="8">
        <v>57</v>
      </c>
      <c r="L4104" s="5">
        <f>Table1[[#This Row],[CZK od 1.4.2024]]/Table1[[#This Row],[CZK do 31.3.2024]]-1</f>
        <v>3.167420814479649E-2</v>
      </c>
      <c r="M4104" t="s">
        <v>15677</v>
      </c>
      <c r="N4104" t="s">
        <v>32</v>
      </c>
      <c r="O4104" t="s">
        <v>180</v>
      </c>
      <c r="P4104" t="s">
        <v>15656</v>
      </c>
    </row>
    <row r="4105" spans="1:16" x14ac:dyDescent="0.3">
      <c r="A4105" t="s">
        <v>17</v>
      </c>
      <c r="B4105" t="s">
        <v>22</v>
      </c>
      <c r="C4105" t="s">
        <v>45</v>
      </c>
      <c r="D4105" t="s">
        <v>156</v>
      </c>
      <c r="E4105" t="s">
        <v>1018</v>
      </c>
      <c r="F4105" t="s">
        <v>15678</v>
      </c>
      <c r="G4105" t="s">
        <v>15679</v>
      </c>
      <c r="H4105" t="s">
        <v>15680</v>
      </c>
      <c r="I4105" t="s">
        <v>20052</v>
      </c>
      <c r="J4105" s="3">
        <v>61.5</v>
      </c>
      <c r="K4105" s="8">
        <v>63</v>
      </c>
      <c r="L4105" s="5">
        <f>Table1[[#This Row],[CZK od 1.4.2024]]/Table1[[#This Row],[CZK do 31.3.2024]]-1</f>
        <v>2.4390243902439046E-2</v>
      </c>
      <c r="M4105" t="s">
        <v>15681</v>
      </c>
      <c r="N4105" t="s">
        <v>32</v>
      </c>
      <c r="O4105" t="s">
        <v>180</v>
      </c>
      <c r="P4105" t="s">
        <v>15656</v>
      </c>
    </row>
    <row r="4106" spans="1:16" x14ac:dyDescent="0.3">
      <c r="A4106" t="s">
        <v>17</v>
      </c>
      <c r="B4106" t="s">
        <v>22</v>
      </c>
      <c r="C4106" t="s">
        <v>45</v>
      </c>
      <c r="D4106" t="s">
        <v>156</v>
      </c>
      <c r="E4106" t="s">
        <v>1018</v>
      </c>
      <c r="F4106" t="s">
        <v>15682</v>
      </c>
      <c r="G4106" t="s">
        <v>15683</v>
      </c>
      <c r="H4106" t="s">
        <v>15684</v>
      </c>
      <c r="I4106" t="s">
        <v>20052</v>
      </c>
      <c r="J4106" s="3">
        <v>67.75</v>
      </c>
      <c r="K4106" s="8">
        <v>70</v>
      </c>
      <c r="L4106" s="5">
        <f>Table1[[#This Row],[CZK od 1.4.2024]]/Table1[[#This Row],[CZK do 31.3.2024]]-1</f>
        <v>3.3210332103321027E-2</v>
      </c>
      <c r="M4106" t="s">
        <v>15685</v>
      </c>
      <c r="N4106" t="s">
        <v>32</v>
      </c>
      <c r="O4106" t="s">
        <v>180</v>
      </c>
      <c r="P4106" t="s">
        <v>15656</v>
      </c>
    </row>
    <row r="4107" spans="1:16" x14ac:dyDescent="0.3">
      <c r="A4107" t="s">
        <v>17</v>
      </c>
      <c r="B4107" t="s">
        <v>22</v>
      </c>
      <c r="C4107" t="s">
        <v>45</v>
      </c>
      <c r="D4107" t="s">
        <v>156</v>
      </c>
      <c r="E4107" t="s">
        <v>1018</v>
      </c>
      <c r="F4107" t="s">
        <v>15686</v>
      </c>
      <c r="G4107" t="s">
        <v>15687</v>
      </c>
      <c r="H4107" t="s">
        <v>15688</v>
      </c>
      <c r="I4107" t="s">
        <v>20052</v>
      </c>
      <c r="J4107" s="3">
        <v>67.75</v>
      </c>
      <c r="K4107" s="8">
        <v>70</v>
      </c>
      <c r="L4107" s="5">
        <f>Table1[[#This Row],[CZK od 1.4.2024]]/Table1[[#This Row],[CZK do 31.3.2024]]-1</f>
        <v>3.3210332103321027E-2</v>
      </c>
      <c r="M4107" t="s">
        <v>15689</v>
      </c>
      <c r="N4107" t="s">
        <v>32</v>
      </c>
      <c r="O4107" t="s">
        <v>180</v>
      </c>
      <c r="P4107" t="s">
        <v>15656</v>
      </c>
    </row>
    <row r="4108" spans="1:16" x14ac:dyDescent="0.3">
      <c r="A4108" t="s">
        <v>17</v>
      </c>
      <c r="B4108" t="s">
        <v>22</v>
      </c>
      <c r="C4108" t="s">
        <v>45</v>
      </c>
      <c r="D4108" t="s">
        <v>156</v>
      </c>
      <c r="E4108" t="s">
        <v>1018</v>
      </c>
      <c r="F4108" t="s">
        <v>15690</v>
      </c>
      <c r="G4108" t="s">
        <v>15691</v>
      </c>
      <c r="H4108" t="s">
        <v>15692</v>
      </c>
      <c r="I4108" t="s">
        <v>20052</v>
      </c>
      <c r="J4108" s="3">
        <v>92.75</v>
      </c>
      <c r="K4108" s="8">
        <v>95</v>
      </c>
      <c r="L4108" s="5">
        <f>Table1[[#This Row],[CZK od 1.4.2024]]/Table1[[#This Row],[CZK do 31.3.2024]]-1</f>
        <v>2.4258760107816801E-2</v>
      </c>
      <c r="M4108" t="s">
        <v>15693</v>
      </c>
      <c r="N4108" t="s">
        <v>32</v>
      </c>
      <c r="O4108" t="s">
        <v>180</v>
      </c>
      <c r="P4108" t="s">
        <v>15694</v>
      </c>
    </row>
    <row r="4109" spans="1:16" x14ac:dyDescent="0.3">
      <c r="A4109" t="s">
        <v>17</v>
      </c>
      <c r="B4109" t="s">
        <v>22</v>
      </c>
      <c r="C4109" t="s">
        <v>45</v>
      </c>
      <c r="D4109" t="s">
        <v>156</v>
      </c>
      <c r="E4109" t="s">
        <v>1018</v>
      </c>
      <c r="F4109" t="s">
        <v>15695</v>
      </c>
      <c r="G4109" t="s">
        <v>15696</v>
      </c>
      <c r="H4109" t="s">
        <v>15697</v>
      </c>
      <c r="I4109" t="s">
        <v>20052</v>
      </c>
      <c r="J4109" s="3">
        <v>67.75</v>
      </c>
      <c r="K4109" s="8">
        <v>70</v>
      </c>
      <c r="L4109" s="5">
        <f>Table1[[#This Row],[CZK od 1.4.2024]]/Table1[[#This Row],[CZK do 31.3.2024]]-1</f>
        <v>3.3210332103321027E-2</v>
      </c>
      <c r="M4109" t="s">
        <v>15698</v>
      </c>
      <c r="N4109" t="s">
        <v>32</v>
      </c>
      <c r="O4109" t="s">
        <v>180</v>
      </c>
      <c r="P4109" t="s">
        <v>15699</v>
      </c>
    </row>
    <row r="4110" spans="1:16" x14ac:dyDescent="0.3">
      <c r="A4110" t="s">
        <v>17</v>
      </c>
      <c r="B4110" t="s">
        <v>22</v>
      </c>
      <c r="C4110" t="s">
        <v>45</v>
      </c>
      <c r="D4110" t="s">
        <v>156</v>
      </c>
      <c r="E4110" t="s">
        <v>1018</v>
      </c>
      <c r="F4110" t="s">
        <v>15700</v>
      </c>
      <c r="G4110" t="s">
        <v>15701</v>
      </c>
      <c r="H4110" t="s">
        <v>15702</v>
      </c>
      <c r="I4110" t="s">
        <v>20052</v>
      </c>
      <c r="J4110" s="3">
        <v>119.24999999999999</v>
      </c>
      <c r="K4110" s="8">
        <v>122</v>
      </c>
      <c r="L4110" s="5">
        <f>Table1[[#This Row],[CZK od 1.4.2024]]/Table1[[#This Row],[CZK do 31.3.2024]]-1</f>
        <v>2.3060796645702375E-2</v>
      </c>
      <c r="M4110" t="s">
        <v>15703</v>
      </c>
      <c r="N4110" t="s">
        <v>32</v>
      </c>
      <c r="O4110" t="s">
        <v>180</v>
      </c>
      <c r="P4110" t="s">
        <v>15694</v>
      </c>
    </row>
    <row r="4111" spans="1:16" x14ac:dyDescent="0.3">
      <c r="A4111" t="s">
        <v>113</v>
      </c>
      <c r="B4111" t="s">
        <v>118</v>
      </c>
      <c r="C4111" t="s">
        <v>119</v>
      </c>
      <c r="D4111" t="s">
        <v>612</v>
      </c>
      <c r="E4111" t="s">
        <v>608</v>
      </c>
      <c r="F4111" t="s">
        <v>15704</v>
      </c>
      <c r="G4111" t="s">
        <v>15705</v>
      </c>
      <c r="H4111" t="s">
        <v>15706</v>
      </c>
      <c r="I4111" t="s">
        <v>20052</v>
      </c>
      <c r="J4111" s="3">
        <v>94.25</v>
      </c>
      <c r="K4111" s="8">
        <v>97</v>
      </c>
      <c r="L4111" s="5">
        <f>Table1[[#This Row],[CZK od 1.4.2024]]/Table1[[#This Row],[CZK do 31.3.2024]]-1</f>
        <v>2.917771883289122E-2</v>
      </c>
      <c r="M4111" t="s">
        <v>15707</v>
      </c>
      <c r="N4111" t="s">
        <v>32</v>
      </c>
      <c r="O4111" t="s">
        <v>10792</v>
      </c>
      <c r="P4111" t="s">
        <v>10793</v>
      </c>
    </row>
    <row r="4112" spans="1:16" x14ac:dyDescent="0.3">
      <c r="A4112" t="s">
        <v>17</v>
      </c>
      <c r="B4112" t="s">
        <v>22</v>
      </c>
      <c r="C4112" t="s">
        <v>681</v>
      </c>
      <c r="D4112" t="s">
        <v>682</v>
      </c>
      <c r="E4112" t="s">
        <v>42</v>
      </c>
      <c r="F4112" t="s">
        <v>15708</v>
      </c>
      <c r="H4112" t="s">
        <v>15709</v>
      </c>
      <c r="I4112" t="s">
        <v>20052</v>
      </c>
      <c r="J4112" s="3">
        <v>1875.5</v>
      </c>
      <c r="K4112" s="8">
        <v>1942</v>
      </c>
      <c r="L4112" s="5">
        <f>Table1[[#This Row],[CZK od 1.4.2024]]/Table1[[#This Row],[CZK do 31.3.2024]]-1</f>
        <v>3.5457211410290679E-2</v>
      </c>
      <c r="N4112" t="s">
        <v>32</v>
      </c>
      <c r="O4112" t="s">
        <v>670</v>
      </c>
      <c r="P4112" t="s">
        <v>3706</v>
      </c>
    </row>
    <row r="4113" spans="1:16" hidden="1" x14ac:dyDescent="0.3">
      <c r="A4113" t="s">
        <v>285</v>
      </c>
      <c r="B4113" t="s">
        <v>118</v>
      </c>
      <c r="C4113" t="s">
        <v>119</v>
      </c>
      <c r="D4113" t="s">
        <v>612</v>
      </c>
      <c r="E4113" t="s">
        <v>1012</v>
      </c>
      <c r="F4113" t="s">
        <v>15710</v>
      </c>
      <c r="G4113" t="s">
        <v>15711</v>
      </c>
      <c r="H4113" t="s">
        <v>15712</v>
      </c>
      <c r="I4113" t="s">
        <v>20052</v>
      </c>
      <c r="J4113" s="3">
        <v>477.75</v>
      </c>
      <c r="K4113" s="8">
        <v>488</v>
      </c>
      <c r="L4113" s="5">
        <f>Table1[[#This Row],[CZK od 1.4.2024]]/Table1[[#This Row],[CZK do 31.3.2024]]-1</f>
        <v>2.1454735740449982E-2</v>
      </c>
      <c r="N4113" t="s">
        <v>699</v>
      </c>
      <c r="O4113" t="s">
        <v>265</v>
      </c>
      <c r="P4113" t="s">
        <v>15713</v>
      </c>
    </row>
    <row r="4114" spans="1:16" hidden="1" x14ac:dyDescent="0.3">
      <c r="A4114" t="s">
        <v>10</v>
      </c>
      <c r="B4114" t="s">
        <v>12</v>
      </c>
      <c r="C4114" t="s">
        <v>125</v>
      </c>
      <c r="D4114" t="s">
        <v>126</v>
      </c>
      <c r="E4114" t="s">
        <v>124</v>
      </c>
      <c r="F4114" t="s">
        <v>15714</v>
      </c>
      <c r="G4114" t="s">
        <v>15715</v>
      </c>
      <c r="H4114" t="s">
        <v>15716</v>
      </c>
      <c r="I4114" t="s">
        <v>20052</v>
      </c>
      <c r="J4114" s="3">
        <v>944.25000000000011</v>
      </c>
      <c r="K4114" s="8">
        <v>964</v>
      </c>
      <c r="L4114" s="5">
        <f>Table1[[#This Row],[CZK od 1.4.2024]]/Table1[[#This Row],[CZK do 31.3.2024]]-1</f>
        <v>2.091607095578496E-2</v>
      </c>
      <c r="N4114" t="s">
        <v>15</v>
      </c>
      <c r="O4114" t="s">
        <v>40</v>
      </c>
      <c r="P4114" t="s">
        <v>9049</v>
      </c>
    </row>
    <row r="4115" spans="1:16" x14ac:dyDescent="0.3">
      <c r="A4115" t="s">
        <v>17</v>
      </c>
      <c r="B4115" t="s">
        <v>22</v>
      </c>
      <c r="C4115" t="s">
        <v>45</v>
      </c>
      <c r="D4115" t="s">
        <v>156</v>
      </c>
      <c r="E4115" t="s">
        <v>1018</v>
      </c>
      <c r="F4115" t="s">
        <v>15717</v>
      </c>
      <c r="H4115" t="s">
        <v>15718</v>
      </c>
      <c r="I4115" t="s">
        <v>20052</v>
      </c>
      <c r="J4115" s="3">
        <v>78.25</v>
      </c>
      <c r="K4115" s="8">
        <v>80</v>
      </c>
      <c r="L4115" s="5">
        <f>Table1[[#This Row],[CZK od 1.4.2024]]/Table1[[#This Row],[CZK do 31.3.2024]]-1</f>
        <v>2.2364217252396124E-2</v>
      </c>
      <c r="M4115" t="s">
        <v>15719</v>
      </c>
      <c r="N4115" t="s">
        <v>32</v>
      </c>
      <c r="O4115" t="s">
        <v>47</v>
      </c>
      <c r="P4115" t="s">
        <v>15720</v>
      </c>
    </row>
    <row r="4116" spans="1:16" x14ac:dyDescent="0.3">
      <c r="A4116" t="s">
        <v>17</v>
      </c>
      <c r="B4116" t="s">
        <v>22</v>
      </c>
      <c r="C4116" t="s">
        <v>45</v>
      </c>
      <c r="D4116" t="s">
        <v>156</v>
      </c>
      <c r="E4116" t="s">
        <v>1018</v>
      </c>
      <c r="F4116" t="s">
        <v>15721</v>
      </c>
      <c r="G4116" t="s">
        <v>15722</v>
      </c>
      <c r="H4116" t="s">
        <v>15723</v>
      </c>
      <c r="I4116" t="s">
        <v>20052</v>
      </c>
      <c r="J4116" s="3">
        <v>95.75</v>
      </c>
      <c r="K4116" s="8">
        <v>98</v>
      </c>
      <c r="L4116" s="5">
        <f>Table1[[#This Row],[CZK od 1.4.2024]]/Table1[[#This Row],[CZK do 31.3.2024]]-1</f>
        <v>2.3498694516971286E-2</v>
      </c>
      <c r="M4116" t="s">
        <v>15724</v>
      </c>
      <c r="N4116" t="s">
        <v>32</v>
      </c>
      <c r="O4116" t="s">
        <v>47</v>
      </c>
      <c r="P4116" t="s">
        <v>6876</v>
      </c>
    </row>
    <row r="4117" spans="1:16" x14ac:dyDescent="0.3">
      <c r="A4117" t="s">
        <v>17</v>
      </c>
      <c r="B4117" t="s">
        <v>22</v>
      </c>
      <c r="C4117" t="s">
        <v>45</v>
      </c>
      <c r="D4117" t="s">
        <v>156</v>
      </c>
      <c r="E4117" t="s">
        <v>1018</v>
      </c>
      <c r="F4117" t="s">
        <v>15725</v>
      </c>
      <c r="G4117" t="s">
        <v>15726</v>
      </c>
      <c r="H4117" t="s">
        <v>15727</v>
      </c>
      <c r="I4117" t="s">
        <v>20052</v>
      </c>
      <c r="J4117" s="3">
        <v>110.25</v>
      </c>
      <c r="K4117" s="8">
        <v>113</v>
      </c>
      <c r="L4117" s="5">
        <f>Table1[[#This Row],[CZK od 1.4.2024]]/Table1[[#This Row],[CZK do 31.3.2024]]-1</f>
        <v>2.4943310657596474E-2</v>
      </c>
      <c r="M4117" t="s">
        <v>15728</v>
      </c>
      <c r="N4117" t="s">
        <v>32</v>
      </c>
      <c r="O4117" t="s">
        <v>47</v>
      </c>
      <c r="P4117" t="s">
        <v>6876</v>
      </c>
    </row>
    <row r="4118" spans="1:16" x14ac:dyDescent="0.3">
      <c r="A4118" t="s">
        <v>17</v>
      </c>
      <c r="B4118" t="s">
        <v>22</v>
      </c>
      <c r="C4118" t="s">
        <v>45</v>
      </c>
      <c r="D4118" t="s">
        <v>156</v>
      </c>
      <c r="E4118" t="s">
        <v>1018</v>
      </c>
      <c r="F4118" t="s">
        <v>15729</v>
      </c>
      <c r="G4118" t="s">
        <v>15730</v>
      </c>
      <c r="H4118" t="s">
        <v>15731</v>
      </c>
      <c r="I4118" t="s">
        <v>20052</v>
      </c>
      <c r="J4118" s="3">
        <v>282.5</v>
      </c>
      <c r="K4118" s="8">
        <v>289</v>
      </c>
      <c r="L4118" s="5">
        <f>Table1[[#This Row],[CZK od 1.4.2024]]/Table1[[#This Row],[CZK do 31.3.2024]]-1</f>
        <v>2.3008849557522026E-2</v>
      </c>
      <c r="M4118" t="s">
        <v>15732</v>
      </c>
      <c r="N4118" t="s">
        <v>32</v>
      </c>
      <c r="O4118" t="s">
        <v>423</v>
      </c>
      <c r="P4118" t="s">
        <v>15733</v>
      </c>
    </row>
    <row r="4119" spans="1:16" x14ac:dyDescent="0.3">
      <c r="A4119" t="s">
        <v>17</v>
      </c>
      <c r="B4119" t="s">
        <v>22</v>
      </c>
      <c r="C4119" t="s">
        <v>45</v>
      </c>
      <c r="D4119" t="s">
        <v>156</v>
      </c>
      <c r="E4119" t="s">
        <v>1018</v>
      </c>
      <c r="F4119" t="s">
        <v>15734</v>
      </c>
      <c r="G4119" t="s">
        <v>15735</v>
      </c>
      <c r="H4119" t="s">
        <v>15736</v>
      </c>
      <c r="I4119" t="s">
        <v>20052</v>
      </c>
      <c r="J4119" s="3">
        <v>136.75</v>
      </c>
      <c r="K4119" s="8">
        <v>140</v>
      </c>
      <c r="L4119" s="5">
        <f>Table1[[#This Row],[CZK od 1.4.2024]]/Table1[[#This Row],[CZK do 31.3.2024]]-1</f>
        <v>2.3765996343692919E-2</v>
      </c>
      <c r="M4119" t="s">
        <v>15737</v>
      </c>
      <c r="N4119" t="s">
        <v>32</v>
      </c>
      <c r="O4119" t="s">
        <v>47</v>
      </c>
      <c r="P4119" t="s">
        <v>6876</v>
      </c>
    </row>
    <row r="4120" spans="1:16" hidden="1" x14ac:dyDescent="0.3">
      <c r="A4120" t="s">
        <v>285</v>
      </c>
      <c r="B4120" t="s">
        <v>118</v>
      </c>
      <c r="C4120" t="s">
        <v>119</v>
      </c>
      <c r="D4120" t="s">
        <v>612</v>
      </c>
      <c r="E4120" t="s">
        <v>1012</v>
      </c>
      <c r="F4120" t="s">
        <v>15738</v>
      </c>
      <c r="H4120" t="s">
        <v>15739</v>
      </c>
      <c r="I4120" t="s">
        <v>20052</v>
      </c>
      <c r="J4120" s="3">
        <v>332.25</v>
      </c>
      <c r="K4120" s="8">
        <v>339</v>
      </c>
      <c r="L4120" s="5">
        <f>Table1[[#This Row],[CZK od 1.4.2024]]/Table1[[#This Row],[CZK do 31.3.2024]]-1</f>
        <v>2.0316027088036037E-2</v>
      </c>
      <c r="M4120" t="s">
        <v>15740</v>
      </c>
      <c r="N4120" t="s">
        <v>699</v>
      </c>
      <c r="O4120" t="s">
        <v>265</v>
      </c>
      <c r="P4120" t="s">
        <v>15741</v>
      </c>
    </row>
    <row r="4121" spans="1:16" hidden="1" x14ac:dyDescent="0.3">
      <c r="A4121" t="s">
        <v>285</v>
      </c>
      <c r="B4121" t="s">
        <v>118</v>
      </c>
      <c r="C4121" t="s">
        <v>119</v>
      </c>
      <c r="D4121" t="s">
        <v>612</v>
      </c>
      <c r="E4121" t="s">
        <v>1012</v>
      </c>
      <c r="F4121" t="s">
        <v>15742</v>
      </c>
      <c r="G4121" t="s">
        <v>15743</v>
      </c>
      <c r="H4121" t="s">
        <v>15744</v>
      </c>
      <c r="I4121" t="s">
        <v>20052</v>
      </c>
      <c r="J4121" s="3">
        <v>140.25</v>
      </c>
      <c r="K4121" s="8">
        <v>144</v>
      </c>
      <c r="L4121" s="5">
        <f>Table1[[#This Row],[CZK od 1.4.2024]]/Table1[[#This Row],[CZK do 31.3.2024]]-1</f>
        <v>2.673796791443861E-2</v>
      </c>
      <c r="N4121" t="s">
        <v>32</v>
      </c>
      <c r="O4121" t="s">
        <v>1016</v>
      </c>
      <c r="P4121" t="s">
        <v>1017</v>
      </c>
    </row>
    <row r="4122" spans="1:16" x14ac:dyDescent="0.3">
      <c r="A4122" t="s">
        <v>17</v>
      </c>
      <c r="B4122" t="s">
        <v>22</v>
      </c>
      <c r="C4122" t="s">
        <v>45</v>
      </c>
      <c r="D4122" t="s">
        <v>333</v>
      </c>
      <c r="E4122" t="s">
        <v>18</v>
      </c>
      <c r="F4122" t="s">
        <v>15745</v>
      </c>
      <c r="H4122" t="s">
        <v>15746</v>
      </c>
      <c r="I4122" t="s">
        <v>20052</v>
      </c>
      <c r="J4122" s="3">
        <v>11.5</v>
      </c>
      <c r="K4122" s="8">
        <v>13</v>
      </c>
      <c r="L4122" s="5">
        <f>Table1[[#This Row],[CZK od 1.4.2024]]/Table1[[#This Row],[CZK do 31.3.2024]]-1</f>
        <v>0.13043478260869557</v>
      </c>
      <c r="M4122" t="s">
        <v>15747</v>
      </c>
      <c r="N4122" t="s">
        <v>32</v>
      </c>
      <c r="O4122" t="s">
        <v>54</v>
      </c>
      <c r="P4122" t="s">
        <v>6745</v>
      </c>
    </row>
    <row r="4123" spans="1:16" hidden="1" x14ac:dyDescent="0.3">
      <c r="A4123" t="s">
        <v>285</v>
      </c>
      <c r="B4123" t="s">
        <v>118</v>
      </c>
      <c r="C4123" t="s">
        <v>119</v>
      </c>
      <c r="D4123" t="s">
        <v>612</v>
      </c>
      <c r="E4123" t="s">
        <v>1012</v>
      </c>
      <c r="F4123" t="s">
        <v>15748</v>
      </c>
      <c r="G4123" t="s">
        <v>15749</v>
      </c>
      <c r="H4123" t="s">
        <v>15750</v>
      </c>
      <c r="I4123" t="s">
        <v>20052</v>
      </c>
      <c r="J4123" s="3">
        <v>64.5</v>
      </c>
      <c r="K4123" s="8">
        <v>66</v>
      </c>
      <c r="L4123" s="5">
        <f>Table1[[#This Row],[CZK od 1.4.2024]]/Table1[[#This Row],[CZK do 31.3.2024]]-1</f>
        <v>2.3255813953488413E-2</v>
      </c>
      <c r="M4123" t="s">
        <v>15751</v>
      </c>
      <c r="N4123" t="s">
        <v>32</v>
      </c>
      <c r="O4123" t="s">
        <v>1016</v>
      </c>
      <c r="P4123" t="s">
        <v>1017</v>
      </c>
    </row>
    <row r="4124" spans="1:16" x14ac:dyDescent="0.3">
      <c r="A4124" t="s">
        <v>17</v>
      </c>
      <c r="B4124" t="s">
        <v>22</v>
      </c>
      <c r="C4124" t="s">
        <v>45</v>
      </c>
      <c r="D4124" t="s">
        <v>156</v>
      </c>
      <c r="E4124" t="s">
        <v>1018</v>
      </c>
      <c r="F4124" t="s">
        <v>15752</v>
      </c>
      <c r="G4124" t="s">
        <v>15753</v>
      </c>
      <c r="H4124" t="s">
        <v>15754</v>
      </c>
      <c r="I4124" t="s">
        <v>20052</v>
      </c>
      <c r="J4124" s="3">
        <v>67.75</v>
      </c>
      <c r="K4124" s="8">
        <v>70</v>
      </c>
      <c r="L4124" s="5">
        <f>Table1[[#This Row],[CZK od 1.4.2024]]/Table1[[#This Row],[CZK do 31.3.2024]]-1</f>
        <v>3.3210332103321027E-2</v>
      </c>
      <c r="M4124" t="s">
        <v>15755</v>
      </c>
      <c r="N4124" t="s">
        <v>32</v>
      </c>
      <c r="O4124" t="s">
        <v>180</v>
      </c>
      <c r="P4124" t="s">
        <v>15756</v>
      </c>
    </row>
    <row r="4125" spans="1:16" x14ac:dyDescent="0.3">
      <c r="A4125" t="s">
        <v>17</v>
      </c>
      <c r="B4125" t="s">
        <v>22</v>
      </c>
      <c r="C4125" t="s">
        <v>45</v>
      </c>
      <c r="D4125" t="s">
        <v>156</v>
      </c>
      <c r="E4125" t="s">
        <v>1018</v>
      </c>
      <c r="F4125" t="s">
        <v>15757</v>
      </c>
      <c r="G4125" t="s">
        <v>15758</v>
      </c>
      <c r="H4125" t="s">
        <v>15759</v>
      </c>
      <c r="I4125" t="s">
        <v>20052</v>
      </c>
      <c r="J4125" s="3">
        <v>142.75</v>
      </c>
      <c r="K4125" s="8">
        <v>146</v>
      </c>
      <c r="L4125" s="5">
        <f>Table1[[#This Row],[CZK od 1.4.2024]]/Table1[[#This Row],[CZK do 31.3.2024]]-1</f>
        <v>2.2767075306479923E-2</v>
      </c>
      <c r="M4125" t="s">
        <v>15760</v>
      </c>
      <c r="N4125" t="s">
        <v>32</v>
      </c>
      <c r="O4125" t="s">
        <v>180</v>
      </c>
      <c r="P4125" t="s">
        <v>15447</v>
      </c>
    </row>
    <row r="4126" spans="1:16" x14ac:dyDescent="0.3">
      <c r="A4126" t="s">
        <v>17</v>
      </c>
      <c r="B4126" t="s">
        <v>22</v>
      </c>
      <c r="C4126" t="s">
        <v>45</v>
      </c>
      <c r="D4126" t="s">
        <v>156</v>
      </c>
      <c r="E4126" t="s">
        <v>1018</v>
      </c>
      <c r="F4126" t="s">
        <v>15761</v>
      </c>
      <c r="G4126" t="s">
        <v>15762</v>
      </c>
      <c r="H4126" t="s">
        <v>15763</v>
      </c>
      <c r="I4126" t="s">
        <v>20052</v>
      </c>
      <c r="J4126" s="3">
        <v>81.25</v>
      </c>
      <c r="K4126" s="8">
        <v>83</v>
      </c>
      <c r="L4126" s="5">
        <f>Table1[[#This Row],[CZK od 1.4.2024]]/Table1[[#This Row],[CZK do 31.3.2024]]-1</f>
        <v>2.1538461538461506E-2</v>
      </c>
      <c r="M4126" t="s">
        <v>15764</v>
      </c>
      <c r="N4126" t="s">
        <v>32</v>
      </c>
      <c r="O4126" t="s">
        <v>180</v>
      </c>
      <c r="P4126" t="s">
        <v>15765</v>
      </c>
    </row>
    <row r="4127" spans="1:16" x14ac:dyDescent="0.3">
      <c r="A4127" t="s">
        <v>17</v>
      </c>
      <c r="B4127" t="s">
        <v>22</v>
      </c>
      <c r="C4127" t="s">
        <v>45</v>
      </c>
      <c r="D4127" t="s">
        <v>156</v>
      </c>
      <c r="E4127" t="s">
        <v>1018</v>
      </c>
      <c r="F4127" t="s">
        <v>15766</v>
      </c>
      <c r="G4127" t="s">
        <v>15767</v>
      </c>
      <c r="H4127" t="s">
        <v>15768</v>
      </c>
      <c r="I4127" t="s">
        <v>20052</v>
      </c>
      <c r="J4127" s="3">
        <v>195.75</v>
      </c>
      <c r="K4127" s="8">
        <v>200</v>
      </c>
      <c r="L4127" s="5">
        <f>Table1[[#This Row],[CZK od 1.4.2024]]/Table1[[#This Row],[CZK do 31.3.2024]]-1</f>
        <v>2.1711366538952781E-2</v>
      </c>
      <c r="M4127" t="s">
        <v>15769</v>
      </c>
      <c r="N4127" t="s">
        <v>32</v>
      </c>
      <c r="O4127" t="s">
        <v>180</v>
      </c>
      <c r="P4127" t="s">
        <v>1028</v>
      </c>
    </row>
    <row r="4128" spans="1:16" x14ac:dyDescent="0.3">
      <c r="A4128" t="s">
        <v>17</v>
      </c>
      <c r="B4128" t="s">
        <v>22</v>
      </c>
      <c r="C4128" t="s">
        <v>45</v>
      </c>
      <c r="D4128" t="s">
        <v>156</v>
      </c>
      <c r="E4128" t="s">
        <v>1018</v>
      </c>
      <c r="F4128" t="s">
        <v>15770</v>
      </c>
      <c r="G4128" t="s">
        <v>15771</v>
      </c>
      <c r="H4128" t="s">
        <v>15772</v>
      </c>
      <c r="I4128" t="s">
        <v>20052</v>
      </c>
      <c r="J4128" s="3">
        <v>106</v>
      </c>
      <c r="K4128" s="8">
        <v>109</v>
      </c>
      <c r="L4128" s="5">
        <f>Table1[[#This Row],[CZK od 1.4.2024]]/Table1[[#This Row],[CZK do 31.3.2024]]-1</f>
        <v>2.8301886792452935E-2</v>
      </c>
      <c r="M4128" t="s">
        <v>15773</v>
      </c>
      <c r="N4128" t="s">
        <v>32</v>
      </c>
      <c r="O4128" t="s">
        <v>189</v>
      </c>
      <c r="P4128" t="s">
        <v>15774</v>
      </c>
    </row>
    <row r="4129" spans="1:16" x14ac:dyDescent="0.3">
      <c r="A4129" t="s">
        <v>17</v>
      </c>
      <c r="B4129" t="s">
        <v>22</v>
      </c>
      <c r="C4129" t="s">
        <v>45</v>
      </c>
      <c r="D4129" t="s">
        <v>156</v>
      </c>
      <c r="E4129" t="s">
        <v>1018</v>
      </c>
      <c r="F4129" t="s">
        <v>15775</v>
      </c>
      <c r="G4129" t="s">
        <v>15776</v>
      </c>
      <c r="H4129" t="s">
        <v>15777</v>
      </c>
      <c r="I4129" t="s">
        <v>20052</v>
      </c>
      <c r="J4129" s="3">
        <v>111.25</v>
      </c>
      <c r="K4129" s="8">
        <v>114</v>
      </c>
      <c r="L4129" s="5">
        <f>Table1[[#This Row],[CZK od 1.4.2024]]/Table1[[#This Row],[CZK do 31.3.2024]]-1</f>
        <v>2.4719101123595433E-2</v>
      </c>
      <c r="M4129" t="s">
        <v>15778</v>
      </c>
      <c r="N4129" t="s">
        <v>32</v>
      </c>
      <c r="O4129" t="s">
        <v>189</v>
      </c>
      <c r="P4129" t="s">
        <v>15779</v>
      </c>
    </row>
    <row r="4130" spans="1:16" x14ac:dyDescent="0.3">
      <c r="A4130" t="s">
        <v>17</v>
      </c>
      <c r="B4130" t="s">
        <v>22</v>
      </c>
      <c r="C4130" t="s">
        <v>45</v>
      </c>
      <c r="D4130" t="s">
        <v>156</v>
      </c>
      <c r="E4130" t="s">
        <v>1018</v>
      </c>
      <c r="F4130" t="s">
        <v>15780</v>
      </c>
      <c r="G4130" t="s">
        <v>15781</v>
      </c>
      <c r="H4130" t="s">
        <v>15782</v>
      </c>
      <c r="I4130" t="s">
        <v>20052</v>
      </c>
      <c r="J4130" s="3">
        <v>180.75</v>
      </c>
      <c r="K4130" s="8">
        <v>185</v>
      </c>
      <c r="L4130" s="5">
        <f>Table1[[#This Row],[CZK od 1.4.2024]]/Table1[[#This Row],[CZK do 31.3.2024]]-1</f>
        <v>2.3513139695712226E-2</v>
      </c>
      <c r="M4130" t="s">
        <v>15783</v>
      </c>
      <c r="N4130" t="s">
        <v>32</v>
      </c>
      <c r="O4130" t="s">
        <v>189</v>
      </c>
      <c r="P4130" t="s">
        <v>15784</v>
      </c>
    </row>
    <row r="4131" spans="1:16" x14ac:dyDescent="0.3">
      <c r="A4131" t="s">
        <v>17</v>
      </c>
      <c r="B4131" t="s">
        <v>22</v>
      </c>
      <c r="C4131" t="s">
        <v>45</v>
      </c>
      <c r="D4131" t="s">
        <v>156</v>
      </c>
      <c r="E4131" t="s">
        <v>1018</v>
      </c>
      <c r="F4131" t="s">
        <v>15785</v>
      </c>
      <c r="G4131" t="s">
        <v>15786</v>
      </c>
      <c r="H4131" t="s">
        <v>15787</v>
      </c>
      <c r="I4131" t="s">
        <v>20052</v>
      </c>
      <c r="J4131" s="3">
        <v>200</v>
      </c>
      <c r="K4131" s="8">
        <v>204</v>
      </c>
      <c r="L4131" s="5">
        <f>Table1[[#This Row],[CZK od 1.4.2024]]/Table1[[#This Row],[CZK do 31.3.2024]]-1</f>
        <v>2.0000000000000018E-2</v>
      </c>
      <c r="M4131" t="s">
        <v>15788</v>
      </c>
      <c r="N4131" t="s">
        <v>32</v>
      </c>
      <c r="O4131" t="s">
        <v>189</v>
      </c>
      <c r="P4131" t="s">
        <v>15789</v>
      </c>
    </row>
    <row r="4132" spans="1:16" x14ac:dyDescent="0.3">
      <c r="A4132" t="s">
        <v>17</v>
      </c>
      <c r="B4132" t="s">
        <v>22</v>
      </c>
      <c r="C4132" t="s">
        <v>45</v>
      </c>
      <c r="D4132" t="s">
        <v>156</v>
      </c>
      <c r="E4132" t="s">
        <v>1018</v>
      </c>
      <c r="F4132" t="s">
        <v>15790</v>
      </c>
      <c r="G4132" t="s">
        <v>15791</v>
      </c>
      <c r="H4132" t="s">
        <v>15792</v>
      </c>
      <c r="I4132" t="s">
        <v>20052</v>
      </c>
      <c r="J4132" s="3">
        <v>300.25</v>
      </c>
      <c r="K4132" s="8">
        <v>307</v>
      </c>
      <c r="L4132" s="5">
        <f>Table1[[#This Row],[CZK od 1.4.2024]]/Table1[[#This Row],[CZK do 31.3.2024]]-1</f>
        <v>2.2481265611989931E-2</v>
      </c>
      <c r="M4132" t="s">
        <v>15793</v>
      </c>
      <c r="N4132" t="s">
        <v>32</v>
      </c>
      <c r="O4132" t="s">
        <v>189</v>
      </c>
      <c r="P4132" t="s">
        <v>4468</v>
      </c>
    </row>
    <row r="4133" spans="1:16" x14ac:dyDescent="0.3">
      <c r="A4133" t="s">
        <v>17</v>
      </c>
      <c r="B4133" t="s">
        <v>22</v>
      </c>
      <c r="C4133" t="s">
        <v>45</v>
      </c>
      <c r="D4133" t="s">
        <v>156</v>
      </c>
      <c r="E4133" t="s">
        <v>1018</v>
      </c>
      <c r="F4133" t="s">
        <v>15794</v>
      </c>
      <c r="G4133" t="s">
        <v>15795</v>
      </c>
      <c r="H4133" t="s">
        <v>15796</v>
      </c>
      <c r="I4133" t="s">
        <v>20052</v>
      </c>
      <c r="J4133" s="3">
        <v>101</v>
      </c>
      <c r="K4133" s="8">
        <v>104</v>
      </c>
      <c r="L4133" s="5">
        <f>Table1[[#This Row],[CZK od 1.4.2024]]/Table1[[#This Row],[CZK do 31.3.2024]]-1</f>
        <v>2.9702970297029729E-2</v>
      </c>
      <c r="M4133" t="s">
        <v>15797</v>
      </c>
      <c r="N4133" t="s">
        <v>32</v>
      </c>
      <c r="O4133" t="s">
        <v>189</v>
      </c>
      <c r="P4133" t="s">
        <v>15774</v>
      </c>
    </row>
    <row r="4134" spans="1:16" hidden="1" x14ac:dyDescent="0.3">
      <c r="A4134" t="s">
        <v>151</v>
      </c>
      <c r="B4134" t="s">
        <v>95</v>
      </c>
      <c r="C4134" t="s">
        <v>345</v>
      </c>
      <c r="D4134" t="s">
        <v>2477</v>
      </c>
      <c r="E4134" t="s">
        <v>341</v>
      </c>
      <c r="F4134" t="s">
        <v>15798</v>
      </c>
      <c r="G4134" t="s">
        <v>15799</v>
      </c>
      <c r="H4134" t="s">
        <v>15800</v>
      </c>
      <c r="I4134" t="s">
        <v>20052</v>
      </c>
      <c r="J4134" s="3">
        <v>886.99999999999989</v>
      </c>
      <c r="K4134" s="8">
        <v>905</v>
      </c>
      <c r="L4134" s="5">
        <f>Table1[[#This Row],[CZK od 1.4.2024]]/Table1[[#This Row],[CZK do 31.3.2024]]-1</f>
        <v>2.0293122886133164E-2</v>
      </c>
      <c r="M4134" t="s">
        <v>15801</v>
      </c>
      <c r="N4134" t="s">
        <v>699</v>
      </c>
      <c r="O4134" t="s">
        <v>265</v>
      </c>
      <c r="P4134" t="s">
        <v>15802</v>
      </c>
    </row>
    <row r="4135" spans="1:16" hidden="1" x14ac:dyDescent="0.3">
      <c r="A4135" t="s">
        <v>151</v>
      </c>
      <c r="B4135" t="s">
        <v>95</v>
      </c>
      <c r="C4135" t="s">
        <v>345</v>
      </c>
      <c r="D4135" t="s">
        <v>2477</v>
      </c>
      <c r="E4135" t="s">
        <v>341</v>
      </c>
      <c r="F4135" t="s">
        <v>15803</v>
      </c>
      <c r="G4135" t="s">
        <v>15804</v>
      </c>
      <c r="H4135" t="s">
        <v>15805</v>
      </c>
      <c r="I4135" t="s">
        <v>20052</v>
      </c>
      <c r="J4135" s="3">
        <v>886.99999999999989</v>
      </c>
      <c r="K4135" s="8">
        <v>905</v>
      </c>
      <c r="L4135" s="5">
        <f>Table1[[#This Row],[CZK od 1.4.2024]]/Table1[[#This Row],[CZK do 31.3.2024]]-1</f>
        <v>2.0293122886133164E-2</v>
      </c>
      <c r="M4135" t="s">
        <v>15806</v>
      </c>
      <c r="N4135" t="s">
        <v>699</v>
      </c>
      <c r="O4135" t="s">
        <v>265</v>
      </c>
      <c r="P4135" t="s">
        <v>15802</v>
      </c>
    </row>
    <row r="4136" spans="1:16" hidden="1" x14ac:dyDescent="0.3">
      <c r="A4136" t="s">
        <v>151</v>
      </c>
      <c r="B4136" t="s">
        <v>95</v>
      </c>
      <c r="C4136" t="s">
        <v>345</v>
      </c>
      <c r="D4136" t="s">
        <v>2477</v>
      </c>
      <c r="E4136" t="s">
        <v>341</v>
      </c>
      <c r="F4136" t="s">
        <v>15807</v>
      </c>
      <c r="G4136" t="s">
        <v>15808</v>
      </c>
      <c r="H4136" t="s">
        <v>15809</v>
      </c>
      <c r="I4136" t="s">
        <v>20052</v>
      </c>
      <c r="J4136" s="3">
        <v>886.99999999999989</v>
      </c>
      <c r="K4136" s="8">
        <v>905</v>
      </c>
      <c r="L4136" s="5">
        <f>Table1[[#This Row],[CZK od 1.4.2024]]/Table1[[#This Row],[CZK do 31.3.2024]]-1</f>
        <v>2.0293122886133164E-2</v>
      </c>
      <c r="M4136" t="s">
        <v>15810</v>
      </c>
      <c r="N4136" t="s">
        <v>699</v>
      </c>
      <c r="O4136" t="s">
        <v>265</v>
      </c>
      <c r="P4136" t="s">
        <v>15802</v>
      </c>
    </row>
    <row r="4137" spans="1:16" x14ac:dyDescent="0.3">
      <c r="A4137" t="s">
        <v>17</v>
      </c>
      <c r="B4137" t="s">
        <v>22</v>
      </c>
      <c r="C4137" t="s">
        <v>8376</v>
      </c>
      <c r="D4137" t="s">
        <v>15409</v>
      </c>
      <c r="E4137" t="s">
        <v>18</v>
      </c>
      <c r="F4137" t="s">
        <v>15811</v>
      </c>
      <c r="G4137" t="s">
        <v>15812</v>
      </c>
      <c r="H4137" t="s">
        <v>15813</v>
      </c>
      <c r="I4137" t="s">
        <v>20052</v>
      </c>
      <c r="J4137" s="3">
        <v>37.5</v>
      </c>
      <c r="K4137" s="8">
        <v>40</v>
      </c>
      <c r="L4137" s="5">
        <f>Table1[[#This Row],[CZK od 1.4.2024]]/Table1[[#This Row],[CZK do 31.3.2024]]-1</f>
        <v>6.6666666666666652E-2</v>
      </c>
      <c r="M4137" t="s">
        <v>15814</v>
      </c>
      <c r="N4137" t="s">
        <v>15</v>
      </c>
      <c r="O4137" t="s">
        <v>423</v>
      </c>
      <c r="P4137" t="s">
        <v>15815</v>
      </c>
    </row>
    <row r="4138" spans="1:16" x14ac:dyDescent="0.3">
      <c r="A4138" t="s">
        <v>17</v>
      </c>
      <c r="B4138" t="s">
        <v>22</v>
      </c>
      <c r="C4138" t="s">
        <v>30</v>
      </c>
      <c r="D4138" t="s">
        <v>31</v>
      </c>
      <c r="E4138" t="s">
        <v>26</v>
      </c>
      <c r="F4138" t="s">
        <v>15816</v>
      </c>
      <c r="H4138" t="s">
        <v>15817</v>
      </c>
      <c r="I4138" t="s">
        <v>20052</v>
      </c>
      <c r="J4138" s="3">
        <v>3316.25</v>
      </c>
      <c r="K4138" s="8">
        <v>3137</v>
      </c>
      <c r="L4138" s="5">
        <f>Table1[[#This Row],[CZK od 1.4.2024]]/Table1[[#This Row],[CZK do 31.3.2024]]-1</f>
        <v>-5.4052016584998142E-2</v>
      </c>
      <c r="N4138" t="s">
        <v>32</v>
      </c>
      <c r="O4138" t="s">
        <v>1165</v>
      </c>
      <c r="P4138" t="s">
        <v>15818</v>
      </c>
    </row>
    <row r="4139" spans="1:16" x14ac:dyDescent="0.3">
      <c r="A4139" t="s">
        <v>17</v>
      </c>
      <c r="B4139" t="s">
        <v>22</v>
      </c>
      <c r="C4139" t="s">
        <v>45</v>
      </c>
      <c r="D4139" t="s">
        <v>333</v>
      </c>
      <c r="E4139" t="s">
        <v>26</v>
      </c>
      <c r="F4139" t="s">
        <v>15819</v>
      </c>
      <c r="G4139" t="s">
        <v>15820</v>
      </c>
      <c r="H4139" t="s">
        <v>15821</v>
      </c>
      <c r="I4139" t="s">
        <v>20052</v>
      </c>
      <c r="J4139" s="3">
        <v>28.000000000000004</v>
      </c>
      <c r="K4139" s="8">
        <v>30</v>
      </c>
      <c r="L4139" s="5">
        <f>Table1[[#This Row],[CZK od 1.4.2024]]/Table1[[#This Row],[CZK do 31.3.2024]]-1</f>
        <v>7.1428571428571397E-2</v>
      </c>
      <c r="M4139" t="s">
        <v>15822</v>
      </c>
      <c r="N4139" t="s">
        <v>32</v>
      </c>
      <c r="O4139" t="s">
        <v>413</v>
      </c>
      <c r="P4139" t="s">
        <v>459</v>
      </c>
    </row>
    <row r="4140" spans="1:16" hidden="1" x14ac:dyDescent="0.3">
      <c r="A4140" t="s">
        <v>10</v>
      </c>
      <c r="B4140" t="s">
        <v>198</v>
      </c>
      <c r="C4140" t="s">
        <v>199</v>
      </c>
      <c r="D4140" t="s">
        <v>356</v>
      </c>
      <c r="E4140" t="s">
        <v>194</v>
      </c>
      <c r="F4140" t="s">
        <v>15823</v>
      </c>
      <c r="G4140" t="s">
        <v>15824</v>
      </c>
      <c r="H4140" t="s">
        <v>15825</v>
      </c>
      <c r="I4140" t="s">
        <v>20052</v>
      </c>
      <c r="J4140" s="3">
        <v>7379.25</v>
      </c>
      <c r="K4140" s="8">
        <v>7527</v>
      </c>
      <c r="L4140" s="5">
        <f>Table1[[#This Row],[CZK od 1.4.2024]]/Table1[[#This Row],[CZK do 31.3.2024]]-1</f>
        <v>2.0022359995934602E-2</v>
      </c>
      <c r="N4140" t="s">
        <v>90</v>
      </c>
      <c r="O4140" t="s">
        <v>14</v>
      </c>
      <c r="P4140" t="s">
        <v>1830</v>
      </c>
    </row>
    <row r="4141" spans="1:16" x14ac:dyDescent="0.3">
      <c r="A4141" t="s">
        <v>17</v>
      </c>
      <c r="B4141" t="s">
        <v>22</v>
      </c>
      <c r="C4141" t="s">
        <v>30</v>
      </c>
      <c r="D4141" t="s">
        <v>31</v>
      </c>
      <c r="E4141" t="s">
        <v>26</v>
      </c>
      <c r="F4141" t="s">
        <v>15826</v>
      </c>
      <c r="H4141" t="s">
        <v>4073</v>
      </c>
      <c r="I4141" t="s">
        <v>20052</v>
      </c>
      <c r="J4141" s="3">
        <v>3316.25</v>
      </c>
      <c r="K4141" s="8">
        <v>3137</v>
      </c>
      <c r="L4141" s="5">
        <f>Table1[[#This Row],[CZK od 1.4.2024]]/Table1[[#This Row],[CZK do 31.3.2024]]-1</f>
        <v>-5.4052016584998142E-2</v>
      </c>
      <c r="N4141" t="s">
        <v>32</v>
      </c>
      <c r="O4141" t="s">
        <v>1165</v>
      </c>
      <c r="P4141" t="s">
        <v>15818</v>
      </c>
    </row>
    <row r="4142" spans="1:16" hidden="1" x14ac:dyDescent="0.3">
      <c r="A4142" t="s">
        <v>10</v>
      </c>
      <c r="B4142" t="s">
        <v>198</v>
      </c>
      <c r="C4142" t="s">
        <v>199</v>
      </c>
      <c r="D4142" t="s">
        <v>356</v>
      </c>
      <c r="E4142" t="s">
        <v>194</v>
      </c>
      <c r="F4142" t="s">
        <v>15827</v>
      </c>
      <c r="H4142" t="s">
        <v>15828</v>
      </c>
      <c r="I4142" t="s">
        <v>20052</v>
      </c>
      <c r="J4142" s="3">
        <v>2260.25</v>
      </c>
      <c r="K4142" s="8">
        <v>2306</v>
      </c>
      <c r="L4142" s="5">
        <f>Table1[[#This Row],[CZK od 1.4.2024]]/Table1[[#This Row],[CZK do 31.3.2024]]-1</f>
        <v>2.0241123769494607E-2</v>
      </c>
      <c r="M4142" t="s">
        <v>15829</v>
      </c>
      <c r="N4142" t="s">
        <v>90</v>
      </c>
      <c r="O4142" t="s">
        <v>475</v>
      </c>
      <c r="P4142" t="s">
        <v>15830</v>
      </c>
    </row>
    <row r="4143" spans="1:16" x14ac:dyDescent="0.3">
      <c r="A4143" t="s">
        <v>17</v>
      </c>
      <c r="B4143" t="s">
        <v>22</v>
      </c>
      <c r="C4143" t="s">
        <v>30</v>
      </c>
      <c r="D4143" t="s">
        <v>31</v>
      </c>
      <c r="E4143" t="s">
        <v>26</v>
      </c>
      <c r="F4143" t="s">
        <v>15831</v>
      </c>
      <c r="G4143" t="s">
        <v>15832</v>
      </c>
      <c r="H4143" t="s">
        <v>15833</v>
      </c>
      <c r="I4143" t="s">
        <v>20052</v>
      </c>
      <c r="J4143" s="3">
        <v>62.134999999999998</v>
      </c>
      <c r="K4143" s="8">
        <v>65</v>
      </c>
      <c r="L4143" s="5">
        <f>Table1[[#This Row],[CZK od 1.4.2024]]/Table1[[#This Row],[CZK do 31.3.2024]]-1</f>
        <v>4.6109278184597979E-2</v>
      </c>
      <c r="N4143" t="s">
        <v>32</v>
      </c>
      <c r="O4143" t="s">
        <v>423</v>
      </c>
      <c r="P4143" t="s">
        <v>522</v>
      </c>
    </row>
    <row r="4144" spans="1:16" x14ac:dyDescent="0.3">
      <c r="A4144" t="s">
        <v>17</v>
      </c>
      <c r="B4144" t="s">
        <v>95</v>
      </c>
      <c r="C4144" t="s">
        <v>96</v>
      </c>
      <c r="D4144" t="s">
        <v>14362</v>
      </c>
      <c r="E4144" t="s">
        <v>92</v>
      </c>
      <c r="F4144" t="s">
        <v>15834</v>
      </c>
      <c r="H4144" t="s">
        <v>15835</v>
      </c>
      <c r="I4144" t="s">
        <v>20052</v>
      </c>
      <c r="J4144" s="3">
        <v>19512.75</v>
      </c>
      <c r="K4144" s="8">
        <v>20501</v>
      </c>
      <c r="L4144" s="5">
        <f>Table1[[#This Row],[CZK od 1.4.2024]]/Table1[[#This Row],[CZK do 31.3.2024]]-1</f>
        <v>5.0646372243789317E-2</v>
      </c>
      <c r="M4144" t="s">
        <v>15836</v>
      </c>
      <c r="N4144" t="s">
        <v>32</v>
      </c>
      <c r="O4144" t="s">
        <v>14</v>
      </c>
      <c r="P4144" t="s">
        <v>14358</v>
      </c>
    </row>
    <row r="4145" spans="1:16" x14ac:dyDescent="0.3">
      <c r="A4145" t="s">
        <v>17</v>
      </c>
      <c r="B4145" t="s">
        <v>95</v>
      </c>
      <c r="C4145" t="s">
        <v>96</v>
      </c>
      <c r="D4145" t="s">
        <v>3320</v>
      </c>
      <c r="E4145" t="s">
        <v>92</v>
      </c>
      <c r="F4145" t="s">
        <v>15837</v>
      </c>
      <c r="G4145" t="s">
        <v>15838</v>
      </c>
      <c r="H4145" t="s">
        <v>15839</v>
      </c>
      <c r="I4145" t="s">
        <v>20052</v>
      </c>
      <c r="J4145" s="3">
        <v>19707.25</v>
      </c>
      <c r="K4145" s="8">
        <v>23572</v>
      </c>
      <c r="L4145" s="5">
        <f>Table1[[#This Row],[CZK od 1.4.2024]]/Table1[[#This Row],[CZK do 31.3.2024]]-1</f>
        <v>0.19610803130827481</v>
      </c>
      <c r="M4145" t="s">
        <v>15840</v>
      </c>
      <c r="N4145" t="s">
        <v>32</v>
      </c>
      <c r="O4145" t="s">
        <v>14</v>
      </c>
      <c r="P4145" t="s">
        <v>14358</v>
      </c>
    </row>
    <row r="4146" spans="1:16" x14ac:dyDescent="0.3">
      <c r="A4146" t="s">
        <v>17</v>
      </c>
      <c r="B4146" t="s">
        <v>22</v>
      </c>
      <c r="C4146" t="s">
        <v>45</v>
      </c>
      <c r="D4146" t="s">
        <v>174</v>
      </c>
      <c r="E4146" t="s">
        <v>26</v>
      </c>
      <c r="F4146" t="s">
        <v>15841</v>
      </c>
      <c r="G4146" t="s">
        <v>15842</v>
      </c>
      <c r="H4146" t="s">
        <v>15843</v>
      </c>
      <c r="I4146" t="s">
        <v>20052</v>
      </c>
      <c r="J4146" s="3">
        <v>9873</v>
      </c>
      <c r="K4146" s="8">
        <v>10071</v>
      </c>
      <c r="L4146" s="5">
        <f>Table1[[#This Row],[CZK od 1.4.2024]]/Table1[[#This Row],[CZK do 31.3.2024]]-1</f>
        <v>2.0054694621695512E-2</v>
      </c>
      <c r="M4146" t="s">
        <v>15844</v>
      </c>
      <c r="N4146" t="s">
        <v>90</v>
      </c>
      <c r="O4146" t="s">
        <v>189</v>
      </c>
      <c r="P4146" t="s">
        <v>15845</v>
      </c>
    </row>
    <row r="4147" spans="1:16" hidden="1" x14ac:dyDescent="0.3">
      <c r="A4147" t="s">
        <v>151</v>
      </c>
      <c r="B4147" t="s">
        <v>872</v>
      </c>
      <c r="C4147" t="s">
        <v>6266</v>
      </c>
      <c r="E4147" t="s">
        <v>868</v>
      </c>
      <c r="F4147" t="s">
        <v>15846</v>
      </c>
      <c r="G4147" t="s">
        <v>15847</v>
      </c>
      <c r="H4147" t="s">
        <v>15848</v>
      </c>
      <c r="I4147" t="s">
        <v>20052</v>
      </c>
      <c r="J4147" s="3">
        <v>499.25</v>
      </c>
      <c r="K4147" s="8">
        <v>515</v>
      </c>
      <c r="L4147" s="5">
        <f>Table1[[#This Row],[CZK od 1.4.2024]]/Table1[[#This Row],[CZK do 31.3.2024]]-1</f>
        <v>3.1547320981472282E-2</v>
      </c>
      <c r="M4147" t="s">
        <v>15849</v>
      </c>
      <c r="N4147" t="s">
        <v>875</v>
      </c>
      <c r="O4147" t="s">
        <v>475</v>
      </c>
      <c r="P4147" t="s">
        <v>876</v>
      </c>
    </row>
    <row r="4148" spans="1:16" hidden="1" x14ac:dyDescent="0.3">
      <c r="A4148" t="s">
        <v>151</v>
      </c>
      <c r="B4148" t="s">
        <v>22</v>
      </c>
      <c r="C4148" t="s">
        <v>23</v>
      </c>
      <c r="D4148" t="s">
        <v>24</v>
      </c>
      <c r="E4148" t="s">
        <v>152</v>
      </c>
      <c r="F4148" t="s">
        <v>15850</v>
      </c>
      <c r="G4148" t="s">
        <v>15851</v>
      </c>
      <c r="H4148" t="s">
        <v>15852</v>
      </c>
      <c r="I4148" t="s">
        <v>20052</v>
      </c>
      <c r="J4148" s="3">
        <v>1008.25</v>
      </c>
      <c r="K4148" s="8">
        <v>1104</v>
      </c>
      <c r="L4148" s="5">
        <f>Table1[[#This Row],[CZK od 1.4.2024]]/Table1[[#This Row],[CZK do 31.3.2024]]-1</f>
        <v>9.496652615918677E-2</v>
      </c>
      <c r="M4148" t="s">
        <v>15853</v>
      </c>
      <c r="N4148" t="s">
        <v>15</v>
      </c>
      <c r="O4148" t="s">
        <v>164</v>
      </c>
      <c r="P4148" t="s">
        <v>1038</v>
      </c>
    </row>
    <row r="4149" spans="1:16" hidden="1" x14ac:dyDescent="0.3">
      <c r="A4149" t="s">
        <v>151</v>
      </c>
      <c r="B4149" t="s">
        <v>22</v>
      </c>
      <c r="C4149" t="s">
        <v>23</v>
      </c>
      <c r="D4149" t="s">
        <v>24</v>
      </c>
      <c r="E4149" t="s">
        <v>152</v>
      </c>
      <c r="F4149" t="s">
        <v>15854</v>
      </c>
      <c r="G4149" t="s">
        <v>15855</v>
      </c>
      <c r="H4149" t="s">
        <v>15856</v>
      </c>
      <c r="I4149" t="s">
        <v>20052</v>
      </c>
      <c r="J4149" s="3">
        <v>1008.25</v>
      </c>
      <c r="K4149" s="8">
        <v>1104</v>
      </c>
      <c r="L4149" s="5">
        <f>Table1[[#This Row],[CZK od 1.4.2024]]/Table1[[#This Row],[CZK do 31.3.2024]]-1</f>
        <v>9.496652615918677E-2</v>
      </c>
      <c r="M4149" t="s">
        <v>15857</v>
      </c>
      <c r="N4149" t="s">
        <v>15</v>
      </c>
      <c r="O4149" t="s">
        <v>164</v>
      </c>
      <c r="P4149" t="s">
        <v>1038</v>
      </c>
    </row>
    <row r="4150" spans="1:16" hidden="1" x14ac:dyDescent="0.3">
      <c r="A4150" t="s">
        <v>151</v>
      </c>
      <c r="B4150" t="s">
        <v>22</v>
      </c>
      <c r="C4150" t="s">
        <v>23</v>
      </c>
      <c r="D4150" t="s">
        <v>24</v>
      </c>
      <c r="E4150" t="s">
        <v>152</v>
      </c>
      <c r="F4150" t="s">
        <v>15858</v>
      </c>
      <c r="G4150" t="s">
        <v>15859</v>
      </c>
      <c r="H4150" t="s">
        <v>15860</v>
      </c>
      <c r="I4150" t="s">
        <v>20052</v>
      </c>
      <c r="J4150" s="3">
        <v>1008.25</v>
      </c>
      <c r="K4150" s="8">
        <v>1104</v>
      </c>
      <c r="L4150" s="5">
        <f>Table1[[#This Row],[CZK od 1.4.2024]]/Table1[[#This Row],[CZK do 31.3.2024]]-1</f>
        <v>9.496652615918677E-2</v>
      </c>
      <c r="M4150" t="s">
        <v>15861</v>
      </c>
      <c r="N4150" t="s">
        <v>15</v>
      </c>
      <c r="O4150" t="s">
        <v>164</v>
      </c>
      <c r="P4150" t="s">
        <v>1038</v>
      </c>
    </row>
    <row r="4151" spans="1:16" hidden="1" x14ac:dyDescent="0.3">
      <c r="A4151" t="s">
        <v>151</v>
      </c>
      <c r="B4151" t="s">
        <v>22</v>
      </c>
      <c r="C4151" t="s">
        <v>23</v>
      </c>
      <c r="D4151" t="s">
        <v>24</v>
      </c>
      <c r="E4151" t="s">
        <v>152</v>
      </c>
      <c r="F4151" t="s">
        <v>15862</v>
      </c>
      <c r="G4151" t="s">
        <v>15863</v>
      </c>
      <c r="H4151" t="s">
        <v>15864</v>
      </c>
      <c r="I4151" t="s">
        <v>20052</v>
      </c>
      <c r="J4151" s="3">
        <v>1008.25</v>
      </c>
      <c r="K4151" s="8">
        <v>1104</v>
      </c>
      <c r="L4151" s="5">
        <f>Table1[[#This Row],[CZK od 1.4.2024]]/Table1[[#This Row],[CZK do 31.3.2024]]-1</f>
        <v>9.496652615918677E-2</v>
      </c>
      <c r="M4151" t="s">
        <v>15865</v>
      </c>
      <c r="N4151" t="s">
        <v>15</v>
      </c>
      <c r="O4151" t="s">
        <v>164</v>
      </c>
      <c r="P4151" t="s">
        <v>1038</v>
      </c>
    </row>
    <row r="4152" spans="1:16" hidden="1" x14ac:dyDescent="0.3">
      <c r="A4152" t="s">
        <v>151</v>
      </c>
      <c r="B4152" t="s">
        <v>22</v>
      </c>
      <c r="C4152" t="s">
        <v>23</v>
      </c>
      <c r="D4152" t="s">
        <v>24</v>
      </c>
      <c r="E4152" t="s">
        <v>152</v>
      </c>
      <c r="F4152" t="s">
        <v>15866</v>
      </c>
      <c r="G4152" t="s">
        <v>15867</v>
      </c>
      <c r="H4152" t="s">
        <v>15868</v>
      </c>
      <c r="I4152" t="s">
        <v>20052</v>
      </c>
      <c r="J4152" s="3">
        <v>1008.25</v>
      </c>
      <c r="K4152" s="8">
        <v>1104</v>
      </c>
      <c r="L4152" s="5">
        <f>Table1[[#This Row],[CZK od 1.4.2024]]/Table1[[#This Row],[CZK do 31.3.2024]]-1</f>
        <v>9.496652615918677E-2</v>
      </c>
      <c r="M4152" t="s">
        <v>15869</v>
      </c>
      <c r="N4152" t="s">
        <v>15</v>
      </c>
      <c r="O4152" t="s">
        <v>164</v>
      </c>
      <c r="P4152" t="s">
        <v>1038</v>
      </c>
    </row>
    <row r="4153" spans="1:16" hidden="1" x14ac:dyDescent="0.3">
      <c r="A4153" t="s">
        <v>151</v>
      </c>
      <c r="B4153" t="s">
        <v>22</v>
      </c>
      <c r="C4153" t="s">
        <v>23</v>
      </c>
      <c r="D4153" t="s">
        <v>24</v>
      </c>
      <c r="E4153" t="s">
        <v>152</v>
      </c>
      <c r="F4153" t="s">
        <v>15870</v>
      </c>
      <c r="G4153" t="s">
        <v>15871</v>
      </c>
      <c r="H4153" t="s">
        <v>15872</v>
      </c>
      <c r="I4153" t="s">
        <v>20052</v>
      </c>
      <c r="J4153" s="3">
        <v>1008.25</v>
      </c>
      <c r="K4153" s="8">
        <v>1104</v>
      </c>
      <c r="L4153" s="5">
        <f>Table1[[#This Row],[CZK od 1.4.2024]]/Table1[[#This Row],[CZK do 31.3.2024]]-1</f>
        <v>9.496652615918677E-2</v>
      </c>
      <c r="M4153" t="s">
        <v>15873</v>
      </c>
      <c r="N4153" t="s">
        <v>15</v>
      </c>
      <c r="O4153" t="s">
        <v>164</v>
      </c>
      <c r="P4153" t="s">
        <v>1038</v>
      </c>
    </row>
    <row r="4154" spans="1:16" x14ac:dyDescent="0.3">
      <c r="A4154" t="s">
        <v>17</v>
      </c>
      <c r="B4154" t="s">
        <v>22</v>
      </c>
      <c r="C4154" t="s">
        <v>45</v>
      </c>
      <c r="D4154" t="s">
        <v>333</v>
      </c>
      <c r="E4154" t="s">
        <v>18</v>
      </c>
      <c r="F4154" t="s">
        <v>15874</v>
      </c>
      <c r="H4154" t="s">
        <v>15875</v>
      </c>
      <c r="I4154" t="s">
        <v>20052</v>
      </c>
      <c r="J4154" s="3">
        <v>15.25</v>
      </c>
      <c r="K4154" s="8">
        <v>17</v>
      </c>
      <c r="L4154" s="5">
        <f>Table1[[#This Row],[CZK od 1.4.2024]]/Table1[[#This Row],[CZK do 31.3.2024]]-1</f>
        <v>0.11475409836065564</v>
      </c>
      <c r="M4154" t="s">
        <v>15876</v>
      </c>
      <c r="N4154" t="s">
        <v>32</v>
      </c>
      <c r="O4154" t="s">
        <v>2724</v>
      </c>
      <c r="P4154" t="s">
        <v>12465</v>
      </c>
    </row>
    <row r="4155" spans="1:16" hidden="1" x14ac:dyDescent="0.3">
      <c r="A4155" t="s">
        <v>151</v>
      </c>
      <c r="B4155" t="s">
        <v>22</v>
      </c>
      <c r="C4155" t="s">
        <v>23</v>
      </c>
      <c r="D4155" t="s">
        <v>24</v>
      </c>
      <c r="E4155" t="s">
        <v>152</v>
      </c>
      <c r="F4155" t="s">
        <v>15877</v>
      </c>
      <c r="G4155" t="s">
        <v>15878</v>
      </c>
      <c r="H4155" t="s">
        <v>15879</v>
      </c>
      <c r="I4155" t="s">
        <v>20052</v>
      </c>
      <c r="J4155" s="3">
        <v>1008.25</v>
      </c>
      <c r="K4155" s="8">
        <v>1104</v>
      </c>
      <c r="L4155" s="5">
        <f>Table1[[#This Row],[CZK od 1.4.2024]]/Table1[[#This Row],[CZK do 31.3.2024]]-1</f>
        <v>9.496652615918677E-2</v>
      </c>
      <c r="M4155" t="s">
        <v>15880</v>
      </c>
      <c r="N4155" t="s">
        <v>15</v>
      </c>
      <c r="O4155" t="s">
        <v>164</v>
      </c>
      <c r="P4155" t="s">
        <v>1038</v>
      </c>
    </row>
    <row r="4156" spans="1:16" hidden="1" x14ac:dyDescent="0.3">
      <c r="A4156" t="s">
        <v>10</v>
      </c>
      <c r="B4156" t="s">
        <v>12</v>
      </c>
      <c r="C4156" t="s">
        <v>38</v>
      </c>
      <c r="D4156" t="s">
        <v>39</v>
      </c>
      <c r="E4156" t="s">
        <v>11</v>
      </c>
      <c r="F4156" t="s">
        <v>15881</v>
      </c>
      <c r="H4156" t="s">
        <v>15882</v>
      </c>
      <c r="I4156" t="s">
        <v>20052</v>
      </c>
      <c r="J4156" s="3">
        <v>2251</v>
      </c>
      <c r="K4156" s="8">
        <v>2297</v>
      </c>
      <c r="L4156" s="5">
        <f>Table1[[#This Row],[CZK od 1.4.2024]]/Table1[[#This Row],[CZK do 31.3.2024]]-1</f>
        <v>2.0435362061306028E-2</v>
      </c>
      <c r="M4156" t="s">
        <v>15883</v>
      </c>
      <c r="N4156" t="s">
        <v>15</v>
      </c>
      <c r="O4156" t="s">
        <v>788</v>
      </c>
      <c r="P4156" t="s">
        <v>789</v>
      </c>
    </row>
    <row r="4157" spans="1:16" hidden="1" x14ac:dyDescent="0.3">
      <c r="A4157" t="s">
        <v>10</v>
      </c>
      <c r="B4157" t="s">
        <v>12</v>
      </c>
      <c r="C4157" t="s">
        <v>38</v>
      </c>
      <c r="D4157" t="s">
        <v>39</v>
      </c>
      <c r="E4157" t="s">
        <v>11</v>
      </c>
      <c r="F4157" t="s">
        <v>15884</v>
      </c>
      <c r="H4157" t="s">
        <v>15885</v>
      </c>
      <c r="I4157" t="s">
        <v>20052</v>
      </c>
      <c r="J4157" s="3">
        <v>1080.5</v>
      </c>
      <c r="K4157" s="8">
        <v>1103</v>
      </c>
      <c r="L4157" s="5">
        <f>Table1[[#This Row],[CZK od 1.4.2024]]/Table1[[#This Row],[CZK do 31.3.2024]]-1</f>
        <v>2.0823692734845078E-2</v>
      </c>
      <c r="N4157" t="s">
        <v>15</v>
      </c>
      <c r="O4157" t="s">
        <v>135</v>
      </c>
      <c r="P4157" t="s">
        <v>7103</v>
      </c>
    </row>
    <row r="4158" spans="1:16" hidden="1" x14ac:dyDescent="0.3">
      <c r="A4158" t="s">
        <v>10</v>
      </c>
      <c r="B4158" t="s">
        <v>12</v>
      </c>
      <c r="C4158" t="s">
        <v>38</v>
      </c>
      <c r="D4158" t="s">
        <v>39</v>
      </c>
      <c r="E4158" t="s">
        <v>11</v>
      </c>
      <c r="F4158" t="s">
        <v>15886</v>
      </c>
      <c r="H4158" t="s">
        <v>15887</v>
      </c>
      <c r="I4158" t="s">
        <v>20052</v>
      </c>
      <c r="J4158" s="3">
        <v>1857.2500000000002</v>
      </c>
      <c r="K4158" s="8">
        <v>1895</v>
      </c>
      <c r="L4158" s="5">
        <f>Table1[[#This Row],[CZK od 1.4.2024]]/Table1[[#This Row],[CZK do 31.3.2024]]-1</f>
        <v>2.0325750437474532E-2</v>
      </c>
      <c r="N4158" t="s">
        <v>15</v>
      </c>
      <c r="O4158" t="s">
        <v>1396</v>
      </c>
      <c r="P4158" t="s">
        <v>769</v>
      </c>
    </row>
    <row r="4159" spans="1:16" hidden="1" x14ac:dyDescent="0.3">
      <c r="A4159" t="s">
        <v>10</v>
      </c>
      <c r="B4159" t="s">
        <v>12</v>
      </c>
      <c r="C4159" t="s">
        <v>38</v>
      </c>
      <c r="D4159" t="s">
        <v>39</v>
      </c>
      <c r="E4159" t="s">
        <v>11</v>
      </c>
      <c r="F4159" t="s">
        <v>15888</v>
      </c>
      <c r="H4159" t="s">
        <v>15889</v>
      </c>
      <c r="I4159" t="s">
        <v>20052</v>
      </c>
      <c r="J4159" s="3">
        <v>1710.7500000000002</v>
      </c>
      <c r="K4159" s="8">
        <v>1745</v>
      </c>
      <c r="L4159" s="5">
        <f>Table1[[#This Row],[CZK od 1.4.2024]]/Table1[[#This Row],[CZK do 31.3.2024]]-1</f>
        <v>2.0020458863071688E-2</v>
      </c>
      <c r="N4159" t="s">
        <v>15</v>
      </c>
      <c r="O4159" t="s">
        <v>763</v>
      </c>
      <c r="P4159" t="s">
        <v>764</v>
      </c>
    </row>
    <row r="4160" spans="1:16" hidden="1" x14ac:dyDescent="0.3">
      <c r="A4160" t="s">
        <v>151</v>
      </c>
      <c r="B4160" t="s">
        <v>872</v>
      </c>
      <c r="C4160" t="s">
        <v>3136</v>
      </c>
      <c r="D4160" t="s">
        <v>9582</v>
      </c>
      <c r="E4160" t="s">
        <v>868</v>
      </c>
      <c r="F4160" t="s">
        <v>15890</v>
      </c>
      <c r="G4160" t="s">
        <v>15891</v>
      </c>
      <c r="H4160" t="s">
        <v>15892</v>
      </c>
      <c r="I4160" t="s">
        <v>20052</v>
      </c>
      <c r="J4160" s="3">
        <v>576.25</v>
      </c>
      <c r="K4160" s="8">
        <v>594</v>
      </c>
      <c r="L4160" s="5">
        <f>Table1[[#This Row],[CZK od 1.4.2024]]/Table1[[#This Row],[CZK do 31.3.2024]]-1</f>
        <v>3.080260303687643E-2</v>
      </c>
      <c r="M4160" t="s">
        <v>15893</v>
      </c>
      <c r="N4160" t="s">
        <v>875</v>
      </c>
      <c r="O4160" t="s">
        <v>265</v>
      </c>
      <c r="P4160" t="s">
        <v>15894</v>
      </c>
    </row>
    <row r="4161" spans="1:16" x14ac:dyDescent="0.3">
      <c r="A4161" t="s">
        <v>113</v>
      </c>
      <c r="B4161" t="s">
        <v>118</v>
      </c>
      <c r="C4161" t="s">
        <v>141</v>
      </c>
      <c r="D4161" t="s">
        <v>573</v>
      </c>
      <c r="E4161" t="s">
        <v>137</v>
      </c>
      <c r="F4161" t="s">
        <v>15895</v>
      </c>
      <c r="G4161" t="s">
        <v>15896</v>
      </c>
      <c r="H4161" t="s">
        <v>15897</v>
      </c>
      <c r="I4161" t="s">
        <v>20052</v>
      </c>
      <c r="J4161" s="3">
        <v>452.75</v>
      </c>
      <c r="K4161" s="8">
        <v>477</v>
      </c>
      <c r="L4161" s="5">
        <f>Table1[[#This Row],[CZK od 1.4.2024]]/Table1[[#This Row],[CZK do 31.3.2024]]-1</f>
        <v>5.3561568194367748E-2</v>
      </c>
      <c r="M4161" t="s">
        <v>15898</v>
      </c>
      <c r="N4161" t="s">
        <v>581</v>
      </c>
      <c r="O4161" t="s">
        <v>14</v>
      </c>
      <c r="P4161" t="s">
        <v>15899</v>
      </c>
    </row>
    <row r="4162" spans="1:16" hidden="1" x14ac:dyDescent="0.3">
      <c r="A4162" t="s">
        <v>336</v>
      </c>
      <c r="B4162" t="s">
        <v>12</v>
      </c>
      <c r="C4162" t="s">
        <v>2753</v>
      </c>
      <c r="D4162" t="s">
        <v>2754</v>
      </c>
      <c r="E4162" t="s">
        <v>2750</v>
      </c>
      <c r="F4162" t="s">
        <v>15900</v>
      </c>
      <c r="G4162" t="s">
        <v>15901</v>
      </c>
      <c r="H4162" t="s">
        <v>15902</v>
      </c>
      <c r="I4162" t="s">
        <v>20052</v>
      </c>
      <c r="J4162" s="3">
        <v>118.75</v>
      </c>
      <c r="K4162" s="8">
        <v>122</v>
      </c>
      <c r="L4162" s="5">
        <f>Table1[[#This Row],[CZK od 1.4.2024]]/Table1[[#This Row],[CZK do 31.3.2024]]-1</f>
        <v>2.7368421052631486E-2</v>
      </c>
      <c r="N4162" t="s">
        <v>15</v>
      </c>
      <c r="O4162" t="s">
        <v>246</v>
      </c>
      <c r="P4162" t="s">
        <v>15903</v>
      </c>
    </row>
    <row r="4163" spans="1:16" x14ac:dyDescent="0.3">
      <c r="A4163" t="s">
        <v>17</v>
      </c>
      <c r="B4163" t="s">
        <v>22</v>
      </c>
      <c r="C4163" t="s">
        <v>30</v>
      </c>
      <c r="D4163" t="s">
        <v>31</v>
      </c>
      <c r="E4163" t="s">
        <v>26</v>
      </c>
      <c r="F4163" t="s">
        <v>15904</v>
      </c>
      <c r="G4163" t="s">
        <v>15905</v>
      </c>
      <c r="H4163" t="s">
        <v>15906</v>
      </c>
      <c r="I4163" t="s">
        <v>20052</v>
      </c>
      <c r="J4163" s="3">
        <v>19843.98</v>
      </c>
      <c r="K4163" s="8">
        <v>20647</v>
      </c>
      <c r="L4163" s="5">
        <f>Table1[[#This Row],[CZK od 1.4.2024]]/Table1[[#This Row],[CZK do 31.3.2024]]-1</f>
        <v>4.0466680575167002E-2</v>
      </c>
      <c r="N4163" t="s">
        <v>32</v>
      </c>
      <c r="O4163" t="s">
        <v>175</v>
      </c>
      <c r="P4163" t="s">
        <v>15907</v>
      </c>
    </row>
    <row r="4164" spans="1:16" x14ac:dyDescent="0.3">
      <c r="A4164" t="s">
        <v>17</v>
      </c>
      <c r="B4164" t="s">
        <v>22</v>
      </c>
      <c r="C4164" t="s">
        <v>30</v>
      </c>
      <c r="D4164" t="s">
        <v>1534</v>
      </c>
      <c r="E4164" t="s">
        <v>42</v>
      </c>
      <c r="F4164" t="s">
        <v>15908</v>
      </c>
      <c r="G4164" t="s">
        <v>15909</v>
      </c>
      <c r="H4164" t="s">
        <v>15910</v>
      </c>
      <c r="I4164" t="s">
        <v>20052</v>
      </c>
      <c r="J4164" s="3">
        <v>365.5</v>
      </c>
      <c r="K4164" s="8">
        <v>379</v>
      </c>
      <c r="L4164" s="5">
        <f>Table1[[#This Row],[CZK od 1.4.2024]]/Table1[[#This Row],[CZK do 31.3.2024]]-1</f>
        <v>3.6935704514363898E-2</v>
      </c>
      <c r="N4164" t="s">
        <v>32</v>
      </c>
      <c r="O4164" t="s">
        <v>122</v>
      </c>
      <c r="P4164" t="s">
        <v>15911</v>
      </c>
    </row>
    <row r="4165" spans="1:16" hidden="1" x14ac:dyDescent="0.3">
      <c r="A4165" t="s">
        <v>10</v>
      </c>
      <c r="B4165" t="s">
        <v>12</v>
      </c>
      <c r="C4165" t="s">
        <v>125</v>
      </c>
      <c r="D4165" t="s">
        <v>126</v>
      </c>
      <c r="E4165" t="s">
        <v>124</v>
      </c>
      <c r="F4165" t="s">
        <v>15912</v>
      </c>
      <c r="G4165" t="s">
        <v>15913</v>
      </c>
      <c r="H4165" t="s">
        <v>15914</v>
      </c>
      <c r="I4165" t="s">
        <v>20052</v>
      </c>
      <c r="J4165" s="3">
        <v>2723.4449999999997</v>
      </c>
      <c r="K4165" s="8">
        <v>2778</v>
      </c>
      <c r="L4165" s="5">
        <f>Table1[[#This Row],[CZK od 1.4.2024]]/Table1[[#This Row],[CZK do 31.3.2024]]-1</f>
        <v>2.0031614370769502E-2</v>
      </c>
      <c r="N4165" t="s">
        <v>15</v>
      </c>
      <c r="O4165" t="s">
        <v>475</v>
      </c>
      <c r="P4165" t="s">
        <v>1061</v>
      </c>
    </row>
    <row r="4166" spans="1:16" hidden="1" x14ac:dyDescent="0.3">
      <c r="A4166" t="s">
        <v>151</v>
      </c>
      <c r="B4166" t="s">
        <v>95</v>
      </c>
      <c r="C4166" t="s">
        <v>345</v>
      </c>
      <c r="D4166" t="s">
        <v>6863</v>
      </c>
      <c r="E4166" t="s">
        <v>341</v>
      </c>
      <c r="F4166" t="s">
        <v>15915</v>
      </c>
      <c r="G4166" t="s">
        <v>15916</v>
      </c>
      <c r="H4166" t="s">
        <v>15917</v>
      </c>
      <c r="I4166" t="s">
        <v>20052</v>
      </c>
      <c r="J4166" s="3">
        <v>1000</v>
      </c>
      <c r="K4166" s="8">
        <v>1020</v>
      </c>
      <c r="L4166" s="5">
        <f>Table1[[#This Row],[CZK od 1.4.2024]]/Table1[[#This Row],[CZK do 31.3.2024]]-1</f>
        <v>2.0000000000000018E-2</v>
      </c>
      <c r="M4166" t="s">
        <v>15918</v>
      </c>
      <c r="N4166" t="s">
        <v>32</v>
      </c>
      <c r="O4166" t="s">
        <v>122</v>
      </c>
      <c r="P4166" t="s">
        <v>6741</v>
      </c>
    </row>
    <row r="4167" spans="1:16" hidden="1" x14ac:dyDescent="0.3">
      <c r="A4167" t="s">
        <v>151</v>
      </c>
      <c r="B4167" t="s">
        <v>623</v>
      </c>
      <c r="C4167" t="s">
        <v>624</v>
      </c>
      <c r="E4167" t="s">
        <v>329</v>
      </c>
      <c r="F4167" t="s">
        <v>15919</v>
      </c>
      <c r="G4167" t="s">
        <v>15920</v>
      </c>
      <c r="H4167" t="s">
        <v>15921</v>
      </c>
      <c r="I4167" t="s">
        <v>20052</v>
      </c>
      <c r="J4167" s="3">
        <v>1747.5000000000002</v>
      </c>
      <c r="K4167" s="8">
        <v>1897</v>
      </c>
      <c r="L4167" s="5">
        <f>Table1[[#This Row],[CZK od 1.4.2024]]/Table1[[#This Row],[CZK do 31.3.2024]]-1</f>
        <v>8.5550786838340276E-2</v>
      </c>
      <c r="M4167" t="s">
        <v>15922</v>
      </c>
      <c r="N4167" t="s">
        <v>32</v>
      </c>
      <c r="O4167" t="s">
        <v>265</v>
      </c>
      <c r="P4167" t="s">
        <v>12928</v>
      </c>
    </row>
    <row r="4168" spans="1:16" x14ac:dyDescent="0.3">
      <c r="A4168" t="s">
        <v>17</v>
      </c>
      <c r="B4168" t="s">
        <v>22</v>
      </c>
      <c r="C4168" t="s">
        <v>45</v>
      </c>
      <c r="D4168" t="s">
        <v>333</v>
      </c>
      <c r="E4168" t="s">
        <v>26</v>
      </c>
      <c r="F4168" t="s">
        <v>15923</v>
      </c>
      <c r="G4168" t="s">
        <v>15924</v>
      </c>
      <c r="H4168" t="s">
        <v>15925</v>
      </c>
      <c r="I4168" t="s">
        <v>20052</v>
      </c>
      <c r="J4168" s="3">
        <v>21.25</v>
      </c>
      <c r="K4168" s="8">
        <v>23</v>
      </c>
      <c r="L4168" s="5">
        <f>Table1[[#This Row],[CZK od 1.4.2024]]/Table1[[#This Row],[CZK do 31.3.2024]]-1</f>
        <v>8.2352941176470518E-2</v>
      </c>
      <c r="M4168" t="s">
        <v>15926</v>
      </c>
      <c r="N4168" t="s">
        <v>32</v>
      </c>
      <c r="O4168" t="s">
        <v>413</v>
      </c>
      <c r="P4168" t="s">
        <v>414</v>
      </c>
    </row>
    <row r="4169" spans="1:16" x14ac:dyDescent="0.3">
      <c r="A4169" t="s">
        <v>17</v>
      </c>
      <c r="B4169" t="s">
        <v>22</v>
      </c>
      <c r="C4169" t="s">
        <v>45</v>
      </c>
      <c r="D4169" t="s">
        <v>333</v>
      </c>
      <c r="E4169" t="s">
        <v>26</v>
      </c>
      <c r="F4169" t="s">
        <v>15927</v>
      </c>
      <c r="G4169" t="s">
        <v>15928</v>
      </c>
      <c r="H4169" t="s">
        <v>15929</v>
      </c>
      <c r="I4169" t="s">
        <v>20052</v>
      </c>
      <c r="J4169" s="3">
        <v>21.25</v>
      </c>
      <c r="K4169" s="8">
        <v>23</v>
      </c>
      <c r="L4169" s="5">
        <f>Table1[[#This Row],[CZK od 1.4.2024]]/Table1[[#This Row],[CZK do 31.3.2024]]-1</f>
        <v>8.2352941176470518E-2</v>
      </c>
      <c r="M4169" t="s">
        <v>15930</v>
      </c>
      <c r="N4169" t="s">
        <v>32</v>
      </c>
      <c r="O4169" t="s">
        <v>413</v>
      </c>
      <c r="P4169" t="s">
        <v>414</v>
      </c>
    </row>
    <row r="4170" spans="1:16" x14ac:dyDescent="0.3">
      <c r="A4170" t="s">
        <v>17</v>
      </c>
      <c r="B4170" t="s">
        <v>22</v>
      </c>
      <c r="C4170" t="s">
        <v>45</v>
      </c>
      <c r="D4170" t="s">
        <v>333</v>
      </c>
      <c r="E4170" t="s">
        <v>26</v>
      </c>
      <c r="F4170" t="s">
        <v>15931</v>
      </c>
      <c r="G4170" t="s">
        <v>15932</v>
      </c>
      <c r="H4170" t="s">
        <v>1068</v>
      </c>
      <c r="I4170" t="s">
        <v>20052</v>
      </c>
      <c r="J4170" s="3">
        <v>21.25</v>
      </c>
      <c r="K4170" s="8">
        <v>23</v>
      </c>
      <c r="L4170" s="5">
        <f>Table1[[#This Row],[CZK od 1.4.2024]]/Table1[[#This Row],[CZK do 31.3.2024]]-1</f>
        <v>8.2352941176470518E-2</v>
      </c>
      <c r="M4170" t="s">
        <v>15933</v>
      </c>
      <c r="N4170" t="s">
        <v>32</v>
      </c>
      <c r="O4170" t="s">
        <v>413</v>
      </c>
      <c r="P4170" t="s">
        <v>414</v>
      </c>
    </row>
    <row r="4171" spans="1:16" x14ac:dyDescent="0.3">
      <c r="A4171" t="s">
        <v>17</v>
      </c>
      <c r="B4171" t="s">
        <v>22</v>
      </c>
      <c r="C4171" t="s">
        <v>45</v>
      </c>
      <c r="D4171" t="s">
        <v>333</v>
      </c>
      <c r="E4171" t="s">
        <v>26</v>
      </c>
      <c r="F4171" t="s">
        <v>15934</v>
      </c>
      <c r="G4171" t="s">
        <v>15935</v>
      </c>
      <c r="H4171" t="s">
        <v>15936</v>
      </c>
      <c r="I4171" t="s">
        <v>20052</v>
      </c>
      <c r="J4171" s="3">
        <v>21.25</v>
      </c>
      <c r="K4171" s="8">
        <v>23</v>
      </c>
      <c r="L4171" s="5">
        <f>Table1[[#This Row],[CZK od 1.4.2024]]/Table1[[#This Row],[CZK do 31.3.2024]]-1</f>
        <v>8.2352941176470518E-2</v>
      </c>
      <c r="M4171" t="s">
        <v>15937</v>
      </c>
      <c r="N4171" t="s">
        <v>32</v>
      </c>
      <c r="O4171" t="s">
        <v>413</v>
      </c>
      <c r="P4171" t="s">
        <v>414</v>
      </c>
    </row>
    <row r="4172" spans="1:16" x14ac:dyDescent="0.3">
      <c r="A4172" t="s">
        <v>17</v>
      </c>
      <c r="B4172" t="s">
        <v>22</v>
      </c>
      <c r="C4172" t="s">
        <v>45</v>
      </c>
      <c r="D4172" t="s">
        <v>333</v>
      </c>
      <c r="E4172" t="s">
        <v>26</v>
      </c>
      <c r="F4172" t="s">
        <v>15938</v>
      </c>
      <c r="G4172" t="s">
        <v>15939</v>
      </c>
      <c r="H4172" t="s">
        <v>1068</v>
      </c>
      <c r="I4172" t="s">
        <v>20052</v>
      </c>
      <c r="J4172" s="3">
        <v>28.000000000000004</v>
      </c>
      <c r="K4172" s="8">
        <v>30</v>
      </c>
      <c r="L4172" s="5">
        <f>Table1[[#This Row],[CZK od 1.4.2024]]/Table1[[#This Row],[CZK do 31.3.2024]]-1</f>
        <v>7.1428571428571397E-2</v>
      </c>
      <c r="M4172" t="s">
        <v>15940</v>
      </c>
      <c r="N4172" t="s">
        <v>32</v>
      </c>
      <c r="O4172" t="s">
        <v>413</v>
      </c>
      <c r="P4172" t="s">
        <v>459</v>
      </c>
    </row>
    <row r="4173" spans="1:16" x14ac:dyDescent="0.3">
      <c r="A4173" t="s">
        <v>17</v>
      </c>
      <c r="B4173" t="s">
        <v>22</v>
      </c>
      <c r="C4173" t="s">
        <v>45</v>
      </c>
      <c r="D4173" t="s">
        <v>333</v>
      </c>
      <c r="E4173" t="s">
        <v>26</v>
      </c>
      <c r="F4173" t="s">
        <v>15941</v>
      </c>
      <c r="G4173" t="s">
        <v>15942</v>
      </c>
      <c r="H4173" t="s">
        <v>1068</v>
      </c>
      <c r="I4173" t="s">
        <v>20052</v>
      </c>
      <c r="J4173" s="3">
        <v>16.5</v>
      </c>
      <c r="K4173" s="8">
        <v>18</v>
      </c>
      <c r="L4173" s="5">
        <f>Table1[[#This Row],[CZK od 1.4.2024]]/Table1[[#This Row],[CZK do 31.3.2024]]-1</f>
        <v>9.0909090909090828E-2</v>
      </c>
      <c r="M4173" t="s">
        <v>15943</v>
      </c>
      <c r="N4173" t="s">
        <v>32</v>
      </c>
      <c r="O4173" t="s">
        <v>413</v>
      </c>
      <c r="P4173" t="s">
        <v>1073</v>
      </c>
    </row>
    <row r="4174" spans="1:16" x14ac:dyDescent="0.3">
      <c r="A4174" t="s">
        <v>17</v>
      </c>
      <c r="B4174" t="s">
        <v>22</v>
      </c>
      <c r="C4174" t="s">
        <v>45</v>
      </c>
      <c r="D4174" t="s">
        <v>333</v>
      </c>
      <c r="E4174" t="s">
        <v>26</v>
      </c>
      <c r="F4174" t="s">
        <v>15944</v>
      </c>
      <c r="G4174" t="s">
        <v>15945</v>
      </c>
      <c r="H4174" t="s">
        <v>1068</v>
      </c>
      <c r="I4174" t="s">
        <v>20052</v>
      </c>
      <c r="J4174" s="3">
        <v>20.25</v>
      </c>
      <c r="K4174" s="8">
        <v>22</v>
      </c>
      <c r="L4174" s="5">
        <f>Table1[[#This Row],[CZK od 1.4.2024]]/Table1[[#This Row],[CZK do 31.3.2024]]-1</f>
        <v>8.6419753086419693E-2</v>
      </c>
      <c r="M4174" t="s">
        <v>15946</v>
      </c>
      <c r="N4174" t="s">
        <v>32</v>
      </c>
      <c r="O4174" t="s">
        <v>413</v>
      </c>
      <c r="P4174" t="s">
        <v>1073</v>
      </c>
    </row>
    <row r="4175" spans="1:16" x14ac:dyDescent="0.3">
      <c r="A4175" t="s">
        <v>17</v>
      </c>
      <c r="B4175" t="s">
        <v>22</v>
      </c>
      <c r="C4175" t="s">
        <v>45</v>
      </c>
      <c r="D4175" t="s">
        <v>333</v>
      </c>
      <c r="E4175" t="s">
        <v>26</v>
      </c>
      <c r="F4175" t="s">
        <v>15947</v>
      </c>
      <c r="G4175" t="s">
        <v>15948</v>
      </c>
      <c r="H4175" t="s">
        <v>1068</v>
      </c>
      <c r="I4175" t="s">
        <v>20052</v>
      </c>
      <c r="J4175" s="3">
        <v>21.25</v>
      </c>
      <c r="K4175" s="8">
        <v>23</v>
      </c>
      <c r="L4175" s="5">
        <f>Table1[[#This Row],[CZK od 1.4.2024]]/Table1[[#This Row],[CZK do 31.3.2024]]-1</f>
        <v>8.2352941176470518E-2</v>
      </c>
      <c r="M4175" t="s">
        <v>15949</v>
      </c>
      <c r="N4175" t="s">
        <v>32</v>
      </c>
      <c r="O4175" t="s">
        <v>413</v>
      </c>
      <c r="P4175" t="s">
        <v>414</v>
      </c>
    </row>
    <row r="4176" spans="1:16" x14ac:dyDescent="0.3">
      <c r="A4176" t="s">
        <v>17</v>
      </c>
      <c r="B4176" t="s">
        <v>22</v>
      </c>
      <c r="C4176" t="s">
        <v>45</v>
      </c>
      <c r="D4176" t="s">
        <v>333</v>
      </c>
      <c r="E4176" t="s">
        <v>26</v>
      </c>
      <c r="F4176" t="s">
        <v>15950</v>
      </c>
      <c r="G4176" t="s">
        <v>15951</v>
      </c>
      <c r="H4176" t="s">
        <v>15952</v>
      </c>
      <c r="I4176" t="s">
        <v>20052</v>
      </c>
      <c r="J4176" s="3">
        <v>20.25</v>
      </c>
      <c r="K4176" s="8">
        <v>22</v>
      </c>
      <c r="L4176" s="5">
        <f>Table1[[#This Row],[CZK od 1.4.2024]]/Table1[[#This Row],[CZK do 31.3.2024]]-1</f>
        <v>8.6419753086419693E-2</v>
      </c>
      <c r="M4176" t="s">
        <v>15953</v>
      </c>
      <c r="N4176" t="s">
        <v>32</v>
      </c>
      <c r="O4176" t="s">
        <v>413</v>
      </c>
      <c r="P4176" t="s">
        <v>1073</v>
      </c>
    </row>
    <row r="4177" spans="1:16" x14ac:dyDescent="0.3">
      <c r="A4177" t="s">
        <v>17</v>
      </c>
      <c r="B4177" t="s">
        <v>22</v>
      </c>
      <c r="C4177" t="s">
        <v>45</v>
      </c>
      <c r="D4177" t="s">
        <v>333</v>
      </c>
      <c r="E4177" t="s">
        <v>26</v>
      </c>
      <c r="F4177" t="s">
        <v>15954</v>
      </c>
      <c r="G4177" t="s">
        <v>15955</v>
      </c>
      <c r="H4177" t="s">
        <v>15956</v>
      </c>
      <c r="I4177" t="s">
        <v>20052</v>
      </c>
      <c r="J4177" s="3">
        <v>28.000000000000004</v>
      </c>
      <c r="K4177" s="8">
        <v>30</v>
      </c>
      <c r="L4177" s="5">
        <f>Table1[[#This Row],[CZK od 1.4.2024]]/Table1[[#This Row],[CZK do 31.3.2024]]-1</f>
        <v>7.1428571428571397E-2</v>
      </c>
      <c r="M4177" t="s">
        <v>15957</v>
      </c>
      <c r="N4177" t="s">
        <v>32</v>
      </c>
      <c r="O4177" t="s">
        <v>413</v>
      </c>
      <c r="P4177" t="s">
        <v>459</v>
      </c>
    </row>
    <row r="4178" spans="1:16" x14ac:dyDescent="0.3">
      <c r="A4178" t="s">
        <v>17</v>
      </c>
      <c r="B4178" t="s">
        <v>22</v>
      </c>
      <c r="C4178" t="s">
        <v>45</v>
      </c>
      <c r="D4178" t="s">
        <v>333</v>
      </c>
      <c r="E4178" t="s">
        <v>26</v>
      </c>
      <c r="F4178" t="s">
        <v>15958</v>
      </c>
      <c r="G4178" t="s">
        <v>15959</v>
      </c>
      <c r="H4178" t="s">
        <v>1068</v>
      </c>
      <c r="I4178" t="s">
        <v>20052</v>
      </c>
      <c r="J4178" s="3">
        <v>28.000000000000004</v>
      </c>
      <c r="K4178" s="8">
        <v>30</v>
      </c>
      <c r="L4178" s="5">
        <f>Table1[[#This Row],[CZK od 1.4.2024]]/Table1[[#This Row],[CZK do 31.3.2024]]-1</f>
        <v>7.1428571428571397E-2</v>
      </c>
      <c r="M4178" t="s">
        <v>15960</v>
      </c>
      <c r="N4178" t="s">
        <v>32</v>
      </c>
      <c r="O4178" t="s">
        <v>413</v>
      </c>
      <c r="P4178" t="s">
        <v>459</v>
      </c>
    </row>
    <row r="4179" spans="1:16" x14ac:dyDescent="0.3">
      <c r="A4179" t="s">
        <v>17</v>
      </c>
      <c r="B4179" t="s">
        <v>22</v>
      </c>
      <c r="C4179" t="s">
        <v>45</v>
      </c>
      <c r="D4179" t="s">
        <v>333</v>
      </c>
      <c r="E4179" t="s">
        <v>26</v>
      </c>
      <c r="F4179" t="s">
        <v>15961</v>
      </c>
      <c r="G4179" t="s">
        <v>15962</v>
      </c>
      <c r="H4179" t="s">
        <v>1068</v>
      </c>
      <c r="I4179" t="s">
        <v>20052</v>
      </c>
      <c r="J4179" s="3">
        <v>28.000000000000004</v>
      </c>
      <c r="K4179" s="8">
        <v>30</v>
      </c>
      <c r="L4179" s="5">
        <f>Table1[[#This Row],[CZK od 1.4.2024]]/Table1[[#This Row],[CZK do 31.3.2024]]-1</f>
        <v>7.1428571428571397E-2</v>
      </c>
      <c r="M4179" t="s">
        <v>15963</v>
      </c>
      <c r="N4179" t="s">
        <v>32</v>
      </c>
      <c r="O4179" t="s">
        <v>413</v>
      </c>
      <c r="P4179" t="s">
        <v>459</v>
      </c>
    </row>
    <row r="4180" spans="1:16" x14ac:dyDescent="0.3">
      <c r="A4180" t="s">
        <v>17</v>
      </c>
      <c r="B4180" t="s">
        <v>22</v>
      </c>
      <c r="C4180" t="s">
        <v>45</v>
      </c>
      <c r="D4180" t="s">
        <v>333</v>
      </c>
      <c r="E4180" t="s">
        <v>26</v>
      </c>
      <c r="F4180" t="s">
        <v>15964</v>
      </c>
      <c r="G4180" t="s">
        <v>15965</v>
      </c>
      <c r="H4180" t="s">
        <v>1068</v>
      </c>
      <c r="I4180" t="s">
        <v>20052</v>
      </c>
      <c r="J4180" s="3">
        <v>16.5</v>
      </c>
      <c r="K4180" s="8">
        <v>18</v>
      </c>
      <c r="L4180" s="5">
        <f>Table1[[#This Row],[CZK od 1.4.2024]]/Table1[[#This Row],[CZK do 31.3.2024]]-1</f>
        <v>9.0909090909090828E-2</v>
      </c>
      <c r="M4180" t="s">
        <v>15966</v>
      </c>
      <c r="N4180" t="s">
        <v>32</v>
      </c>
      <c r="O4180" t="s">
        <v>413</v>
      </c>
      <c r="P4180" t="s">
        <v>1073</v>
      </c>
    </row>
    <row r="4181" spans="1:16" hidden="1" x14ac:dyDescent="0.3">
      <c r="A4181" t="s">
        <v>151</v>
      </c>
      <c r="B4181" t="s">
        <v>12</v>
      </c>
      <c r="C4181" t="s">
        <v>236</v>
      </c>
      <c r="D4181" t="s">
        <v>237</v>
      </c>
      <c r="E4181" t="s">
        <v>232</v>
      </c>
      <c r="F4181" t="s">
        <v>15967</v>
      </c>
      <c r="G4181" t="s">
        <v>15968</v>
      </c>
      <c r="H4181" t="s">
        <v>15969</v>
      </c>
      <c r="I4181" t="s">
        <v>20052</v>
      </c>
      <c r="J4181" s="3">
        <v>685.75</v>
      </c>
      <c r="K4181" s="8">
        <v>734</v>
      </c>
      <c r="L4181" s="5">
        <f>Table1[[#This Row],[CZK od 1.4.2024]]/Table1[[#This Row],[CZK do 31.3.2024]]-1</f>
        <v>7.0360918702150999E-2</v>
      </c>
      <c r="M4181" t="s">
        <v>15970</v>
      </c>
      <c r="N4181" t="s">
        <v>15</v>
      </c>
      <c r="O4181" t="s">
        <v>265</v>
      </c>
      <c r="P4181" t="s">
        <v>1081</v>
      </c>
    </row>
    <row r="4182" spans="1:16" hidden="1" x14ac:dyDescent="0.3">
      <c r="A4182" t="s">
        <v>151</v>
      </c>
      <c r="B4182" t="s">
        <v>12</v>
      </c>
      <c r="C4182" t="s">
        <v>236</v>
      </c>
      <c r="D4182" t="s">
        <v>237</v>
      </c>
      <c r="E4182" t="s">
        <v>232</v>
      </c>
      <c r="F4182" t="s">
        <v>15971</v>
      </c>
      <c r="G4182" t="s">
        <v>15972</v>
      </c>
      <c r="H4182" t="s">
        <v>15973</v>
      </c>
      <c r="I4182" t="s">
        <v>20052</v>
      </c>
      <c r="J4182" s="3">
        <v>685.75</v>
      </c>
      <c r="K4182" s="8">
        <v>734</v>
      </c>
      <c r="L4182" s="5">
        <f>Table1[[#This Row],[CZK od 1.4.2024]]/Table1[[#This Row],[CZK do 31.3.2024]]-1</f>
        <v>7.0360918702150999E-2</v>
      </c>
      <c r="M4182" t="s">
        <v>15974</v>
      </c>
      <c r="N4182" t="s">
        <v>15</v>
      </c>
      <c r="O4182" t="s">
        <v>265</v>
      </c>
      <c r="P4182" t="s">
        <v>1081</v>
      </c>
    </row>
    <row r="4183" spans="1:16" hidden="1" x14ac:dyDescent="0.3">
      <c r="A4183" t="s">
        <v>105</v>
      </c>
      <c r="B4183" t="s">
        <v>12</v>
      </c>
      <c r="C4183" t="s">
        <v>109</v>
      </c>
      <c r="D4183" t="s">
        <v>110</v>
      </c>
      <c r="E4183" t="s">
        <v>106</v>
      </c>
      <c r="F4183" t="s">
        <v>15975</v>
      </c>
      <c r="H4183" t="s">
        <v>15976</v>
      </c>
      <c r="I4183" t="s">
        <v>20052</v>
      </c>
      <c r="J4183" s="3">
        <v>5815.5</v>
      </c>
      <c r="K4183" s="8">
        <v>6051</v>
      </c>
      <c r="L4183" s="5">
        <f>Table1[[#This Row],[CZK od 1.4.2024]]/Table1[[#This Row],[CZK do 31.3.2024]]-1</f>
        <v>4.0495228269280314E-2</v>
      </c>
      <c r="M4183" t="s">
        <v>15977</v>
      </c>
      <c r="N4183" t="s">
        <v>15</v>
      </c>
      <c r="O4183" t="s">
        <v>14</v>
      </c>
      <c r="P4183" t="s">
        <v>112</v>
      </c>
    </row>
    <row r="4184" spans="1:16" hidden="1" x14ac:dyDescent="0.3">
      <c r="A4184" t="s">
        <v>105</v>
      </c>
      <c r="B4184" t="s">
        <v>12</v>
      </c>
      <c r="C4184" t="s">
        <v>109</v>
      </c>
      <c r="D4184" t="s">
        <v>110</v>
      </c>
      <c r="E4184" t="s">
        <v>106</v>
      </c>
      <c r="F4184" t="s">
        <v>15978</v>
      </c>
      <c r="H4184" t="s">
        <v>15979</v>
      </c>
      <c r="I4184" t="s">
        <v>20052</v>
      </c>
      <c r="J4184" s="3">
        <v>11630</v>
      </c>
      <c r="K4184" s="8">
        <v>12100</v>
      </c>
      <c r="L4184" s="5">
        <f>Table1[[#This Row],[CZK od 1.4.2024]]/Table1[[#This Row],[CZK do 31.3.2024]]-1</f>
        <v>4.0412725709372266E-2</v>
      </c>
      <c r="M4184" t="s">
        <v>15980</v>
      </c>
      <c r="N4184" t="s">
        <v>15</v>
      </c>
      <c r="O4184" t="s">
        <v>14</v>
      </c>
      <c r="P4184" t="s">
        <v>1183</v>
      </c>
    </row>
    <row r="4185" spans="1:16" x14ac:dyDescent="0.3">
      <c r="A4185" t="s">
        <v>113</v>
      </c>
      <c r="B4185" t="s">
        <v>118</v>
      </c>
      <c r="C4185" t="s">
        <v>566</v>
      </c>
      <c r="D4185" t="s">
        <v>1834</v>
      </c>
      <c r="E4185" t="s">
        <v>562</v>
      </c>
      <c r="F4185" t="s">
        <v>15981</v>
      </c>
      <c r="G4185" t="s">
        <v>15982</v>
      </c>
      <c r="H4185" t="s">
        <v>15983</v>
      </c>
      <c r="I4185" t="s">
        <v>20052</v>
      </c>
      <c r="J4185" s="3">
        <v>496.75</v>
      </c>
      <c r="K4185" s="8">
        <v>507</v>
      </c>
      <c r="L4185" s="5">
        <f>Table1[[#This Row],[CZK od 1.4.2024]]/Table1[[#This Row],[CZK do 31.3.2024]]-1</f>
        <v>2.0634121791645699E-2</v>
      </c>
      <c r="M4185" t="s">
        <v>15984</v>
      </c>
      <c r="N4185" t="s">
        <v>32</v>
      </c>
      <c r="O4185" t="s">
        <v>122</v>
      </c>
      <c r="P4185" t="s">
        <v>2769</v>
      </c>
    </row>
    <row r="4186" spans="1:16" x14ac:dyDescent="0.3">
      <c r="A4186" t="s">
        <v>113</v>
      </c>
      <c r="B4186" t="s">
        <v>118</v>
      </c>
      <c r="C4186" t="s">
        <v>566</v>
      </c>
      <c r="D4186" t="s">
        <v>1834</v>
      </c>
      <c r="E4186" t="s">
        <v>562</v>
      </c>
      <c r="F4186" t="s">
        <v>15985</v>
      </c>
      <c r="G4186" t="s">
        <v>15986</v>
      </c>
      <c r="H4186" t="s">
        <v>15987</v>
      </c>
      <c r="I4186" t="s">
        <v>20052</v>
      </c>
      <c r="J4186" s="3">
        <v>501.99999999999994</v>
      </c>
      <c r="K4186" s="8">
        <v>513</v>
      </c>
      <c r="L4186" s="5">
        <f>Table1[[#This Row],[CZK od 1.4.2024]]/Table1[[#This Row],[CZK do 31.3.2024]]-1</f>
        <v>2.1912350597609764E-2</v>
      </c>
      <c r="M4186" t="s">
        <v>15988</v>
      </c>
      <c r="N4186" t="s">
        <v>32</v>
      </c>
      <c r="O4186" t="s">
        <v>122</v>
      </c>
      <c r="P4186" t="s">
        <v>2769</v>
      </c>
    </row>
    <row r="4187" spans="1:16" x14ac:dyDescent="0.3">
      <c r="A4187" t="s">
        <v>113</v>
      </c>
      <c r="B4187" t="s">
        <v>118</v>
      </c>
      <c r="C4187" t="s">
        <v>1093</v>
      </c>
      <c r="D4187" t="s">
        <v>1094</v>
      </c>
      <c r="E4187" t="s">
        <v>182</v>
      </c>
      <c r="F4187" t="s">
        <v>15989</v>
      </c>
      <c r="G4187" t="s">
        <v>15990</v>
      </c>
      <c r="H4187" t="s">
        <v>15991</v>
      </c>
      <c r="I4187" t="s">
        <v>20052</v>
      </c>
      <c r="J4187" s="3">
        <v>330</v>
      </c>
      <c r="K4187" s="8">
        <v>355</v>
      </c>
      <c r="L4187" s="5">
        <f>Table1[[#This Row],[CZK od 1.4.2024]]/Table1[[#This Row],[CZK do 31.3.2024]]-1</f>
        <v>7.575757575757569E-2</v>
      </c>
      <c r="M4187" t="s">
        <v>15992</v>
      </c>
      <c r="N4187" t="s">
        <v>32</v>
      </c>
      <c r="O4187" t="s">
        <v>334</v>
      </c>
      <c r="P4187" t="s">
        <v>1096</v>
      </c>
    </row>
    <row r="4188" spans="1:16" x14ac:dyDescent="0.3">
      <c r="A4188" t="s">
        <v>113</v>
      </c>
      <c r="B4188" t="s">
        <v>118</v>
      </c>
      <c r="C4188" t="s">
        <v>1093</v>
      </c>
      <c r="D4188" t="s">
        <v>1094</v>
      </c>
      <c r="E4188" t="s">
        <v>182</v>
      </c>
      <c r="F4188" t="s">
        <v>15993</v>
      </c>
      <c r="G4188" t="s">
        <v>15994</v>
      </c>
      <c r="H4188" t="s">
        <v>15995</v>
      </c>
      <c r="I4188" t="s">
        <v>20052</v>
      </c>
      <c r="J4188" s="3">
        <v>330</v>
      </c>
      <c r="K4188" s="8">
        <v>355</v>
      </c>
      <c r="L4188" s="5">
        <f>Table1[[#This Row],[CZK od 1.4.2024]]/Table1[[#This Row],[CZK do 31.3.2024]]-1</f>
        <v>7.575757575757569E-2</v>
      </c>
      <c r="M4188" t="s">
        <v>15996</v>
      </c>
      <c r="N4188" t="s">
        <v>32</v>
      </c>
      <c r="O4188" t="s">
        <v>334</v>
      </c>
      <c r="P4188" t="s">
        <v>1096</v>
      </c>
    </row>
    <row r="4189" spans="1:16" x14ac:dyDescent="0.3">
      <c r="A4189" t="s">
        <v>113</v>
      </c>
      <c r="B4189" t="s">
        <v>118</v>
      </c>
      <c r="C4189" t="s">
        <v>1093</v>
      </c>
      <c r="D4189" t="s">
        <v>1094</v>
      </c>
      <c r="E4189" t="s">
        <v>182</v>
      </c>
      <c r="F4189" t="s">
        <v>15997</v>
      </c>
      <c r="G4189" t="s">
        <v>15998</v>
      </c>
      <c r="H4189" t="s">
        <v>15999</v>
      </c>
      <c r="I4189" t="s">
        <v>20052</v>
      </c>
      <c r="J4189" s="3">
        <v>330</v>
      </c>
      <c r="K4189" s="8">
        <v>355</v>
      </c>
      <c r="L4189" s="5">
        <f>Table1[[#This Row],[CZK od 1.4.2024]]/Table1[[#This Row],[CZK do 31.3.2024]]-1</f>
        <v>7.575757575757569E-2</v>
      </c>
      <c r="M4189" t="s">
        <v>16000</v>
      </c>
      <c r="N4189" t="s">
        <v>32</v>
      </c>
      <c r="O4189" t="s">
        <v>334</v>
      </c>
      <c r="P4189" t="s">
        <v>1096</v>
      </c>
    </row>
    <row r="4190" spans="1:16" x14ac:dyDescent="0.3">
      <c r="A4190" t="s">
        <v>113</v>
      </c>
      <c r="B4190" t="s">
        <v>118</v>
      </c>
      <c r="C4190" t="s">
        <v>1093</v>
      </c>
      <c r="D4190" t="s">
        <v>1094</v>
      </c>
      <c r="E4190" t="s">
        <v>182</v>
      </c>
      <c r="F4190" t="s">
        <v>16001</v>
      </c>
      <c r="G4190" t="s">
        <v>16002</v>
      </c>
      <c r="H4190" t="s">
        <v>16003</v>
      </c>
      <c r="I4190" t="s">
        <v>20052</v>
      </c>
      <c r="J4190" s="3">
        <v>1221.25</v>
      </c>
      <c r="K4190" s="8">
        <v>1246</v>
      </c>
      <c r="L4190" s="5">
        <f>Table1[[#This Row],[CZK od 1.4.2024]]/Table1[[#This Row],[CZK do 31.3.2024]]-1</f>
        <v>2.0266120777891583E-2</v>
      </c>
      <c r="M4190" t="s">
        <v>16004</v>
      </c>
      <c r="N4190" t="s">
        <v>32</v>
      </c>
      <c r="O4190" t="s">
        <v>122</v>
      </c>
      <c r="P4190" t="s">
        <v>1101</v>
      </c>
    </row>
    <row r="4191" spans="1:16" x14ac:dyDescent="0.3">
      <c r="A4191" t="s">
        <v>113</v>
      </c>
      <c r="B4191" t="s">
        <v>118</v>
      </c>
      <c r="C4191" t="s">
        <v>1093</v>
      </c>
      <c r="D4191" t="s">
        <v>1094</v>
      </c>
      <c r="E4191" t="s">
        <v>182</v>
      </c>
      <c r="F4191" t="s">
        <v>16005</v>
      </c>
      <c r="G4191" t="s">
        <v>16006</v>
      </c>
      <c r="H4191" t="s">
        <v>16007</v>
      </c>
      <c r="I4191" t="s">
        <v>20052</v>
      </c>
      <c r="J4191" s="3">
        <v>1221.25</v>
      </c>
      <c r="K4191" s="8">
        <v>1246</v>
      </c>
      <c r="L4191" s="5">
        <f>Table1[[#This Row],[CZK od 1.4.2024]]/Table1[[#This Row],[CZK do 31.3.2024]]-1</f>
        <v>2.0266120777891583E-2</v>
      </c>
      <c r="M4191" t="s">
        <v>16008</v>
      </c>
      <c r="N4191" t="s">
        <v>32</v>
      </c>
      <c r="O4191" t="s">
        <v>122</v>
      </c>
      <c r="P4191" t="s">
        <v>1101</v>
      </c>
    </row>
    <row r="4192" spans="1:16" x14ac:dyDescent="0.3">
      <c r="A4192" t="s">
        <v>113</v>
      </c>
      <c r="B4192" t="s">
        <v>118</v>
      </c>
      <c r="C4192" t="s">
        <v>1093</v>
      </c>
      <c r="D4192" t="s">
        <v>1094</v>
      </c>
      <c r="E4192" t="s">
        <v>182</v>
      </c>
      <c r="F4192" t="s">
        <v>16009</v>
      </c>
      <c r="G4192" t="s">
        <v>16010</v>
      </c>
      <c r="H4192" t="s">
        <v>16011</v>
      </c>
      <c r="I4192" t="s">
        <v>20052</v>
      </c>
      <c r="J4192" s="3">
        <v>1221.25</v>
      </c>
      <c r="K4192" s="8">
        <v>1246</v>
      </c>
      <c r="L4192" s="5">
        <f>Table1[[#This Row],[CZK od 1.4.2024]]/Table1[[#This Row],[CZK do 31.3.2024]]-1</f>
        <v>2.0266120777891583E-2</v>
      </c>
      <c r="M4192" t="s">
        <v>16012</v>
      </c>
      <c r="N4192" t="s">
        <v>32</v>
      </c>
      <c r="O4192" t="s">
        <v>122</v>
      </c>
      <c r="P4192" t="s">
        <v>1101</v>
      </c>
    </row>
    <row r="4193" spans="1:16" x14ac:dyDescent="0.3">
      <c r="A4193" t="s">
        <v>113</v>
      </c>
      <c r="B4193" t="s">
        <v>118</v>
      </c>
      <c r="C4193" t="s">
        <v>469</v>
      </c>
      <c r="D4193" t="s">
        <v>470</v>
      </c>
      <c r="E4193" t="s">
        <v>465</v>
      </c>
      <c r="F4193" t="s">
        <v>16013</v>
      </c>
      <c r="G4193" t="s">
        <v>16014</v>
      </c>
      <c r="H4193" t="s">
        <v>16015</v>
      </c>
      <c r="I4193" t="s">
        <v>20052</v>
      </c>
      <c r="J4193" s="3">
        <v>2367.75</v>
      </c>
      <c r="K4193" s="8">
        <v>2397</v>
      </c>
      <c r="L4193" s="5">
        <f>Table1[[#This Row],[CZK od 1.4.2024]]/Table1[[#This Row],[CZK do 31.3.2024]]-1</f>
        <v>1.2353500158378106E-2</v>
      </c>
      <c r="M4193" t="s">
        <v>16016</v>
      </c>
      <c r="N4193" t="s">
        <v>32</v>
      </c>
      <c r="O4193" t="s">
        <v>14</v>
      </c>
    </row>
    <row r="4194" spans="1:16" x14ac:dyDescent="0.3">
      <c r="A4194" t="s">
        <v>113</v>
      </c>
      <c r="B4194" t="s">
        <v>118</v>
      </c>
      <c r="C4194" t="s">
        <v>566</v>
      </c>
      <c r="D4194" t="s">
        <v>567</v>
      </c>
      <c r="E4194" t="s">
        <v>562</v>
      </c>
      <c r="F4194" t="s">
        <v>16017</v>
      </c>
      <c r="G4194" t="s">
        <v>16018</v>
      </c>
      <c r="H4194" t="s">
        <v>16019</v>
      </c>
      <c r="I4194" t="s">
        <v>20052</v>
      </c>
      <c r="J4194" s="3">
        <v>398.25</v>
      </c>
      <c r="K4194" s="8">
        <v>407</v>
      </c>
      <c r="L4194" s="5">
        <f>Table1[[#This Row],[CZK od 1.4.2024]]/Table1[[#This Row],[CZK do 31.3.2024]]-1</f>
        <v>2.1971123666038928E-2</v>
      </c>
      <c r="M4194" t="s">
        <v>16020</v>
      </c>
      <c r="N4194" t="s">
        <v>32</v>
      </c>
      <c r="O4194" t="s">
        <v>189</v>
      </c>
      <c r="P4194" t="s">
        <v>569</v>
      </c>
    </row>
    <row r="4195" spans="1:16" x14ac:dyDescent="0.3">
      <c r="A4195" t="s">
        <v>113</v>
      </c>
      <c r="B4195" t="s">
        <v>118</v>
      </c>
      <c r="C4195" t="s">
        <v>566</v>
      </c>
      <c r="D4195" t="s">
        <v>567</v>
      </c>
      <c r="E4195" t="s">
        <v>562</v>
      </c>
      <c r="F4195" t="s">
        <v>16021</v>
      </c>
      <c r="G4195" t="s">
        <v>16022</v>
      </c>
      <c r="H4195" t="s">
        <v>16023</v>
      </c>
      <c r="I4195" t="s">
        <v>20052</v>
      </c>
      <c r="J4195" s="3">
        <v>292.75</v>
      </c>
      <c r="K4195" s="8">
        <v>299</v>
      </c>
      <c r="L4195" s="5">
        <f>Table1[[#This Row],[CZK od 1.4.2024]]/Table1[[#This Row],[CZK do 31.3.2024]]-1</f>
        <v>2.1349274124679685E-2</v>
      </c>
      <c r="M4195" t="s">
        <v>16024</v>
      </c>
      <c r="N4195" t="s">
        <v>32</v>
      </c>
      <c r="O4195" t="s">
        <v>189</v>
      </c>
      <c r="P4195" t="s">
        <v>569</v>
      </c>
    </row>
    <row r="4196" spans="1:16" x14ac:dyDescent="0.3">
      <c r="A4196" t="s">
        <v>113</v>
      </c>
      <c r="B4196" t="s">
        <v>118</v>
      </c>
      <c r="C4196" t="s">
        <v>566</v>
      </c>
      <c r="D4196" t="s">
        <v>567</v>
      </c>
      <c r="E4196" t="s">
        <v>562</v>
      </c>
      <c r="F4196" t="s">
        <v>16025</v>
      </c>
      <c r="G4196" t="s">
        <v>16026</v>
      </c>
      <c r="H4196" t="s">
        <v>16027</v>
      </c>
      <c r="I4196" t="s">
        <v>20052</v>
      </c>
      <c r="J4196" s="3">
        <v>294.5</v>
      </c>
      <c r="K4196" s="8">
        <v>301</v>
      </c>
      <c r="L4196" s="5">
        <f>Table1[[#This Row],[CZK od 1.4.2024]]/Table1[[#This Row],[CZK do 31.3.2024]]-1</f>
        <v>2.2071307300509435E-2</v>
      </c>
      <c r="M4196" t="s">
        <v>16028</v>
      </c>
      <c r="N4196" t="s">
        <v>32</v>
      </c>
      <c r="O4196" t="s">
        <v>189</v>
      </c>
      <c r="P4196" t="s">
        <v>569</v>
      </c>
    </row>
    <row r="4197" spans="1:16" hidden="1" x14ac:dyDescent="0.3">
      <c r="A4197" t="s">
        <v>10</v>
      </c>
      <c r="B4197" t="s">
        <v>198</v>
      </c>
      <c r="C4197" t="s">
        <v>199</v>
      </c>
      <c r="D4197" t="s">
        <v>356</v>
      </c>
      <c r="E4197" t="s">
        <v>194</v>
      </c>
      <c r="F4197" t="s">
        <v>16029</v>
      </c>
      <c r="G4197" t="s">
        <v>16030</v>
      </c>
      <c r="H4197" t="s">
        <v>16031</v>
      </c>
      <c r="I4197" t="s">
        <v>20052</v>
      </c>
      <c r="J4197" s="3">
        <v>938.5</v>
      </c>
      <c r="K4197" s="8">
        <v>958</v>
      </c>
      <c r="L4197" s="5">
        <f>Table1[[#This Row],[CZK od 1.4.2024]]/Table1[[#This Row],[CZK do 31.3.2024]]-1</f>
        <v>2.0777836973894459E-2</v>
      </c>
      <c r="M4197" t="s">
        <v>16032</v>
      </c>
      <c r="N4197" t="s">
        <v>32</v>
      </c>
      <c r="O4197" t="s">
        <v>475</v>
      </c>
      <c r="P4197" t="s">
        <v>826</v>
      </c>
    </row>
    <row r="4198" spans="1:16" hidden="1" x14ac:dyDescent="0.3">
      <c r="A4198" t="s">
        <v>10</v>
      </c>
      <c r="B4198" t="s">
        <v>198</v>
      </c>
      <c r="C4198" t="s">
        <v>199</v>
      </c>
      <c r="D4198" t="s">
        <v>356</v>
      </c>
      <c r="E4198" t="s">
        <v>194</v>
      </c>
      <c r="F4198" t="s">
        <v>16033</v>
      </c>
      <c r="G4198" t="s">
        <v>16034</v>
      </c>
      <c r="H4198" t="s">
        <v>16035</v>
      </c>
      <c r="I4198" t="s">
        <v>20052</v>
      </c>
      <c r="J4198" s="3">
        <v>721.5</v>
      </c>
      <c r="K4198" s="8">
        <v>736</v>
      </c>
      <c r="L4198" s="5">
        <f>Table1[[#This Row],[CZK od 1.4.2024]]/Table1[[#This Row],[CZK do 31.3.2024]]-1</f>
        <v>2.009702009702008E-2</v>
      </c>
      <c r="M4198" t="s">
        <v>16036</v>
      </c>
      <c r="N4198" t="s">
        <v>32</v>
      </c>
      <c r="O4198" t="s">
        <v>475</v>
      </c>
      <c r="P4198" t="s">
        <v>826</v>
      </c>
    </row>
    <row r="4199" spans="1:16" hidden="1" x14ac:dyDescent="0.3">
      <c r="A4199" t="s">
        <v>10</v>
      </c>
      <c r="B4199" t="s">
        <v>198</v>
      </c>
      <c r="C4199" t="s">
        <v>199</v>
      </c>
      <c r="D4199" t="s">
        <v>356</v>
      </c>
      <c r="E4199" t="s">
        <v>194</v>
      </c>
      <c r="F4199" t="s">
        <v>16037</v>
      </c>
      <c r="H4199" t="s">
        <v>16038</v>
      </c>
      <c r="I4199" t="s">
        <v>20052</v>
      </c>
      <c r="J4199" s="3">
        <v>938.5</v>
      </c>
      <c r="K4199" s="8">
        <v>958</v>
      </c>
      <c r="L4199" s="5">
        <f>Table1[[#This Row],[CZK od 1.4.2024]]/Table1[[#This Row],[CZK do 31.3.2024]]-1</f>
        <v>2.0777836973894459E-2</v>
      </c>
      <c r="M4199" t="s">
        <v>16039</v>
      </c>
      <c r="N4199" t="s">
        <v>32</v>
      </c>
      <c r="O4199" t="s">
        <v>475</v>
      </c>
      <c r="P4199" t="s">
        <v>826</v>
      </c>
    </row>
    <row r="4200" spans="1:16" hidden="1" x14ac:dyDescent="0.3">
      <c r="A4200" t="s">
        <v>10</v>
      </c>
      <c r="B4200" t="s">
        <v>198</v>
      </c>
      <c r="C4200" t="s">
        <v>199</v>
      </c>
      <c r="D4200" t="s">
        <v>356</v>
      </c>
      <c r="E4200" t="s">
        <v>194</v>
      </c>
      <c r="F4200" t="s">
        <v>16040</v>
      </c>
      <c r="G4200" t="s">
        <v>16041</v>
      </c>
      <c r="H4200" t="s">
        <v>16042</v>
      </c>
      <c r="I4200" t="s">
        <v>20052</v>
      </c>
      <c r="J4200" s="3">
        <v>761.25</v>
      </c>
      <c r="K4200" s="8">
        <v>777</v>
      </c>
      <c r="L4200" s="5">
        <f>Table1[[#This Row],[CZK od 1.4.2024]]/Table1[[#This Row],[CZK do 31.3.2024]]-1</f>
        <v>2.0689655172413834E-2</v>
      </c>
      <c r="M4200" t="s">
        <v>16043</v>
      </c>
      <c r="N4200" t="s">
        <v>32</v>
      </c>
      <c r="O4200" t="s">
        <v>475</v>
      </c>
      <c r="P4200" t="s">
        <v>1126</v>
      </c>
    </row>
    <row r="4201" spans="1:16" hidden="1" x14ac:dyDescent="0.3">
      <c r="A4201" t="s">
        <v>10</v>
      </c>
      <c r="B4201" t="s">
        <v>198</v>
      </c>
      <c r="C4201" t="s">
        <v>199</v>
      </c>
      <c r="D4201" t="s">
        <v>356</v>
      </c>
      <c r="E4201" t="s">
        <v>194</v>
      </c>
      <c r="F4201" t="s">
        <v>16044</v>
      </c>
      <c r="H4201" t="s">
        <v>16045</v>
      </c>
      <c r="I4201" t="s">
        <v>20052</v>
      </c>
      <c r="J4201" s="3">
        <v>509</v>
      </c>
      <c r="K4201" s="8">
        <v>520</v>
      </c>
      <c r="L4201" s="5">
        <f>Table1[[#This Row],[CZK od 1.4.2024]]/Table1[[#This Row],[CZK do 31.3.2024]]-1</f>
        <v>2.16110019646365E-2</v>
      </c>
      <c r="M4201" t="s">
        <v>16046</v>
      </c>
      <c r="N4201" t="s">
        <v>32</v>
      </c>
      <c r="O4201" t="s">
        <v>475</v>
      </c>
      <c r="P4201" t="s">
        <v>1126</v>
      </c>
    </row>
    <row r="4202" spans="1:16" hidden="1" x14ac:dyDescent="0.3">
      <c r="A4202" t="s">
        <v>10</v>
      </c>
      <c r="B4202" t="s">
        <v>198</v>
      </c>
      <c r="C4202" t="s">
        <v>199</v>
      </c>
      <c r="D4202" t="s">
        <v>356</v>
      </c>
      <c r="E4202" t="s">
        <v>194</v>
      </c>
      <c r="F4202" t="s">
        <v>16047</v>
      </c>
      <c r="G4202" t="s">
        <v>16048</v>
      </c>
      <c r="H4202" t="s">
        <v>16049</v>
      </c>
      <c r="I4202" t="s">
        <v>20052</v>
      </c>
      <c r="J4202" s="3">
        <v>684</v>
      </c>
      <c r="K4202" s="8">
        <v>698</v>
      </c>
      <c r="L4202" s="5">
        <f>Table1[[#This Row],[CZK od 1.4.2024]]/Table1[[#This Row],[CZK do 31.3.2024]]-1</f>
        <v>2.0467836257309857E-2</v>
      </c>
      <c r="M4202" t="s">
        <v>16050</v>
      </c>
      <c r="N4202" t="s">
        <v>32</v>
      </c>
      <c r="O4202" t="s">
        <v>475</v>
      </c>
      <c r="P4202" t="s">
        <v>826</v>
      </c>
    </row>
    <row r="4203" spans="1:16" hidden="1" x14ac:dyDescent="0.3">
      <c r="A4203" t="s">
        <v>10</v>
      </c>
      <c r="B4203" t="s">
        <v>198</v>
      </c>
      <c r="C4203" t="s">
        <v>199</v>
      </c>
      <c r="D4203" t="s">
        <v>356</v>
      </c>
      <c r="E4203" t="s">
        <v>194</v>
      </c>
      <c r="F4203" t="s">
        <v>16051</v>
      </c>
      <c r="G4203" t="s">
        <v>16052</v>
      </c>
      <c r="H4203" t="s">
        <v>16053</v>
      </c>
      <c r="I4203" t="s">
        <v>20052</v>
      </c>
      <c r="J4203" s="3">
        <v>684</v>
      </c>
      <c r="K4203" s="8">
        <v>698</v>
      </c>
      <c r="L4203" s="5">
        <f>Table1[[#This Row],[CZK od 1.4.2024]]/Table1[[#This Row],[CZK do 31.3.2024]]-1</f>
        <v>2.0467836257309857E-2</v>
      </c>
      <c r="M4203" t="s">
        <v>16054</v>
      </c>
      <c r="N4203" t="s">
        <v>32</v>
      </c>
      <c r="O4203" t="s">
        <v>475</v>
      </c>
      <c r="P4203" t="s">
        <v>826</v>
      </c>
    </row>
    <row r="4204" spans="1:16" hidden="1" x14ac:dyDescent="0.3">
      <c r="A4204" t="s">
        <v>10</v>
      </c>
      <c r="B4204" t="s">
        <v>198</v>
      </c>
      <c r="C4204" t="s">
        <v>199</v>
      </c>
      <c r="D4204" t="s">
        <v>356</v>
      </c>
      <c r="E4204" t="s">
        <v>194</v>
      </c>
      <c r="F4204" t="s">
        <v>16055</v>
      </c>
      <c r="G4204" t="s">
        <v>16056</v>
      </c>
      <c r="H4204" t="s">
        <v>16057</v>
      </c>
      <c r="I4204" t="s">
        <v>20052</v>
      </c>
      <c r="J4204" s="3">
        <v>525.25</v>
      </c>
      <c r="K4204" s="8">
        <v>536</v>
      </c>
      <c r="L4204" s="5">
        <f>Table1[[#This Row],[CZK od 1.4.2024]]/Table1[[#This Row],[CZK do 31.3.2024]]-1</f>
        <v>2.0466444550214291E-2</v>
      </c>
      <c r="M4204" t="s">
        <v>16058</v>
      </c>
      <c r="N4204" t="s">
        <v>32</v>
      </c>
      <c r="O4204" t="s">
        <v>475</v>
      </c>
      <c r="P4204" t="s">
        <v>826</v>
      </c>
    </row>
    <row r="4205" spans="1:16" hidden="1" x14ac:dyDescent="0.3">
      <c r="A4205" t="s">
        <v>10</v>
      </c>
      <c r="B4205" t="s">
        <v>198</v>
      </c>
      <c r="C4205" t="s">
        <v>199</v>
      </c>
      <c r="D4205" t="s">
        <v>356</v>
      </c>
      <c r="E4205" t="s">
        <v>194</v>
      </c>
      <c r="F4205" t="s">
        <v>16059</v>
      </c>
      <c r="G4205" t="s">
        <v>16060</v>
      </c>
      <c r="H4205" t="s">
        <v>16061</v>
      </c>
      <c r="I4205" t="s">
        <v>20052</v>
      </c>
      <c r="J4205" s="3">
        <v>938.5</v>
      </c>
      <c r="K4205" s="8">
        <v>958</v>
      </c>
      <c r="L4205" s="5">
        <f>Table1[[#This Row],[CZK od 1.4.2024]]/Table1[[#This Row],[CZK do 31.3.2024]]-1</f>
        <v>2.0777836973894459E-2</v>
      </c>
      <c r="M4205" t="s">
        <v>16062</v>
      </c>
      <c r="N4205" t="s">
        <v>32</v>
      </c>
      <c r="O4205" t="s">
        <v>475</v>
      </c>
      <c r="P4205" t="s">
        <v>826</v>
      </c>
    </row>
    <row r="4206" spans="1:16" hidden="1" x14ac:dyDescent="0.3">
      <c r="A4206" t="s">
        <v>10</v>
      </c>
      <c r="B4206" t="s">
        <v>198</v>
      </c>
      <c r="C4206" t="s">
        <v>199</v>
      </c>
      <c r="D4206" t="s">
        <v>356</v>
      </c>
      <c r="E4206" t="s">
        <v>194</v>
      </c>
      <c r="F4206" t="s">
        <v>16063</v>
      </c>
      <c r="G4206" t="s">
        <v>16064</v>
      </c>
      <c r="H4206" t="s">
        <v>16065</v>
      </c>
      <c r="I4206" t="s">
        <v>20052</v>
      </c>
      <c r="J4206" s="3">
        <v>721.5</v>
      </c>
      <c r="K4206" s="8">
        <v>736</v>
      </c>
      <c r="L4206" s="5">
        <f>Table1[[#This Row],[CZK od 1.4.2024]]/Table1[[#This Row],[CZK do 31.3.2024]]-1</f>
        <v>2.009702009702008E-2</v>
      </c>
      <c r="M4206" t="s">
        <v>16066</v>
      </c>
      <c r="N4206" t="s">
        <v>32</v>
      </c>
      <c r="O4206" t="s">
        <v>475</v>
      </c>
      <c r="P4206" t="s">
        <v>826</v>
      </c>
    </row>
    <row r="4207" spans="1:16" hidden="1" x14ac:dyDescent="0.3">
      <c r="A4207" t="s">
        <v>10</v>
      </c>
      <c r="B4207" t="s">
        <v>198</v>
      </c>
      <c r="C4207" t="s">
        <v>199</v>
      </c>
      <c r="D4207" t="s">
        <v>356</v>
      </c>
      <c r="E4207" t="s">
        <v>194</v>
      </c>
      <c r="F4207" t="s">
        <v>16067</v>
      </c>
      <c r="H4207" t="s">
        <v>16068</v>
      </c>
      <c r="I4207" t="s">
        <v>20052</v>
      </c>
      <c r="J4207" s="3">
        <v>938.5</v>
      </c>
      <c r="K4207" s="8">
        <v>958</v>
      </c>
      <c r="L4207" s="5">
        <f>Table1[[#This Row],[CZK od 1.4.2024]]/Table1[[#This Row],[CZK do 31.3.2024]]-1</f>
        <v>2.0777836973894459E-2</v>
      </c>
      <c r="M4207" t="s">
        <v>16069</v>
      </c>
      <c r="N4207" t="s">
        <v>32</v>
      </c>
      <c r="O4207" t="s">
        <v>475</v>
      </c>
      <c r="P4207" t="s">
        <v>826</v>
      </c>
    </row>
    <row r="4208" spans="1:16" hidden="1" x14ac:dyDescent="0.3">
      <c r="A4208" t="s">
        <v>10</v>
      </c>
      <c r="B4208" t="s">
        <v>198</v>
      </c>
      <c r="C4208" t="s">
        <v>199</v>
      </c>
      <c r="D4208" t="s">
        <v>356</v>
      </c>
      <c r="E4208" t="s">
        <v>194</v>
      </c>
      <c r="F4208" t="s">
        <v>16070</v>
      </c>
      <c r="G4208" t="s">
        <v>16071</v>
      </c>
      <c r="H4208" t="s">
        <v>16072</v>
      </c>
      <c r="I4208" t="s">
        <v>20052</v>
      </c>
      <c r="J4208" s="3">
        <v>747.25</v>
      </c>
      <c r="K4208" s="8">
        <v>763</v>
      </c>
      <c r="L4208" s="5">
        <f>Table1[[#This Row],[CZK od 1.4.2024]]/Table1[[#This Row],[CZK do 31.3.2024]]-1</f>
        <v>2.1077283372365363E-2</v>
      </c>
      <c r="M4208" t="s">
        <v>16073</v>
      </c>
      <c r="N4208" t="s">
        <v>32</v>
      </c>
      <c r="O4208" t="s">
        <v>475</v>
      </c>
      <c r="P4208" t="s">
        <v>826</v>
      </c>
    </row>
    <row r="4209" spans="1:16" hidden="1" x14ac:dyDescent="0.3">
      <c r="A4209" t="s">
        <v>10</v>
      </c>
      <c r="B4209" t="s">
        <v>198</v>
      </c>
      <c r="C4209" t="s">
        <v>1050</v>
      </c>
      <c r="D4209" t="s">
        <v>1975</v>
      </c>
      <c r="E4209" t="s">
        <v>194</v>
      </c>
      <c r="F4209" t="s">
        <v>16074</v>
      </c>
      <c r="G4209" t="s">
        <v>16075</v>
      </c>
      <c r="H4209" t="s">
        <v>16076</v>
      </c>
      <c r="I4209" t="s">
        <v>20052</v>
      </c>
      <c r="J4209" s="3">
        <v>48.5</v>
      </c>
      <c r="K4209" s="8">
        <v>50</v>
      </c>
      <c r="L4209" s="5">
        <f>Table1[[#This Row],[CZK od 1.4.2024]]/Table1[[#This Row],[CZK do 31.3.2024]]-1</f>
        <v>3.0927835051546282E-2</v>
      </c>
      <c r="M4209" t="s">
        <v>16077</v>
      </c>
      <c r="N4209" t="s">
        <v>32</v>
      </c>
      <c r="O4209" t="s">
        <v>1976</v>
      </c>
      <c r="P4209" t="s">
        <v>16078</v>
      </c>
    </row>
    <row r="4210" spans="1:16" hidden="1" x14ac:dyDescent="0.3">
      <c r="A4210" t="s">
        <v>10</v>
      </c>
      <c r="B4210" t="s">
        <v>198</v>
      </c>
      <c r="C4210" t="s">
        <v>199</v>
      </c>
      <c r="D4210" t="s">
        <v>356</v>
      </c>
      <c r="E4210" t="s">
        <v>194</v>
      </c>
      <c r="F4210" t="s">
        <v>16079</v>
      </c>
      <c r="G4210" t="s">
        <v>16080</v>
      </c>
      <c r="H4210" t="s">
        <v>16081</v>
      </c>
      <c r="I4210" t="s">
        <v>20052</v>
      </c>
      <c r="J4210" s="3">
        <v>938.5</v>
      </c>
      <c r="K4210" s="8">
        <v>958</v>
      </c>
      <c r="L4210" s="5">
        <f>Table1[[#This Row],[CZK od 1.4.2024]]/Table1[[#This Row],[CZK do 31.3.2024]]-1</f>
        <v>2.0777836973894459E-2</v>
      </c>
      <c r="M4210" t="s">
        <v>16082</v>
      </c>
      <c r="N4210" t="s">
        <v>32</v>
      </c>
      <c r="O4210" t="s">
        <v>475</v>
      </c>
      <c r="P4210" t="s">
        <v>826</v>
      </c>
    </row>
    <row r="4211" spans="1:16" x14ac:dyDescent="0.3">
      <c r="A4211" t="s">
        <v>113</v>
      </c>
      <c r="B4211" t="s">
        <v>118</v>
      </c>
      <c r="C4211" t="s">
        <v>469</v>
      </c>
      <c r="D4211" t="s">
        <v>470</v>
      </c>
      <c r="E4211" t="s">
        <v>465</v>
      </c>
      <c r="F4211" t="s">
        <v>16083</v>
      </c>
      <c r="G4211" t="s">
        <v>16084</v>
      </c>
      <c r="H4211" t="s">
        <v>16085</v>
      </c>
      <c r="I4211" t="s">
        <v>20052</v>
      </c>
      <c r="J4211" s="3">
        <v>3500</v>
      </c>
      <c r="K4211" s="8">
        <v>3570</v>
      </c>
      <c r="L4211" s="5">
        <f>Table1[[#This Row],[CZK od 1.4.2024]]/Table1[[#This Row],[CZK do 31.3.2024]]-1</f>
        <v>2.0000000000000018E-2</v>
      </c>
      <c r="M4211" t="s">
        <v>16086</v>
      </c>
      <c r="N4211" t="s">
        <v>32</v>
      </c>
      <c r="O4211" t="s">
        <v>14</v>
      </c>
      <c r="P4211" t="s">
        <v>846</v>
      </c>
    </row>
    <row r="4212" spans="1:16" x14ac:dyDescent="0.3">
      <c r="A4212" t="s">
        <v>113</v>
      </c>
      <c r="B4212" t="s">
        <v>118</v>
      </c>
      <c r="C4212" t="s">
        <v>186</v>
      </c>
      <c r="D4212" t="s">
        <v>1474</v>
      </c>
      <c r="E4212" t="s">
        <v>182</v>
      </c>
      <c r="F4212" t="s">
        <v>16087</v>
      </c>
      <c r="G4212" t="s">
        <v>16088</v>
      </c>
      <c r="H4212" t="s">
        <v>16089</v>
      </c>
      <c r="I4212" t="s">
        <v>20052</v>
      </c>
      <c r="J4212" s="3">
        <v>181.25</v>
      </c>
      <c r="K4212" s="8">
        <v>185</v>
      </c>
      <c r="L4212" s="5">
        <f>Table1[[#This Row],[CZK od 1.4.2024]]/Table1[[#This Row],[CZK do 31.3.2024]]-1</f>
        <v>2.0689655172413834E-2</v>
      </c>
      <c r="M4212" t="s">
        <v>16090</v>
      </c>
      <c r="N4212" t="s">
        <v>32</v>
      </c>
      <c r="O4212" t="s">
        <v>122</v>
      </c>
      <c r="P4212" t="s">
        <v>11862</v>
      </c>
    </row>
    <row r="4213" spans="1:16" x14ac:dyDescent="0.3">
      <c r="A4213" t="s">
        <v>17</v>
      </c>
      <c r="B4213" t="s">
        <v>22</v>
      </c>
      <c r="C4213" t="s">
        <v>45</v>
      </c>
      <c r="D4213" t="s">
        <v>5901</v>
      </c>
      <c r="E4213" t="s">
        <v>42</v>
      </c>
      <c r="F4213" t="s">
        <v>16091</v>
      </c>
      <c r="G4213" t="s">
        <v>16092</v>
      </c>
      <c r="H4213" t="s">
        <v>5900</v>
      </c>
      <c r="I4213" t="s">
        <v>20052</v>
      </c>
      <c r="J4213" s="3">
        <v>1495</v>
      </c>
      <c r="K4213" s="8">
        <v>1548</v>
      </c>
      <c r="L4213" s="5">
        <f>Table1[[#This Row],[CZK od 1.4.2024]]/Table1[[#This Row],[CZK do 31.3.2024]]-1</f>
        <v>3.545150501672234E-2</v>
      </c>
      <c r="M4213" t="s">
        <v>16093</v>
      </c>
      <c r="N4213" t="s">
        <v>32</v>
      </c>
      <c r="O4213" t="s">
        <v>224</v>
      </c>
      <c r="P4213" t="s">
        <v>5903</v>
      </c>
    </row>
    <row r="4214" spans="1:16" x14ac:dyDescent="0.3">
      <c r="A4214" t="s">
        <v>113</v>
      </c>
      <c r="B4214" t="s">
        <v>118</v>
      </c>
      <c r="C4214" t="s">
        <v>119</v>
      </c>
      <c r="D4214" t="s">
        <v>120</v>
      </c>
      <c r="E4214" t="s">
        <v>114</v>
      </c>
      <c r="F4214" t="s">
        <v>16094</v>
      </c>
      <c r="G4214" t="s">
        <v>16095</v>
      </c>
      <c r="H4214" t="s">
        <v>16096</v>
      </c>
      <c r="I4214" t="s">
        <v>20052</v>
      </c>
      <c r="J4214" s="3">
        <v>209</v>
      </c>
      <c r="K4214" s="8">
        <v>245</v>
      </c>
      <c r="L4214" s="5">
        <f>Table1[[#This Row],[CZK od 1.4.2024]]/Table1[[#This Row],[CZK do 31.3.2024]]-1</f>
        <v>0.17224880382775121</v>
      </c>
      <c r="N4214" t="s">
        <v>32</v>
      </c>
      <c r="O4214" t="s">
        <v>4021</v>
      </c>
      <c r="P4214" t="s">
        <v>16097</v>
      </c>
    </row>
    <row r="4215" spans="1:16" x14ac:dyDescent="0.3">
      <c r="A4215" t="s">
        <v>113</v>
      </c>
      <c r="B4215" t="s">
        <v>118</v>
      </c>
      <c r="C4215" t="s">
        <v>119</v>
      </c>
      <c r="D4215" t="s">
        <v>120</v>
      </c>
      <c r="E4215" t="s">
        <v>114</v>
      </c>
      <c r="F4215" t="s">
        <v>16098</v>
      </c>
      <c r="G4215" t="s">
        <v>16099</v>
      </c>
      <c r="H4215" t="s">
        <v>16100</v>
      </c>
      <c r="I4215" t="s">
        <v>20052</v>
      </c>
      <c r="J4215" s="3">
        <v>254.37500000000003</v>
      </c>
      <c r="K4215" s="8">
        <v>298</v>
      </c>
      <c r="L4215" s="5">
        <f>Table1[[#This Row],[CZK od 1.4.2024]]/Table1[[#This Row],[CZK do 31.3.2024]]-1</f>
        <v>0.17149877149877146</v>
      </c>
      <c r="N4215" t="s">
        <v>32</v>
      </c>
      <c r="O4215" t="s">
        <v>4021</v>
      </c>
      <c r="P4215" t="s">
        <v>16097</v>
      </c>
    </row>
    <row r="4216" spans="1:16" x14ac:dyDescent="0.3">
      <c r="A4216" t="s">
        <v>113</v>
      </c>
      <c r="B4216" t="s">
        <v>118</v>
      </c>
      <c r="C4216" t="s">
        <v>119</v>
      </c>
      <c r="D4216" t="s">
        <v>120</v>
      </c>
      <c r="E4216" t="s">
        <v>114</v>
      </c>
      <c r="F4216" t="s">
        <v>16101</v>
      </c>
      <c r="G4216" t="s">
        <v>16102</v>
      </c>
      <c r="H4216" t="s">
        <v>16103</v>
      </c>
      <c r="I4216" t="s">
        <v>20052</v>
      </c>
      <c r="J4216" s="3">
        <v>500.5</v>
      </c>
      <c r="K4216" s="8">
        <v>585</v>
      </c>
      <c r="L4216" s="5">
        <f>Table1[[#This Row],[CZK od 1.4.2024]]/Table1[[#This Row],[CZK do 31.3.2024]]-1</f>
        <v>0.16883116883116878</v>
      </c>
      <c r="N4216" t="s">
        <v>699</v>
      </c>
      <c r="O4216" t="s">
        <v>67</v>
      </c>
      <c r="P4216" t="s">
        <v>16097</v>
      </c>
    </row>
    <row r="4217" spans="1:16" x14ac:dyDescent="0.3">
      <c r="A4217" t="s">
        <v>113</v>
      </c>
      <c r="B4217" t="s">
        <v>118</v>
      </c>
      <c r="C4217" t="s">
        <v>119</v>
      </c>
      <c r="D4217" t="s">
        <v>120</v>
      </c>
      <c r="E4217" t="s">
        <v>114</v>
      </c>
      <c r="F4217" t="s">
        <v>16104</v>
      </c>
      <c r="G4217" t="s">
        <v>16105</v>
      </c>
      <c r="H4217" t="s">
        <v>16106</v>
      </c>
      <c r="I4217" t="s">
        <v>20052</v>
      </c>
      <c r="J4217" s="3">
        <v>495</v>
      </c>
      <c r="K4217" s="8">
        <v>579</v>
      </c>
      <c r="L4217" s="5">
        <f>Table1[[#This Row],[CZK od 1.4.2024]]/Table1[[#This Row],[CZK do 31.3.2024]]-1</f>
        <v>0.16969696969696968</v>
      </c>
      <c r="N4217" t="s">
        <v>32</v>
      </c>
      <c r="O4217" t="s">
        <v>4021</v>
      </c>
      <c r="P4217" t="s">
        <v>16107</v>
      </c>
    </row>
    <row r="4218" spans="1:16" x14ac:dyDescent="0.3">
      <c r="A4218" t="s">
        <v>113</v>
      </c>
      <c r="B4218" t="s">
        <v>118</v>
      </c>
      <c r="C4218" t="s">
        <v>119</v>
      </c>
      <c r="D4218" t="s">
        <v>120</v>
      </c>
      <c r="E4218" t="s">
        <v>114</v>
      </c>
      <c r="F4218" t="s">
        <v>16108</v>
      </c>
      <c r="G4218" t="s">
        <v>16109</v>
      </c>
      <c r="H4218" t="s">
        <v>16110</v>
      </c>
      <c r="I4218" t="s">
        <v>20052</v>
      </c>
      <c r="J4218" s="3">
        <v>501.875</v>
      </c>
      <c r="K4218" s="8">
        <v>587</v>
      </c>
      <c r="L4218" s="5">
        <f>Table1[[#This Row],[CZK od 1.4.2024]]/Table1[[#This Row],[CZK do 31.3.2024]]-1</f>
        <v>0.16961394769613958</v>
      </c>
      <c r="N4218" t="s">
        <v>32</v>
      </c>
      <c r="O4218" t="s">
        <v>4021</v>
      </c>
      <c r="P4218" t="s">
        <v>16107</v>
      </c>
    </row>
    <row r="4219" spans="1:16" hidden="1" x14ac:dyDescent="0.3">
      <c r="A4219" t="s">
        <v>10</v>
      </c>
      <c r="B4219" t="s">
        <v>12</v>
      </c>
      <c r="C4219" t="s">
        <v>38</v>
      </c>
      <c r="D4219" t="s">
        <v>39</v>
      </c>
      <c r="E4219" t="s">
        <v>11</v>
      </c>
      <c r="F4219" t="s">
        <v>16111</v>
      </c>
      <c r="H4219" t="s">
        <v>16112</v>
      </c>
      <c r="I4219" t="s">
        <v>20052</v>
      </c>
      <c r="J4219" s="3">
        <v>614.75</v>
      </c>
      <c r="K4219" s="8">
        <v>628</v>
      </c>
      <c r="L4219" s="5">
        <f>Table1[[#This Row],[CZK od 1.4.2024]]/Table1[[#This Row],[CZK do 31.3.2024]]-1</f>
        <v>2.1553477023180223E-2</v>
      </c>
      <c r="M4219" t="s">
        <v>16113</v>
      </c>
      <c r="N4219" t="s">
        <v>15</v>
      </c>
      <c r="O4219" t="s">
        <v>40</v>
      </c>
      <c r="P4219" t="s">
        <v>41</v>
      </c>
    </row>
    <row r="4220" spans="1:16" hidden="1" x14ac:dyDescent="0.3">
      <c r="A4220" t="s">
        <v>10</v>
      </c>
      <c r="B4220" t="s">
        <v>12</v>
      </c>
      <c r="C4220" t="s">
        <v>5119</v>
      </c>
      <c r="E4220" t="s">
        <v>85</v>
      </c>
      <c r="F4220" t="s">
        <v>16114</v>
      </c>
      <c r="H4220" t="s">
        <v>16115</v>
      </c>
      <c r="I4220" t="s">
        <v>20052</v>
      </c>
      <c r="J4220" s="3">
        <v>653.25</v>
      </c>
      <c r="K4220" s="8">
        <v>667</v>
      </c>
      <c r="L4220" s="5">
        <f>Table1[[#This Row],[CZK od 1.4.2024]]/Table1[[#This Row],[CZK do 31.3.2024]]-1</f>
        <v>2.1048603138155375E-2</v>
      </c>
      <c r="M4220" t="s">
        <v>16116</v>
      </c>
      <c r="N4220" t="s">
        <v>15</v>
      </c>
      <c r="O4220" t="s">
        <v>40</v>
      </c>
      <c r="P4220" t="s">
        <v>5366</v>
      </c>
    </row>
    <row r="4221" spans="1:16" hidden="1" x14ac:dyDescent="0.3">
      <c r="A4221" t="s">
        <v>10</v>
      </c>
      <c r="B4221" t="s">
        <v>198</v>
      </c>
      <c r="C4221" t="s">
        <v>1163</v>
      </c>
      <c r="E4221" t="s">
        <v>550</v>
      </c>
      <c r="F4221" t="s">
        <v>16117</v>
      </c>
      <c r="H4221" t="s">
        <v>16118</v>
      </c>
      <c r="I4221" t="s">
        <v>20052</v>
      </c>
      <c r="J4221" s="3">
        <v>1154.75</v>
      </c>
      <c r="K4221" s="8">
        <v>1178</v>
      </c>
      <c r="L4221" s="5">
        <f>Table1[[#This Row],[CZK od 1.4.2024]]/Table1[[#This Row],[CZK do 31.3.2024]]-1</f>
        <v>2.0134228187919545E-2</v>
      </c>
      <c r="M4221" t="s">
        <v>16119</v>
      </c>
      <c r="N4221" t="s">
        <v>32</v>
      </c>
      <c r="O4221" t="s">
        <v>475</v>
      </c>
      <c r="P4221" t="s">
        <v>16120</v>
      </c>
    </row>
    <row r="4222" spans="1:16" hidden="1" x14ac:dyDescent="0.3">
      <c r="A4222" t="s">
        <v>105</v>
      </c>
      <c r="B4222" t="s">
        <v>12</v>
      </c>
      <c r="C4222" t="s">
        <v>109</v>
      </c>
      <c r="D4222" t="s">
        <v>110</v>
      </c>
      <c r="E4222" t="s">
        <v>106</v>
      </c>
      <c r="F4222" t="s">
        <v>16121</v>
      </c>
      <c r="G4222" t="s">
        <v>16122</v>
      </c>
      <c r="H4222" t="s">
        <v>16123</v>
      </c>
      <c r="I4222" t="s">
        <v>20052</v>
      </c>
      <c r="J4222" s="3">
        <v>862.5</v>
      </c>
      <c r="K4222" s="8">
        <v>898</v>
      </c>
      <c r="L4222" s="5">
        <f>Table1[[#This Row],[CZK od 1.4.2024]]/Table1[[#This Row],[CZK do 31.3.2024]]-1</f>
        <v>4.1159420289855086E-2</v>
      </c>
      <c r="M4222" t="s">
        <v>16124</v>
      </c>
      <c r="N4222" t="s">
        <v>15</v>
      </c>
      <c r="O4222" t="s">
        <v>164</v>
      </c>
      <c r="P4222" t="s">
        <v>165</v>
      </c>
    </row>
    <row r="4223" spans="1:16" x14ac:dyDescent="0.3">
      <c r="A4223" t="s">
        <v>113</v>
      </c>
      <c r="B4223" t="s">
        <v>118</v>
      </c>
      <c r="C4223" t="s">
        <v>141</v>
      </c>
      <c r="D4223" t="s">
        <v>907</v>
      </c>
      <c r="E4223" t="s">
        <v>137</v>
      </c>
      <c r="F4223" t="s">
        <v>16125</v>
      </c>
      <c r="G4223" t="s">
        <v>16126</v>
      </c>
      <c r="H4223" t="s">
        <v>16127</v>
      </c>
      <c r="I4223" t="s">
        <v>20052</v>
      </c>
      <c r="J4223" s="3">
        <v>8192.5</v>
      </c>
      <c r="K4223" s="8">
        <v>8634</v>
      </c>
      <c r="L4223" s="5">
        <f>Table1[[#This Row],[CZK od 1.4.2024]]/Table1[[#This Row],[CZK do 31.3.2024]]-1</f>
        <v>5.3890753738175201E-2</v>
      </c>
      <c r="M4223" t="s">
        <v>16128</v>
      </c>
      <c r="N4223" t="s">
        <v>32</v>
      </c>
      <c r="O4223" t="s">
        <v>14</v>
      </c>
      <c r="P4223" t="s">
        <v>211</v>
      </c>
    </row>
    <row r="4224" spans="1:16" x14ac:dyDescent="0.3">
      <c r="A4224" t="s">
        <v>113</v>
      </c>
      <c r="B4224" t="s">
        <v>118</v>
      </c>
      <c r="C4224" t="s">
        <v>141</v>
      </c>
      <c r="D4224" t="s">
        <v>907</v>
      </c>
      <c r="E4224" t="s">
        <v>137</v>
      </c>
      <c r="F4224" t="s">
        <v>16129</v>
      </c>
      <c r="G4224" t="s">
        <v>16130</v>
      </c>
      <c r="H4224" t="s">
        <v>16131</v>
      </c>
      <c r="I4224" t="s">
        <v>20052</v>
      </c>
      <c r="J4224" s="3">
        <v>7316.75</v>
      </c>
      <c r="K4224" s="8">
        <v>7711</v>
      </c>
      <c r="L4224" s="5">
        <f>Table1[[#This Row],[CZK od 1.4.2024]]/Table1[[#This Row],[CZK do 31.3.2024]]-1</f>
        <v>5.3883213175248468E-2</v>
      </c>
      <c r="N4224" t="s">
        <v>32</v>
      </c>
      <c r="O4224" t="s">
        <v>14</v>
      </c>
      <c r="P4224" t="s">
        <v>908</v>
      </c>
    </row>
    <row r="4225" spans="1:16" x14ac:dyDescent="0.3">
      <c r="A4225" t="s">
        <v>113</v>
      </c>
      <c r="B4225" t="s">
        <v>118</v>
      </c>
      <c r="C4225" t="s">
        <v>141</v>
      </c>
      <c r="D4225" t="s">
        <v>907</v>
      </c>
      <c r="E4225" t="s">
        <v>137</v>
      </c>
      <c r="F4225" t="s">
        <v>16132</v>
      </c>
      <c r="G4225" t="s">
        <v>16133</v>
      </c>
      <c r="H4225" t="s">
        <v>16134</v>
      </c>
      <c r="I4225" t="s">
        <v>20052</v>
      </c>
      <c r="J4225" s="3">
        <v>8650.25</v>
      </c>
      <c r="K4225" s="8">
        <v>9116</v>
      </c>
      <c r="L4225" s="5">
        <f>Table1[[#This Row],[CZK od 1.4.2024]]/Table1[[#This Row],[CZK do 31.3.2024]]-1</f>
        <v>5.3842374497846901E-2</v>
      </c>
      <c r="M4225" t="s">
        <v>16135</v>
      </c>
      <c r="N4225" t="s">
        <v>32</v>
      </c>
      <c r="O4225" t="s">
        <v>14</v>
      </c>
      <c r="P4225" t="s">
        <v>211</v>
      </c>
    </row>
    <row r="4226" spans="1:16" x14ac:dyDescent="0.3">
      <c r="A4226" t="s">
        <v>113</v>
      </c>
      <c r="B4226" t="s">
        <v>118</v>
      </c>
      <c r="C4226" t="s">
        <v>141</v>
      </c>
      <c r="D4226" t="s">
        <v>907</v>
      </c>
      <c r="E4226" t="s">
        <v>137</v>
      </c>
      <c r="F4226" t="s">
        <v>16136</v>
      </c>
      <c r="G4226" t="s">
        <v>16137</v>
      </c>
      <c r="H4226" t="s">
        <v>16138</v>
      </c>
      <c r="I4226" t="s">
        <v>20052</v>
      </c>
      <c r="J4226" s="3">
        <v>7316.75</v>
      </c>
      <c r="K4226" s="8">
        <v>7711</v>
      </c>
      <c r="L4226" s="5">
        <f>Table1[[#This Row],[CZK od 1.4.2024]]/Table1[[#This Row],[CZK do 31.3.2024]]-1</f>
        <v>5.3883213175248468E-2</v>
      </c>
      <c r="M4226" t="s">
        <v>16139</v>
      </c>
      <c r="N4226" t="s">
        <v>32</v>
      </c>
      <c r="O4226" t="s">
        <v>14</v>
      </c>
      <c r="P4226" t="s">
        <v>908</v>
      </c>
    </row>
    <row r="4227" spans="1:16" hidden="1" x14ac:dyDescent="0.3">
      <c r="A4227" t="s">
        <v>69</v>
      </c>
      <c r="B4227" t="s">
        <v>74</v>
      </c>
      <c r="C4227" t="s">
        <v>1253</v>
      </c>
      <c r="D4227" t="s">
        <v>1254</v>
      </c>
      <c r="E4227" t="s">
        <v>70</v>
      </c>
      <c r="F4227" t="s">
        <v>16140</v>
      </c>
      <c r="H4227" t="s">
        <v>16141</v>
      </c>
      <c r="I4227" t="s">
        <v>20052</v>
      </c>
      <c r="J4227" s="3">
        <v>15.5</v>
      </c>
      <c r="K4227" s="8">
        <v>17</v>
      </c>
      <c r="L4227" s="5">
        <f>Table1[[#This Row],[CZK od 1.4.2024]]/Table1[[#This Row],[CZK do 31.3.2024]]-1</f>
        <v>9.6774193548387011E-2</v>
      </c>
      <c r="M4227" t="s">
        <v>16142</v>
      </c>
      <c r="N4227" t="s">
        <v>32</v>
      </c>
      <c r="O4227" t="s">
        <v>2724</v>
      </c>
      <c r="P4227" t="s">
        <v>16143</v>
      </c>
    </row>
    <row r="4228" spans="1:16" hidden="1" x14ac:dyDescent="0.3">
      <c r="A4228" t="s">
        <v>69</v>
      </c>
      <c r="B4228" t="s">
        <v>74</v>
      </c>
      <c r="C4228" t="s">
        <v>1253</v>
      </c>
      <c r="D4228" t="s">
        <v>1254</v>
      </c>
      <c r="E4228" t="s">
        <v>70</v>
      </c>
      <c r="F4228" t="s">
        <v>16144</v>
      </c>
      <c r="H4228" t="s">
        <v>16145</v>
      </c>
      <c r="I4228" t="s">
        <v>20052</v>
      </c>
      <c r="J4228" s="3">
        <v>11</v>
      </c>
      <c r="K4228" s="8">
        <v>12</v>
      </c>
      <c r="L4228" s="5">
        <f>Table1[[#This Row],[CZK od 1.4.2024]]/Table1[[#This Row],[CZK do 31.3.2024]]-1</f>
        <v>9.0909090909090828E-2</v>
      </c>
      <c r="M4228" t="s">
        <v>16146</v>
      </c>
      <c r="N4228" t="s">
        <v>32</v>
      </c>
      <c r="O4228" t="s">
        <v>54</v>
      </c>
      <c r="P4228" t="s">
        <v>16147</v>
      </c>
    </row>
    <row r="4229" spans="1:16" hidden="1" x14ac:dyDescent="0.3">
      <c r="A4229" t="s">
        <v>69</v>
      </c>
      <c r="B4229" t="s">
        <v>74</v>
      </c>
      <c r="C4229" t="s">
        <v>1253</v>
      </c>
      <c r="D4229" t="s">
        <v>1254</v>
      </c>
      <c r="E4229" t="s">
        <v>70</v>
      </c>
      <c r="F4229" t="s">
        <v>16148</v>
      </c>
      <c r="H4229" t="s">
        <v>16149</v>
      </c>
      <c r="I4229" t="s">
        <v>20052</v>
      </c>
      <c r="J4229" s="3">
        <v>13</v>
      </c>
      <c r="K4229" s="8">
        <v>14</v>
      </c>
      <c r="L4229" s="5">
        <f>Table1[[#This Row],[CZK od 1.4.2024]]/Table1[[#This Row],[CZK do 31.3.2024]]-1</f>
        <v>7.6923076923076872E-2</v>
      </c>
      <c r="M4229" t="s">
        <v>16150</v>
      </c>
      <c r="N4229" t="s">
        <v>32</v>
      </c>
      <c r="O4229" t="s">
        <v>54</v>
      </c>
      <c r="P4229" t="s">
        <v>16151</v>
      </c>
    </row>
    <row r="4230" spans="1:16" x14ac:dyDescent="0.3">
      <c r="A4230" t="s">
        <v>113</v>
      </c>
      <c r="B4230" t="s">
        <v>118</v>
      </c>
      <c r="C4230" t="s">
        <v>141</v>
      </c>
      <c r="D4230" t="s">
        <v>573</v>
      </c>
      <c r="E4230" t="s">
        <v>137</v>
      </c>
      <c r="F4230" t="s">
        <v>16152</v>
      </c>
      <c r="G4230" t="s">
        <v>16153</v>
      </c>
      <c r="H4230" t="s">
        <v>16154</v>
      </c>
      <c r="I4230" t="s">
        <v>20052</v>
      </c>
      <c r="J4230" s="3">
        <v>881.5</v>
      </c>
      <c r="K4230" s="8">
        <v>929</v>
      </c>
      <c r="L4230" s="5">
        <f>Table1[[#This Row],[CZK od 1.4.2024]]/Table1[[#This Row],[CZK do 31.3.2024]]-1</f>
        <v>5.3885422575155939E-2</v>
      </c>
      <c r="N4230" t="s">
        <v>90</v>
      </c>
      <c r="O4230" t="s">
        <v>14</v>
      </c>
      <c r="P4230" t="s">
        <v>16155</v>
      </c>
    </row>
    <row r="4231" spans="1:16" x14ac:dyDescent="0.3">
      <c r="A4231" t="s">
        <v>113</v>
      </c>
      <c r="B4231" t="s">
        <v>118</v>
      </c>
      <c r="C4231" t="s">
        <v>141</v>
      </c>
      <c r="D4231" t="s">
        <v>573</v>
      </c>
      <c r="E4231" t="s">
        <v>137</v>
      </c>
      <c r="F4231" t="s">
        <v>16156</v>
      </c>
      <c r="G4231" t="s">
        <v>16157</v>
      </c>
      <c r="H4231" t="s">
        <v>16158</v>
      </c>
      <c r="I4231" t="s">
        <v>20052</v>
      </c>
      <c r="J4231" s="3">
        <v>2330.75</v>
      </c>
      <c r="K4231" s="8">
        <v>2457</v>
      </c>
      <c r="L4231" s="5">
        <f>Table1[[#This Row],[CZK od 1.4.2024]]/Table1[[#This Row],[CZK do 31.3.2024]]-1</f>
        <v>5.4167113590046112E-2</v>
      </c>
      <c r="N4231" t="s">
        <v>32</v>
      </c>
      <c r="O4231" t="s">
        <v>14</v>
      </c>
      <c r="P4231" t="s">
        <v>1271</v>
      </c>
    </row>
    <row r="4232" spans="1:16" x14ac:dyDescent="0.3">
      <c r="A4232" t="s">
        <v>113</v>
      </c>
      <c r="B4232" t="s">
        <v>118</v>
      </c>
      <c r="C4232" t="s">
        <v>141</v>
      </c>
      <c r="D4232" t="s">
        <v>573</v>
      </c>
      <c r="E4232" t="s">
        <v>137</v>
      </c>
      <c r="F4232" t="s">
        <v>16159</v>
      </c>
      <c r="G4232" t="s">
        <v>16160</v>
      </c>
      <c r="H4232" t="s">
        <v>16161</v>
      </c>
      <c r="I4232" t="s">
        <v>20052</v>
      </c>
      <c r="J4232" s="3">
        <v>2977</v>
      </c>
      <c r="K4232" s="8">
        <v>3138</v>
      </c>
      <c r="L4232" s="5">
        <f>Table1[[#This Row],[CZK od 1.4.2024]]/Table1[[#This Row],[CZK do 31.3.2024]]-1</f>
        <v>5.4081289889150064E-2</v>
      </c>
      <c r="N4232" t="s">
        <v>32</v>
      </c>
      <c r="O4232" t="s">
        <v>14</v>
      </c>
      <c r="P4232" t="s">
        <v>4120</v>
      </c>
    </row>
    <row r="4233" spans="1:16" x14ac:dyDescent="0.3">
      <c r="A4233" t="s">
        <v>113</v>
      </c>
      <c r="B4233" t="s">
        <v>118</v>
      </c>
      <c r="C4233" t="s">
        <v>141</v>
      </c>
      <c r="D4233" t="s">
        <v>142</v>
      </c>
      <c r="E4233" t="s">
        <v>137</v>
      </c>
      <c r="F4233" t="s">
        <v>16162</v>
      </c>
      <c r="G4233" t="s">
        <v>16163</v>
      </c>
      <c r="H4233" t="s">
        <v>16164</v>
      </c>
      <c r="I4233" t="s">
        <v>20052</v>
      </c>
      <c r="J4233" s="3">
        <v>5254.5</v>
      </c>
      <c r="K4233" s="8">
        <v>5538</v>
      </c>
      <c r="L4233" s="5">
        <f>Table1[[#This Row],[CZK od 1.4.2024]]/Table1[[#This Row],[CZK do 31.3.2024]]-1</f>
        <v>5.3953753925207071E-2</v>
      </c>
      <c r="N4233" t="s">
        <v>32</v>
      </c>
      <c r="O4233" t="s">
        <v>14</v>
      </c>
      <c r="P4233" t="s">
        <v>16165</v>
      </c>
    </row>
    <row r="4234" spans="1:16" x14ac:dyDescent="0.3">
      <c r="A4234" t="s">
        <v>113</v>
      </c>
      <c r="B4234" t="s">
        <v>118</v>
      </c>
      <c r="C4234" t="s">
        <v>141</v>
      </c>
      <c r="D4234" t="s">
        <v>142</v>
      </c>
      <c r="E4234" t="s">
        <v>137</v>
      </c>
      <c r="F4234" t="s">
        <v>16166</v>
      </c>
      <c r="G4234" t="s">
        <v>16167</v>
      </c>
      <c r="H4234" t="s">
        <v>16168</v>
      </c>
      <c r="I4234" t="s">
        <v>20052</v>
      </c>
      <c r="J4234" s="3">
        <v>900</v>
      </c>
      <c r="K4234" s="8">
        <v>949</v>
      </c>
      <c r="L4234" s="5">
        <f>Table1[[#This Row],[CZK od 1.4.2024]]/Table1[[#This Row],[CZK do 31.3.2024]]-1</f>
        <v>5.4444444444444517E-2</v>
      </c>
      <c r="N4234" t="s">
        <v>32</v>
      </c>
      <c r="O4234" t="s">
        <v>14</v>
      </c>
      <c r="P4234" t="s">
        <v>16165</v>
      </c>
    </row>
    <row r="4235" spans="1:16" x14ac:dyDescent="0.3">
      <c r="A4235" t="s">
        <v>113</v>
      </c>
      <c r="B4235" t="s">
        <v>118</v>
      </c>
      <c r="C4235" t="s">
        <v>141</v>
      </c>
      <c r="D4235" t="s">
        <v>573</v>
      </c>
      <c r="E4235" t="s">
        <v>137</v>
      </c>
      <c r="F4235" t="s">
        <v>16169</v>
      </c>
      <c r="G4235" t="s">
        <v>16170</v>
      </c>
      <c r="H4235" t="s">
        <v>16171</v>
      </c>
      <c r="I4235" t="s">
        <v>20052</v>
      </c>
      <c r="J4235" s="3">
        <v>584.5</v>
      </c>
      <c r="K4235" s="8">
        <v>616</v>
      </c>
      <c r="L4235" s="5">
        <f>Table1[[#This Row],[CZK od 1.4.2024]]/Table1[[#This Row],[CZK do 31.3.2024]]-1</f>
        <v>5.3892215568862367E-2</v>
      </c>
      <c r="M4235" t="s">
        <v>16172</v>
      </c>
      <c r="N4235" t="s">
        <v>581</v>
      </c>
      <c r="O4235" t="s">
        <v>14</v>
      </c>
      <c r="P4235" t="s">
        <v>14507</v>
      </c>
    </row>
    <row r="4236" spans="1:16" x14ac:dyDescent="0.3">
      <c r="A4236" t="s">
        <v>113</v>
      </c>
      <c r="B4236" t="s">
        <v>118</v>
      </c>
      <c r="C4236" t="s">
        <v>141</v>
      </c>
      <c r="D4236" t="s">
        <v>573</v>
      </c>
      <c r="E4236" t="s">
        <v>137</v>
      </c>
      <c r="F4236" t="s">
        <v>16173</v>
      </c>
      <c r="G4236" t="s">
        <v>16174</v>
      </c>
      <c r="H4236" t="s">
        <v>16175</v>
      </c>
      <c r="I4236" t="s">
        <v>20052</v>
      </c>
      <c r="J4236" s="3">
        <v>511.25</v>
      </c>
      <c r="K4236" s="8">
        <v>539</v>
      </c>
      <c r="L4236" s="5">
        <f>Table1[[#This Row],[CZK od 1.4.2024]]/Table1[[#This Row],[CZK do 31.3.2024]]-1</f>
        <v>5.4278728606357074E-2</v>
      </c>
      <c r="M4236" t="s">
        <v>16176</v>
      </c>
      <c r="N4236" t="s">
        <v>581</v>
      </c>
      <c r="O4236" t="s">
        <v>14</v>
      </c>
      <c r="P4236" t="s">
        <v>16177</v>
      </c>
    </row>
    <row r="4237" spans="1:16" x14ac:dyDescent="0.3">
      <c r="A4237" t="s">
        <v>113</v>
      </c>
      <c r="B4237" t="s">
        <v>118</v>
      </c>
      <c r="C4237" t="s">
        <v>141</v>
      </c>
      <c r="D4237" t="s">
        <v>573</v>
      </c>
      <c r="E4237" t="s">
        <v>137</v>
      </c>
      <c r="F4237" t="s">
        <v>16178</v>
      </c>
      <c r="G4237" t="s">
        <v>16179</v>
      </c>
      <c r="H4237" t="s">
        <v>16180</v>
      </c>
      <c r="I4237" t="s">
        <v>20052</v>
      </c>
      <c r="J4237" s="3">
        <v>382.75</v>
      </c>
      <c r="K4237" s="8">
        <v>404</v>
      </c>
      <c r="L4237" s="5">
        <f>Table1[[#This Row],[CZK od 1.4.2024]]/Table1[[#This Row],[CZK do 31.3.2024]]-1</f>
        <v>5.5519268451992065E-2</v>
      </c>
      <c r="M4237" t="s">
        <v>16181</v>
      </c>
      <c r="N4237" t="s">
        <v>581</v>
      </c>
      <c r="O4237" t="s">
        <v>14</v>
      </c>
      <c r="P4237" t="s">
        <v>597</v>
      </c>
    </row>
    <row r="4238" spans="1:16" x14ac:dyDescent="0.3">
      <c r="A4238" t="s">
        <v>113</v>
      </c>
      <c r="B4238" t="s">
        <v>118</v>
      </c>
      <c r="C4238" t="s">
        <v>141</v>
      </c>
      <c r="D4238" t="s">
        <v>573</v>
      </c>
      <c r="E4238" t="s">
        <v>137</v>
      </c>
      <c r="F4238" t="s">
        <v>16182</v>
      </c>
      <c r="G4238" t="s">
        <v>16183</v>
      </c>
      <c r="H4238" t="s">
        <v>16184</v>
      </c>
      <c r="I4238" t="s">
        <v>20052</v>
      </c>
      <c r="J4238" s="3">
        <v>2303.75</v>
      </c>
      <c r="K4238" s="8">
        <v>2429</v>
      </c>
      <c r="L4238" s="5">
        <f>Table1[[#This Row],[CZK od 1.4.2024]]/Table1[[#This Row],[CZK do 31.3.2024]]-1</f>
        <v>5.4367878459034236E-2</v>
      </c>
      <c r="N4238" t="s">
        <v>32</v>
      </c>
      <c r="O4238" t="s">
        <v>14</v>
      </c>
      <c r="P4238" t="s">
        <v>15243</v>
      </c>
    </row>
    <row r="4239" spans="1:16" x14ac:dyDescent="0.3">
      <c r="A4239" t="s">
        <v>113</v>
      </c>
      <c r="B4239" t="s">
        <v>118</v>
      </c>
      <c r="C4239" t="s">
        <v>141</v>
      </c>
      <c r="D4239" t="s">
        <v>573</v>
      </c>
      <c r="E4239" t="s">
        <v>137</v>
      </c>
      <c r="F4239" t="s">
        <v>16185</v>
      </c>
      <c r="G4239" t="s">
        <v>16186</v>
      </c>
      <c r="H4239" t="s">
        <v>16187</v>
      </c>
      <c r="I4239" t="s">
        <v>20052</v>
      </c>
      <c r="J4239" s="3">
        <v>706.25</v>
      </c>
      <c r="K4239" s="8">
        <v>745</v>
      </c>
      <c r="L4239" s="5">
        <f>Table1[[#This Row],[CZK od 1.4.2024]]/Table1[[#This Row],[CZK do 31.3.2024]]-1</f>
        <v>5.4867256637168182E-2</v>
      </c>
      <c r="N4239" t="s">
        <v>32</v>
      </c>
      <c r="O4239" t="s">
        <v>14</v>
      </c>
      <c r="P4239" t="s">
        <v>5600</v>
      </c>
    </row>
    <row r="4240" spans="1:16" x14ac:dyDescent="0.3">
      <c r="A4240" t="s">
        <v>113</v>
      </c>
      <c r="B4240" t="s">
        <v>118</v>
      </c>
      <c r="C4240" t="s">
        <v>141</v>
      </c>
      <c r="D4240" t="s">
        <v>573</v>
      </c>
      <c r="E4240" t="s">
        <v>137</v>
      </c>
      <c r="F4240" t="s">
        <v>16188</v>
      </c>
      <c r="G4240" t="s">
        <v>16189</v>
      </c>
      <c r="H4240" t="s">
        <v>16190</v>
      </c>
      <c r="I4240" t="s">
        <v>20052</v>
      </c>
      <c r="J4240" s="3">
        <v>288.25</v>
      </c>
      <c r="K4240" s="8">
        <v>304</v>
      </c>
      <c r="L4240" s="5">
        <f>Table1[[#This Row],[CZK od 1.4.2024]]/Table1[[#This Row],[CZK do 31.3.2024]]-1</f>
        <v>5.4640069384215062E-2</v>
      </c>
      <c r="M4240" t="s">
        <v>16191</v>
      </c>
      <c r="N4240" t="s">
        <v>581</v>
      </c>
      <c r="O4240" t="s">
        <v>224</v>
      </c>
      <c r="P4240" t="s">
        <v>16192</v>
      </c>
    </row>
    <row r="4241" spans="1:16" x14ac:dyDescent="0.3">
      <c r="A4241" t="s">
        <v>113</v>
      </c>
      <c r="B4241" t="s">
        <v>118</v>
      </c>
      <c r="C4241" t="s">
        <v>141</v>
      </c>
      <c r="D4241" t="s">
        <v>573</v>
      </c>
      <c r="E4241" t="s">
        <v>137</v>
      </c>
      <c r="F4241" t="s">
        <v>16193</v>
      </c>
      <c r="G4241" t="s">
        <v>16194</v>
      </c>
      <c r="H4241" t="s">
        <v>16195</v>
      </c>
      <c r="I4241" t="s">
        <v>20052</v>
      </c>
      <c r="J4241" s="3">
        <v>1192.25</v>
      </c>
      <c r="K4241" s="8">
        <v>1257</v>
      </c>
      <c r="L4241" s="5">
        <f>Table1[[#This Row],[CZK od 1.4.2024]]/Table1[[#This Row],[CZK do 31.3.2024]]-1</f>
        <v>5.4309079471587252E-2</v>
      </c>
      <c r="M4241" t="s">
        <v>16196</v>
      </c>
      <c r="N4241" t="s">
        <v>699</v>
      </c>
      <c r="O4241" t="s">
        <v>14</v>
      </c>
      <c r="P4241" t="s">
        <v>16197</v>
      </c>
    </row>
    <row r="4242" spans="1:16" hidden="1" x14ac:dyDescent="0.3">
      <c r="A4242" t="s">
        <v>105</v>
      </c>
      <c r="B4242" t="s">
        <v>1157</v>
      </c>
      <c r="C4242" t="s">
        <v>1158</v>
      </c>
      <c r="E4242" t="s">
        <v>1154</v>
      </c>
      <c r="F4242" t="s">
        <v>16198</v>
      </c>
      <c r="H4242" t="s">
        <v>16199</v>
      </c>
      <c r="I4242" t="s">
        <v>20052</v>
      </c>
      <c r="J4242" s="3">
        <v>53.5</v>
      </c>
      <c r="K4242" s="8">
        <v>56</v>
      </c>
      <c r="L4242" s="5">
        <f>Table1[[#This Row],[CZK od 1.4.2024]]/Table1[[#This Row],[CZK do 31.3.2024]]-1</f>
        <v>4.6728971962616717E-2</v>
      </c>
      <c r="N4242" t="s">
        <v>32</v>
      </c>
      <c r="O4242" t="s">
        <v>158</v>
      </c>
      <c r="P4242" t="s">
        <v>16200</v>
      </c>
    </row>
    <row r="4243" spans="1:16" hidden="1" x14ac:dyDescent="0.3">
      <c r="A4243" t="s">
        <v>151</v>
      </c>
      <c r="B4243" t="s">
        <v>22</v>
      </c>
      <c r="C4243" t="s">
        <v>45</v>
      </c>
      <c r="D4243" t="s">
        <v>536</v>
      </c>
      <c r="E4243" t="s">
        <v>152</v>
      </c>
      <c r="F4243" t="s">
        <v>16201</v>
      </c>
      <c r="G4243" t="s">
        <v>16202</v>
      </c>
      <c r="H4243" t="s">
        <v>16203</v>
      </c>
      <c r="I4243" t="s">
        <v>20052</v>
      </c>
      <c r="J4243" s="3">
        <v>24.38</v>
      </c>
      <c r="K4243" s="8">
        <v>27</v>
      </c>
      <c r="L4243" s="5">
        <f>Table1[[#This Row],[CZK od 1.4.2024]]/Table1[[#This Row],[CZK do 31.3.2024]]-1</f>
        <v>0.10746513535684987</v>
      </c>
      <c r="N4243" t="s">
        <v>32</v>
      </c>
      <c r="O4243" t="s">
        <v>413</v>
      </c>
      <c r="P4243" t="s">
        <v>16204</v>
      </c>
    </row>
    <row r="4244" spans="1:16" x14ac:dyDescent="0.3">
      <c r="A4244" t="s">
        <v>113</v>
      </c>
      <c r="B4244" t="s">
        <v>118</v>
      </c>
      <c r="C4244" t="s">
        <v>141</v>
      </c>
      <c r="D4244" t="s">
        <v>573</v>
      </c>
      <c r="E4244" t="s">
        <v>137</v>
      </c>
      <c r="F4244" t="s">
        <v>16205</v>
      </c>
      <c r="G4244" t="s">
        <v>16206</v>
      </c>
      <c r="H4244" t="s">
        <v>16207</v>
      </c>
      <c r="I4244" t="s">
        <v>20052</v>
      </c>
      <c r="J4244" s="3">
        <v>466.75000000000006</v>
      </c>
      <c r="K4244" s="8">
        <v>492</v>
      </c>
      <c r="L4244" s="5">
        <f>Table1[[#This Row],[CZK od 1.4.2024]]/Table1[[#This Row],[CZK do 31.3.2024]]-1</f>
        <v>5.4097482592394108E-2</v>
      </c>
      <c r="M4244" t="s">
        <v>16208</v>
      </c>
      <c r="N4244" t="s">
        <v>581</v>
      </c>
      <c r="O4244" t="s">
        <v>14</v>
      </c>
      <c r="P4244" t="s">
        <v>1320</v>
      </c>
    </row>
    <row r="4245" spans="1:16" hidden="1" x14ac:dyDescent="0.3">
      <c r="A4245" t="s">
        <v>10</v>
      </c>
      <c r="B4245" t="s">
        <v>5459</v>
      </c>
      <c r="C4245" t="s">
        <v>5460</v>
      </c>
      <c r="D4245" t="s">
        <v>5459</v>
      </c>
      <c r="E4245" t="s">
        <v>16209</v>
      </c>
      <c r="F4245" t="s">
        <v>16210</v>
      </c>
      <c r="H4245" t="s">
        <v>16211</v>
      </c>
      <c r="I4245" t="s">
        <v>20052</v>
      </c>
      <c r="J4245" s="3">
        <v>163823.25</v>
      </c>
      <c r="K4245" s="8">
        <v>167100</v>
      </c>
      <c r="L4245" s="5">
        <f>Table1[[#This Row],[CZK od 1.4.2024]]/Table1[[#This Row],[CZK do 31.3.2024]]-1</f>
        <v>2.000173967980734E-2</v>
      </c>
      <c r="N4245" t="s">
        <v>15</v>
      </c>
      <c r="O4245" t="s">
        <v>14</v>
      </c>
      <c r="P4245" t="s">
        <v>15637</v>
      </c>
    </row>
    <row r="4246" spans="1:16" x14ac:dyDescent="0.3">
      <c r="A4246" t="s">
        <v>17</v>
      </c>
      <c r="B4246" t="s">
        <v>22</v>
      </c>
      <c r="C4246" t="s">
        <v>45</v>
      </c>
      <c r="D4246" t="s">
        <v>46</v>
      </c>
      <c r="E4246" t="s">
        <v>42</v>
      </c>
      <c r="F4246" t="s">
        <v>16212</v>
      </c>
      <c r="H4246" t="s">
        <v>16213</v>
      </c>
      <c r="I4246" t="s">
        <v>20052</v>
      </c>
      <c r="J4246" s="3">
        <v>278.5</v>
      </c>
      <c r="K4246" s="8">
        <v>289</v>
      </c>
      <c r="L4246" s="5">
        <f>Table1[[#This Row],[CZK od 1.4.2024]]/Table1[[#This Row],[CZK do 31.3.2024]]-1</f>
        <v>3.7701974865349985E-2</v>
      </c>
      <c r="N4246" t="s">
        <v>32</v>
      </c>
      <c r="O4246" t="s">
        <v>158</v>
      </c>
      <c r="P4246" t="s">
        <v>1530</v>
      </c>
    </row>
    <row r="4247" spans="1:16" x14ac:dyDescent="0.3">
      <c r="A4247" t="s">
        <v>17</v>
      </c>
      <c r="B4247" t="s">
        <v>22</v>
      </c>
      <c r="C4247" t="s">
        <v>45</v>
      </c>
      <c r="D4247" t="s">
        <v>772</v>
      </c>
      <c r="E4247" t="s">
        <v>42</v>
      </c>
      <c r="F4247" t="s">
        <v>16214</v>
      </c>
      <c r="H4247" t="s">
        <v>16215</v>
      </c>
      <c r="I4247" t="s">
        <v>20052</v>
      </c>
      <c r="J4247" s="3">
        <v>108</v>
      </c>
      <c r="K4247" s="8">
        <v>112</v>
      </c>
      <c r="L4247" s="5">
        <f>Table1[[#This Row],[CZK od 1.4.2024]]/Table1[[#This Row],[CZK do 31.3.2024]]-1</f>
        <v>3.7037037037036979E-2</v>
      </c>
      <c r="M4247" t="s">
        <v>16216</v>
      </c>
      <c r="N4247" t="s">
        <v>32</v>
      </c>
      <c r="O4247" t="s">
        <v>1016</v>
      </c>
      <c r="P4247" t="s">
        <v>1584</v>
      </c>
    </row>
    <row r="4248" spans="1:16" x14ac:dyDescent="0.3">
      <c r="A4248" t="s">
        <v>113</v>
      </c>
      <c r="B4248" t="s">
        <v>118</v>
      </c>
      <c r="C4248" t="s">
        <v>186</v>
      </c>
      <c r="D4248" t="s">
        <v>187</v>
      </c>
      <c r="E4248" t="s">
        <v>182</v>
      </c>
      <c r="F4248" t="s">
        <v>16217</v>
      </c>
      <c r="G4248" t="s">
        <v>16218</v>
      </c>
      <c r="H4248" t="s">
        <v>1399</v>
      </c>
      <c r="I4248" t="s">
        <v>20052</v>
      </c>
      <c r="J4248" s="3">
        <v>2864</v>
      </c>
      <c r="K4248" s="8">
        <v>2922</v>
      </c>
      <c r="L4248" s="5">
        <f>Table1[[#This Row],[CZK od 1.4.2024]]/Table1[[#This Row],[CZK do 31.3.2024]]-1</f>
        <v>2.0251396648044651E-2</v>
      </c>
      <c r="M4248" t="s">
        <v>16219</v>
      </c>
      <c r="N4248" t="s">
        <v>32</v>
      </c>
      <c r="O4248" t="s">
        <v>164</v>
      </c>
      <c r="P4248" t="s">
        <v>1395</v>
      </c>
    </row>
    <row r="4249" spans="1:16" x14ac:dyDescent="0.3">
      <c r="A4249" t="s">
        <v>113</v>
      </c>
      <c r="B4249" t="s">
        <v>118</v>
      </c>
      <c r="C4249" t="s">
        <v>186</v>
      </c>
      <c r="D4249" t="s">
        <v>187</v>
      </c>
      <c r="E4249" t="s">
        <v>182</v>
      </c>
      <c r="F4249" t="s">
        <v>16220</v>
      </c>
      <c r="G4249" t="s">
        <v>16221</v>
      </c>
      <c r="H4249" t="s">
        <v>16222</v>
      </c>
      <c r="I4249" t="s">
        <v>20052</v>
      </c>
      <c r="J4249" s="3">
        <v>1672.75</v>
      </c>
      <c r="K4249" s="8">
        <v>1683</v>
      </c>
      <c r="L4249" s="5">
        <f>Table1[[#This Row],[CZK od 1.4.2024]]/Table1[[#This Row],[CZK do 31.3.2024]]-1</f>
        <v>6.1276341354057351E-3</v>
      </c>
      <c r="M4249" t="s">
        <v>16223</v>
      </c>
      <c r="N4249" t="s">
        <v>32</v>
      </c>
      <c r="O4249" t="s">
        <v>751</v>
      </c>
      <c r="P4249" t="s">
        <v>1462</v>
      </c>
    </row>
    <row r="4250" spans="1:16" x14ac:dyDescent="0.3">
      <c r="A4250" t="s">
        <v>113</v>
      </c>
      <c r="B4250" t="s">
        <v>118</v>
      </c>
      <c r="C4250" t="s">
        <v>186</v>
      </c>
      <c r="D4250" t="s">
        <v>187</v>
      </c>
      <c r="E4250" t="s">
        <v>182</v>
      </c>
      <c r="F4250" t="s">
        <v>16224</v>
      </c>
      <c r="G4250" t="s">
        <v>16225</v>
      </c>
      <c r="H4250" t="s">
        <v>16226</v>
      </c>
      <c r="I4250" t="s">
        <v>20052</v>
      </c>
      <c r="J4250" s="3">
        <v>1805.5</v>
      </c>
      <c r="K4250" s="8">
        <v>1785</v>
      </c>
      <c r="L4250" s="5">
        <f>Table1[[#This Row],[CZK od 1.4.2024]]/Table1[[#This Row],[CZK do 31.3.2024]]-1</f>
        <v>-1.1354195513708087E-2</v>
      </c>
      <c r="M4250" t="s">
        <v>16227</v>
      </c>
      <c r="N4250" t="s">
        <v>32</v>
      </c>
      <c r="O4250" t="s">
        <v>751</v>
      </c>
      <c r="P4250" t="s">
        <v>1462</v>
      </c>
    </row>
    <row r="4251" spans="1:16" x14ac:dyDescent="0.3">
      <c r="A4251" t="s">
        <v>113</v>
      </c>
      <c r="B4251" t="s">
        <v>118</v>
      </c>
      <c r="C4251" t="s">
        <v>186</v>
      </c>
      <c r="D4251" t="s">
        <v>187</v>
      </c>
      <c r="E4251" t="s">
        <v>182</v>
      </c>
      <c r="F4251" t="s">
        <v>16228</v>
      </c>
      <c r="G4251" t="s">
        <v>1502</v>
      </c>
      <c r="H4251" t="s">
        <v>16229</v>
      </c>
      <c r="I4251" t="s">
        <v>20052</v>
      </c>
      <c r="J4251" s="3">
        <v>1805.5</v>
      </c>
      <c r="K4251" s="8">
        <v>1785</v>
      </c>
      <c r="L4251" s="5">
        <f>Table1[[#This Row],[CZK od 1.4.2024]]/Table1[[#This Row],[CZK do 31.3.2024]]-1</f>
        <v>-1.1354195513708087E-2</v>
      </c>
      <c r="M4251" t="s">
        <v>16230</v>
      </c>
      <c r="N4251" t="s">
        <v>32</v>
      </c>
      <c r="O4251" t="s">
        <v>751</v>
      </c>
      <c r="P4251" t="s">
        <v>1462</v>
      </c>
    </row>
    <row r="4252" spans="1:16" x14ac:dyDescent="0.3">
      <c r="A4252" t="s">
        <v>113</v>
      </c>
      <c r="B4252" t="s">
        <v>118</v>
      </c>
      <c r="C4252" t="s">
        <v>186</v>
      </c>
      <c r="D4252" t="s">
        <v>1474</v>
      </c>
      <c r="E4252" t="s">
        <v>182</v>
      </c>
      <c r="F4252" t="s">
        <v>16231</v>
      </c>
      <c r="G4252" t="s">
        <v>16232</v>
      </c>
      <c r="H4252" t="s">
        <v>16233</v>
      </c>
      <c r="I4252" t="s">
        <v>20052</v>
      </c>
      <c r="J4252" s="3">
        <v>786.25</v>
      </c>
      <c r="K4252" s="8">
        <v>802</v>
      </c>
      <c r="L4252" s="5">
        <f>Table1[[#This Row],[CZK od 1.4.2024]]/Table1[[#This Row],[CZK do 31.3.2024]]-1</f>
        <v>2.0031796502384847E-2</v>
      </c>
      <c r="M4252" t="s">
        <v>16234</v>
      </c>
      <c r="N4252" t="s">
        <v>32</v>
      </c>
      <c r="O4252" t="s">
        <v>122</v>
      </c>
      <c r="P4252" t="s">
        <v>1101</v>
      </c>
    </row>
    <row r="4253" spans="1:16" x14ac:dyDescent="0.3">
      <c r="A4253" t="s">
        <v>113</v>
      </c>
      <c r="B4253" t="s">
        <v>118</v>
      </c>
      <c r="C4253" t="s">
        <v>186</v>
      </c>
      <c r="D4253" t="s">
        <v>187</v>
      </c>
      <c r="E4253" t="s">
        <v>182</v>
      </c>
      <c r="F4253" t="s">
        <v>16235</v>
      </c>
      <c r="G4253" t="s">
        <v>1468</v>
      </c>
      <c r="H4253" t="s">
        <v>16236</v>
      </c>
      <c r="I4253" t="s">
        <v>20052</v>
      </c>
      <c r="J4253" s="3">
        <v>1805.5</v>
      </c>
      <c r="K4253" s="8">
        <v>1842</v>
      </c>
      <c r="L4253" s="5">
        <f>Table1[[#This Row],[CZK od 1.4.2024]]/Table1[[#This Row],[CZK do 31.3.2024]]-1</f>
        <v>2.0216006646358364E-2</v>
      </c>
      <c r="M4253" t="s">
        <v>16237</v>
      </c>
      <c r="N4253" t="s">
        <v>32</v>
      </c>
      <c r="O4253" t="s">
        <v>164</v>
      </c>
      <c r="P4253" t="s">
        <v>1395</v>
      </c>
    </row>
    <row r="4254" spans="1:16" x14ac:dyDescent="0.3">
      <c r="A4254" t="s">
        <v>113</v>
      </c>
      <c r="B4254" t="s">
        <v>118</v>
      </c>
      <c r="C4254" t="s">
        <v>186</v>
      </c>
      <c r="D4254" t="s">
        <v>187</v>
      </c>
      <c r="E4254" t="s">
        <v>182</v>
      </c>
      <c r="F4254" t="s">
        <v>16238</v>
      </c>
      <c r="G4254" t="s">
        <v>16225</v>
      </c>
      <c r="H4254" t="s">
        <v>16239</v>
      </c>
      <c r="I4254" t="s">
        <v>20052</v>
      </c>
      <c r="J4254" s="3">
        <v>1805.5</v>
      </c>
      <c r="K4254" s="8">
        <v>1842</v>
      </c>
      <c r="L4254" s="5">
        <f>Table1[[#This Row],[CZK od 1.4.2024]]/Table1[[#This Row],[CZK do 31.3.2024]]-1</f>
        <v>2.0216006646358364E-2</v>
      </c>
      <c r="M4254" t="s">
        <v>16240</v>
      </c>
      <c r="N4254" t="s">
        <v>32</v>
      </c>
      <c r="O4254" t="s">
        <v>164</v>
      </c>
      <c r="P4254" t="s">
        <v>1395</v>
      </c>
    </row>
    <row r="4255" spans="1:16" x14ac:dyDescent="0.3">
      <c r="A4255" t="s">
        <v>113</v>
      </c>
      <c r="B4255" t="s">
        <v>118</v>
      </c>
      <c r="C4255" t="s">
        <v>186</v>
      </c>
      <c r="D4255" t="s">
        <v>187</v>
      </c>
      <c r="E4255" t="s">
        <v>182</v>
      </c>
      <c r="F4255" t="s">
        <v>16241</v>
      </c>
      <c r="G4255" t="s">
        <v>16242</v>
      </c>
      <c r="H4255" t="s">
        <v>16243</v>
      </c>
      <c r="I4255" t="s">
        <v>20052</v>
      </c>
      <c r="J4255" s="3">
        <v>1805.5</v>
      </c>
      <c r="K4255" s="8">
        <v>1842</v>
      </c>
      <c r="L4255" s="5">
        <f>Table1[[#This Row],[CZK od 1.4.2024]]/Table1[[#This Row],[CZK do 31.3.2024]]-1</f>
        <v>2.0216006646358364E-2</v>
      </c>
      <c r="M4255" t="s">
        <v>16244</v>
      </c>
      <c r="N4255" t="s">
        <v>32</v>
      </c>
      <c r="O4255" t="s">
        <v>164</v>
      </c>
      <c r="P4255" t="s">
        <v>1395</v>
      </c>
    </row>
    <row r="4256" spans="1:16" x14ac:dyDescent="0.3">
      <c r="A4256" t="s">
        <v>113</v>
      </c>
      <c r="B4256" t="s">
        <v>118</v>
      </c>
      <c r="C4256" t="s">
        <v>186</v>
      </c>
      <c r="D4256" t="s">
        <v>187</v>
      </c>
      <c r="E4256" t="s">
        <v>182</v>
      </c>
      <c r="F4256" t="s">
        <v>16245</v>
      </c>
      <c r="G4256" t="s">
        <v>16246</v>
      </c>
      <c r="H4256" t="s">
        <v>16247</v>
      </c>
      <c r="I4256" t="s">
        <v>20052</v>
      </c>
      <c r="J4256" s="3">
        <v>1805.5</v>
      </c>
      <c r="K4256" s="8">
        <v>1842</v>
      </c>
      <c r="L4256" s="5">
        <f>Table1[[#This Row],[CZK od 1.4.2024]]/Table1[[#This Row],[CZK do 31.3.2024]]-1</f>
        <v>2.0216006646358364E-2</v>
      </c>
      <c r="M4256" t="s">
        <v>16248</v>
      </c>
      <c r="N4256" t="s">
        <v>32</v>
      </c>
      <c r="O4256" t="s">
        <v>164</v>
      </c>
      <c r="P4256" t="s">
        <v>1395</v>
      </c>
    </row>
    <row r="4257" spans="1:16" x14ac:dyDescent="0.3">
      <c r="A4257" t="s">
        <v>113</v>
      </c>
      <c r="B4257" t="s">
        <v>118</v>
      </c>
      <c r="C4257" t="s">
        <v>186</v>
      </c>
      <c r="D4257" t="s">
        <v>187</v>
      </c>
      <c r="E4257" t="s">
        <v>182</v>
      </c>
      <c r="F4257" t="s">
        <v>16249</v>
      </c>
      <c r="G4257" t="s">
        <v>1464</v>
      </c>
      <c r="H4257" t="s">
        <v>16250</v>
      </c>
      <c r="I4257" t="s">
        <v>20052</v>
      </c>
      <c r="J4257" s="3">
        <v>1682.2500000000002</v>
      </c>
      <c r="K4257" s="8">
        <v>1716</v>
      </c>
      <c r="L4257" s="5">
        <f>Table1[[#This Row],[CZK od 1.4.2024]]/Table1[[#This Row],[CZK do 31.3.2024]]-1</f>
        <v>2.0062416406598116E-2</v>
      </c>
      <c r="M4257" t="s">
        <v>16251</v>
      </c>
      <c r="N4257" t="s">
        <v>32</v>
      </c>
      <c r="O4257" t="s">
        <v>164</v>
      </c>
      <c r="P4257" t="s">
        <v>1395</v>
      </c>
    </row>
    <row r="4258" spans="1:16" x14ac:dyDescent="0.3">
      <c r="A4258" t="s">
        <v>113</v>
      </c>
      <c r="B4258" t="s">
        <v>118</v>
      </c>
      <c r="C4258" t="s">
        <v>186</v>
      </c>
      <c r="D4258" t="s">
        <v>187</v>
      </c>
      <c r="E4258" t="s">
        <v>182</v>
      </c>
      <c r="F4258" t="s">
        <v>16252</v>
      </c>
      <c r="G4258" t="s">
        <v>16253</v>
      </c>
      <c r="H4258" t="s">
        <v>16254</v>
      </c>
      <c r="I4258" t="s">
        <v>20052</v>
      </c>
      <c r="J4258" s="3">
        <v>1682.2500000000002</v>
      </c>
      <c r="K4258" s="8">
        <v>1716</v>
      </c>
      <c r="L4258" s="5">
        <f>Table1[[#This Row],[CZK od 1.4.2024]]/Table1[[#This Row],[CZK do 31.3.2024]]-1</f>
        <v>2.0062416406598116E-2</v>
      </c>
      <c r="M4258" t="s">
        <v>16255</v>
      </c>
      <c r="N4258" t="s">
        <v>32</v>
      </c>
      <c r="O4258" t="s">
        <v>164</v>
      </c>
      <c r="P4258" t="s">
        <v>1395</v>
      </c>
    </row>
    <row r="4259" spans="1:16" x14ac:dyDescent="0.3">
      <c r="A4259" t="s">
        <v>113</v>
      </c>
      <c r="B4259" t="s">
        <v>118</v>
      </c>
      <c r="C4259" t="s">
        <v>186</v>
      </c>
      <c r="D4259" t="s">
        <v>187</v>
      </c>
      <c r="E4259" t="s">
        <v>182</v>
      </c>
      <c r="F4259" t="s">
        <v>16256</v>
      </c>
      <c r="G4259" t="s">
        <v>16257</v>
      </c>
      <c r="H4259" t="s">
        <v>16258</v>
      </c>
      <c r="I4259" t="s">
        <v>20052</v>
      </c>
      <c r="J4259" s="3">
        <v>1682.2500000000002</v>
      </c>
      <c r="K4259" s="8">
        <v>1716</v>
      </c>
      <c r="L4259" s="5">
        <f>Table1[[#This Row],[CZK od 1.4.2024]]/Table1[[#This Row],[CZK do 31.3.2024]]-1</f>
        <v>2.0062416406598116E-2</v>
      </c>
      <c r="M4259" t="s">
        <v>16259</v>
      </c>
      <c r="N4259" t="s">
        <v>32</v>
      </c>
      <c r="O4259" t="s">
        <v>164</v>
      </c>
      <c r="P4259" t="s">
        <v>1395</v>
      </c>
    </row>
    <row r="4260" spans="1:16" x14ac:dyDescent="0.3">
      <c r="A4260" t="s">
        <v>113</v>
      </c>
      <c r="B4260" t="s">
        <v>118</v>
      </c>
      <c r="C4260" t="s">
        <v>186</v>
      </c>
      <c r="D4260" t="s">
        <v>187</v>
      </c>
      <c r="E4260" t="s">
        <v>182</v>
      </c>
      <c r="F4260" t="s">
        <v>16260</v>
      </c>
      <c r="G4260" t="s">
        <v>16221</v>
      </c>
      <c r="H4260" t="s">
        <v>16261</v>
      </c>
      <c r="I4260" t="s">
        <v>20052</v>
      </c>
      <c r="J4260" s="3">
        <v>1682.2500000000002</v>
      </c>
      <c r="K4260" s="8">
        <v>1716</v>
      </c>
      <c r="L4260" s="5">
        <f>Table1[[#This Row],[CZK od 1.4.2024]]/Table1[[#This Row],[CZK do 31.3.2024]]-1</f>
        <v>2.0062416406598116E-2</v>
      </c>
      <c r="M4260" t="s">
        <v>16262</v>
      </c>
      <c r="N4260" t="s">
        <v>32</v>
      </c>
      <c r="O4260" t="s">
        <v>164</v>
      </c>
      <c r="P4260" t="s">
        <v>1395</v>
      </c>
    </row>
    <row r="4261" spans="1:16" x14ac:dyDescent="0.3">
      <c r="A4261" t="s">
        <v>17</v>
      </c>
      <c r="B4261" t="s">
        <v>22</v>
      </c>
      <c r="C4261" t="s">
        <v>30</v>
      </c>
      <c r="D4261" t="s">
        <v>1534</v>
      </c>
      <c r="E4261" t="s">
        <v>42</v>
      </c>
      <c r="F4261" t="s">
        <v>16263</v>
      </c>
      <c r="G4261" t="s">
        <v>16264</v>
      </c>
      <c r="H4261" t="s">
        <v>16265</v>
      </c>
      <c r="I4261" t="s">
        <v>20052</v>
      </c>
      <c r="J4261" s="3">
        <v>2339.6999999999998</v>
      </c>
      <c r="K4261" s="8">
        <v>2387</v>
      </c>
      <c r="L4261" s="5">
        <f>Table1[[#This Row],[CZK od 1.4.2024]]/Table1[[#This Row],[CZK do 31.3.2024]]-1</f>
        <v>2.0216267042783231E-2</v>
      </c>
      <c r="N4261" t="s">
        <v>32</v>
      </c>
      <c r="O4261" t="s">
        <v>1535</v>
      </c>
      <c r="P4261" t="s">
        <v>2943</v>
      </c>
    </row>
    <row r="4262" spans="1:16" x14ac:dyDescent="0.3">
      <c r="A4262" t="s">
        <v>113</v>
      </c>
      <c r="B4262" t="s">
        <v>118</v>
      </c>
      <c r="C4262" t="s">
        <v>186</v>
      </c>
      <c r="D4262" t="s">
        <v>1551</v>
      </c>
      <c r="E4262" t="s">
        <v>182</v>
      </c>
      <c r="F4262" t="s">
        <v>16266</v>
      </c>
      <c r="G4262" t="s">
        <v>16267</v>
      </c>
      <c r="H4262" t="s">
        <v>16268</v>
      </c>
      <c r="I4262" t="s">
        <v>20052</v>
      </c>
      <c r="J4262" s="3">
        <v>845.25</v>
      </c>
      <c r="K4262" s="8">
        <v>863</v>
      </c>
      <c r="L4262" s="5">
        <f>Table1[[#This Row],[CZK od 1.4.2024]]/Table1[[#This Row],[CZK do 31.3.2024]]-1</f>
        <v>2.0999704229517802E-2</v>
      </c>
      <c r="M4262" t="s">
        <v>16269</v>
      </c>
      <c r="N4262" t="s">
        <v>32</v>
      </c>
      <c r="O4262" t="s">
        <v>122</v>
      </c>
      <c r="P4262" t="s">
        <v>1553</v>
      </c>
    </row>
    <row r="4263" spans="1:16" hidden="1" x14ac:dyDescent="0.3">
      <c r="A4263" t="s">
        <v>10</v>
      </c>
      <c r="B4263" t="s">
        <v>198</v>
      </c>
      <c r="C4263" t="s">
        <v>199</v>
      </c>
      <c r="D4263" t="s">
        <v>356</v>
      </c>
      <c r="E4263" t="s">
        <v>194</v>
      </c>
      <c r="F4263" t="s">
        <v>16270</v>
      </c>
      <c r="G4263" t="s">
        <v>16271</v>
      </c>
      <c r="H4263" t="s">
        <v>16272</v>
      </c>
      <c r="I4263" t="s">
        <v>20052</v>
      </c>
      <c r="J4263" s="3">
        <v>3334.5</v>
      </c>
      <c r="K4263" s="8">
        <v>3402</v>
      </c>
      <c r="L4263" s="5">
        <f>Table1[[#This Row],[CZK od 1.4.2024]]/Table1[[#This Row],[CZK do 31.3.2024]]-1</f>
        <v>2.0242914979757165E-2</v>
      </c>
      <c r="M4263" t="s">
        <v>16273</v>
      </c>
      <c r="N4263" t="s">
        <v>32</v>
      </c>
      <c r="O4263" t="s">
        <v>265</v>
      </c>
      <c r="P4263" t="s">
        <v>545</v>
      </c>
    </row>
    <row r="4264" spans="1:16" x14ac:dyDescent="0.3">
      <c r="A4264" t="s">
        <v>113</v>
      </c>
      <c r="B4264" t="s">
        <v>118</v>
      </c>
      <c r="C4264" t="s">
        <v>186</v>
      </c>
      <c r="D4264" t="s">
        <v>1474</v>
      </c>
      <c r="E4264" t="s">
        <v>182</v>
      </c>
      <c r="F4264" t="s">
        <v>16274</v>
      </c>
      <c r="G4264" t="s">
        <v>16275</v>
      </c>
      <c r="H4264" t="s">
        <v>16276</v>
      </c>
      <c r="I4264" t="s">
        <v>20052</v>
      </c>
      <c r="J4264" s="3">
        <v>462.24999999999994</v>
      </c>
      <c r="K4264" s="8">
        <v>472</v>
      </c>
      <c r="L4264" s="5">
        <f>Table1[[#This Row],[CZK od 1.4.2024]]/Table1[[#This Row],[CZK do 31.3.2024]]-1</f>
        <v>2.1092482422931491E-2</v>
      </c>
      <c r="M4264" t="s">
        <v>16277</v>
      </c>
      <c r="N4264" t="s">
        <v>32</v>
      </c>
      <c r="O4264" t="s">
        <v>122</v>
      </c>
      <c r="P4264" t="s">
        <v>144</v>
      </c>
    </row>
    <row r="4265" spans="1:16" x14ac:dyDescent="0.3">
      <c r="A4265" t="s">
        <v>113</v>
      </c>
      <c r="B4265" t="s">
        <v>118</v>
      </c>
      <c r="C4265" t="s">
        <v>141</v>
      </c>
      <c r="D4265" t="s">
        <v>573</v>
      </c>
      <c r="E4265" t="s">
        <v>137</v>
      </c>
      <c r="F4265" t="s">
        <v>16278</v>
      </c>
      <c r="G4265" t="s">
        <v>16279</v>
      </c>
      <c r="H4265" t="s">
        <v>16280</v>
      </c>
      <c r="I4265" t="s">
        <v>20052</v>
      </c>
      <c r="J4265" s="3">
        <v>512.25</v>
      </c>
      <c r="K4265" s="8">
        <v>540</v>
      </c>
      <c r="L4265" s="5">
        <f>Table1[[#This Row],[CZK od 1.4.2024]]/Table1[[#This Row],[CZK do 31.3.2024]]-1</f>
        <v>5.4172767203513938E-2</v>
      </c>
      <c r="M4265" t="s">
        <v>16281</v>
      </c>
      <c r="N4265" t="s">
        <v>32</v>
      </c>
      <c r="O4265" t="s">
        <v>14</v>
      </c>
      <c r="P4265" t="s">
        <v>2432</v>
      </c>
    </row>
    <row r="4266" spans="1:16" x14ac:dyDescent="0.3">
      <c r="A4266" t="s">
        <v>113</v>
      </c>
      <c r="B4266" t="s">
        <v>118</v>
      </c>
      <c r="C4266" t="s">
        <v>141</v>
      </c>
      <c r="D4266" t="s">
        <v>573</v>
      </c>
      <c r="E4266" t="s">
        <v>137</v>
      </c>
      <c r="F4266" t="s">
        <v>16282</v>
      </c>
      <c r="G4266" t="s">
        <v>16283</v>
      </c>
      <c r="H4266" t="s">
        <v>16284</v>
      </c>
      <c r="I4266" t="s">
        <v>20052</v>
      </c>
      <c r="J4266" s="3">
        <v>384.25</v>
      </c>
      <c r="K4266" s="8">
        <v>405</v>
      </c>
      <c r="L4266" s="5">
        <f>Table1[[#This Row],[CZK od 1.4.2024]]/Table1[[#This Row],[CZK do 31.3.2024]]-1</f>
        <v>5.4001301236174415E-2</v>
      </c>
      <c r="M4266" t="s">
        <v>16285</v>
      </c>
      <c r="N4266" t="s">
        <v>32</v>
      </c>
      <c r="O4266" t="s">
        <v>14</v>
      </c>
      <c r="P4266" t="s">
        <v>569</v>
      </c>
    </row>
    <row r="4267" spans="1:16" hidden="1" x14ac:dyDescent="0.3">
      <c r="A4267" t="s">
        <v>151</v>
      </c>
      <c r="B4267" t="s">
        <v>22</v>
      </c>
      <c r="C4267" t="s">
        <v>45</v>
      </c>
      <c r="D4267" t="s">
        <v>536</v>
      </c>
      <c r="E4267" t="s">
        <v>152</v>
      </c>
      <c r="F4267" t="s">
        <v>16286</v>
      </c>
      <c r="G4267" t="s">
        <v>16287</v>
      </c>
      <c r="H4267" t="s">
        <v>16288</v>
      </c>
      <c r="I4267" t="s">
        <v>20052</v>
      </c>
      <c r="J4267" s="3">
        <v>141.9375</v>
      </c>
      <c r="K4267" s="8">
        <v>151</v>
      </c>
      <c r="L4267" s="5">
        <f>Table1[[#This Row],[CZK od 1.4.2024]]/Table1[[#This Row],[CZK do 31.3.2024]]-1</f>
        <v>6.384852487890802E-2</v>
      </c>
      <c r="N4267" t="s">
        <v>32</v>
      </c>
      <c r="O4267" t="s">
        <v>423</v>
      </c>
      <c r="P4267" t="s">
        <v>16289</v>
      </c>
    </row>
    <row r="4268" spans="1:16" x14ac:dyDescent="0.3">
      <c r="A4268" t="s">
        <v>113</v>
      </c>
      <c r="B4268" t="s">
        <v>118</v>
      </c>
      <c r="C4268" t="s">
        <v>141</v>
      </c>
      <c r="D4268" t="s">
        <v>573</v>
      </c>
      <c r="E4268" t="s">
        <v>137</v>
      </c>
      <c r="F4268" t="s">
        <v>16290</v>
      </c>
      <c r="G4268" t="s">
        <v>16291</v>
      </c>
      <c r="H4268" t="s">
        <v>16292</v>
      </c>
      <c r="I4268" t="s">
        <v>20052</v>
      </c>
      <c r="J4268" s="3">
        <v>339</v>
      </c>
      <c r="K4268" s="8">
        <v>358</v>
      </c>
      <c r="L4268" s="5">
        <f>Table1[[#This Row],[CZK od 1.4.2024]]/Table1[[#This Row],[CZK do 31.3.2024]]-1</f>
        <v>5.6047197640118007E-2</v>
      </c>
      <c r="M4268" t="s">
        <v>16293</v>
      </c>
      <c r="N4268" t="s">
        <v>581</v>
      </c>
      <c r="O4268" t="s">
        <v>14</v>
      </c>
      <c r="P4268" t="s">
        <v>3249</v>
      </c>
    </row>
    <row r="4269" spans="1:16" x14ac:dyDescent="0.3">
      <c r="A4269" t="s">
        <v>113</v>
      </c>
      <c r="B4269" t="s">
        <v>118</v>
      </c>
      <c r="C4269" t="s">
        <v>469</v>
      </c>
      <c r="D4269" t="s">
        <v>1297</v>
      </c>
      <c r="E4269" t="s">
        <v>465</v>
      </c>
      <c r="F4269" t="s">
        <v>16294</v>
      </c>
      <c r="G4269" t="s">
        <v>16295</v>
      </c>
      <c r="H4269" t="s">
        <v>16296</v>
      </c>
      <c r="I4269" t="s">
        <v>20052</v>
      </c>
      <c r="J4269" s="3">
        <v>4237.5</v>
      </c>
      <c r="K4269" s="8">
        <v>4323</v>
      </c>
      <c r="L4269" s="5">
        <f>Table1[[#This Row],[CZK od 1.4.2024]]/Table1[[#This Row],[CZK do 31.3.2024]]-1</f>
        <v>2.017699115044258E-2</v>
      </c>
      <c r="N4269" t="s">
        <v>32</v>
      </c>
      <c r="O4269" t="s">
        <v>14</v>
      </c>
      <c r="P4269" t="s">
        <v>2403</v>
      </c>
    </row>
    <row r="4270" spans="1:16" x14ac:dyDescent="0.3">
      <c r="A4270" t="s">
        <v>113</v>
      </c>
      <c r="B4270" t="s">
        <v>118</v>
      </c>
      <c r="C4270" t="s">
        <v>469</v>
      </c>
      <c r="D4270" t="s">
        <v>1297</v>
      </c>
      <c r="E4270" t="s">
        <v>465</v>
      </c>
      <c r="F4270" t="s">
        <v>16297</v>
      </c>
      <c r="G4270" t="s">
        <v>16298</v>
      </c>
      <c r="H4270" t="s">
        <v>16299</v>
      </c>
      <c r="I4270" t="s">
        <v>20052</v>
      </c>
      <c r="J4270" s="3">
        <v>6215</v>
      </c>
      <c r="K4270" s="8">
        <v>6340</v>
      </c>
      <c r="L4270" s="5">
        <f>Table1[[#This Row],[CZK od 1.4.2024]]/Table1[[#This Row],[CZK do 31.3.2024]]-1</f>
        <v>2.011263073209979E-2</v>
      </c>
      <c r="M4270" t="s">
        <v>16300</v>
      </c>
      <c r="N4270" t="s">
        <v>32</v>
      </c>
      <c r="O4270" t="s">
        <v>122</v>
      </c>
      <c r="P4270" t="s">
        <v>2395</v>
      </c>
    </row>
    <row r="4271" spans="1:16" x14ac:dyDescent="0.3">
      <c r="A4271" t="s">
        <v>113</v>
      </c>
      <c r="B4271" t="s">
        <v>118</v>
      </c>
      <c r="C4271" t="s">
        <v>186</v>
      </c>
      <c r="D4271" t="s">
        <v>187</v>
      </c>
      <c r="E4271" t="s">
        <v>182</v>
      </c>
      <c r="F4271" t="s">
        <v>16301</v>
      </c>
      <c r="G4271" t="s">
        <v>16302</v>
      </c>
      <c r="H4271" t="s">
        <v>16303</v>
      </c>
      <c r="I4271" t="s">
        <v>20052</v>
      </c>
      <c r="J4271" s="3">
        <v>456.75</v>
      </c>
      <c r="K4271" s="8">
        <v>452</v>
      </c>
      <c r="L4271" s="5">
        <f>Table1[[#This Row],[CZK od 1.4.2024]]/Table1[[#This Row],[CZK do 31.3.2024]]-1</f>
        <v>-1.0399562123700079E-2</v>
      </c>
      <c r="M4271" t="s">
        <v>16304</v>
      </c>
      <c r="N4271" t="s">
        <v>32</v>
      </c>
      <c r="O4271" t="s">
        <v>189</v>
      </c>
      <c r="P4271" t="s">
        <v>1915</v>
      </c>
    </row>
    <row r="4272" spans="1:16" x14ac:dyDescent="0.3">
      <c r="A4272" t="s">
        <v>113</v>
      </c>
      <c r="B4272" t="s">
        <v>118</v>
      </c>
      <c r="C4272" t="s">
        <v>566</v>
      </c>
      <c r="D4272" t="s">
        <v>567</v>
      </c>
      <c r="E4272" t="s">
        <v>562</v>
      </c>
      <c r="F4272" t="s">
        <v>16305</v>
      </c>
      <c r="G4272" t="s">
        <v>16306</v>
      </c>
      <c r="H4272" t="s">
        <v>16307</v>
      </c>
      <c r="I4272" t="s">
        <v>20052</v>
      </c>
      <c r="J4272" s="3">
        <v>329.5</v>
      </c>
      <c r="K4272" s="8">
        <v>337</v>
      </c>
      <c r="L4272" s="5">
        <f>Table1[[#This Row],[CZK od 1.4.2024]]/Table1[[#This Row],[CZK do 31.3.2024]]-1</f>
        <v>2.2761760242792084E-2</v>
      </c>
      <c r="M4272" t="s">
        <v>16308</v>
      </c>
      <c r="N4272" t="s">
        <v>32</v>
      </c>
      <c r="O4272" t="s">
        <v>189</v>
      </c>
      <c r="P4272" t="s">
        <v>569</v>
      </c>
    </row>
    <row r="4273" spans="1:16" x14ac:dyDescent="0.3">
      <c r="A4273" t="s">
        <v>113</v>
      </c>
      <c r="B4273" t="s">
        <v>118</v>
      </c>
      <c r="C4273" t="s">
        <v>566</v>
      </c>
      <c r="D4273" t="s">
        <v>567</v>
      </c>
      <c r="E4273" t="s">
        <v>562</v>
      </c>
      <c r="F4273" t="s">
        <v>16309</v>
      </c>
      <c r="G4273" t="s">
        <v>16310</v>
      </c>
      <c r="H4273" t="s">
        <v>16311</v>
      </c>
      <c r="I4273" t="s">
        <v>20052</v>
      </c>
      <c r="J4273" s="3">
        <v>405.99999999999994</v>
      </c>
      <c r="K4273" s="8">
        <v>415</v>
      </c>
      <c r="L4273" s="5">
        <f>Table1[[#This Row],[CZK od 1.4.2024]]/Table1[[#This Row],[CZK do 31.3.2024]]-1</f>
        <v>2.2167487684729315E-2</v>
      </c>
      <c r="M4273" t="s">
        <v>16312</v>
      </c>
      <c r="N4273" t="s">
        <v>32</v>
      </c>
      <c r="O4273" t="s">
        <v>189</v>
      </c>
      <c r="P4273" t="s">
        <v>569</v>
      </c>
    </row>
    <row r="4274" spans="1:16" x14ac:dyDescent="0.3">
      <c r="A4274" t="s">
        <v>113</v>
      </c>
      <c r="B4274" t="s">
        <v>118</v>
      </c>
      <c r="C4274" t="s">
        <v>566</v>
      </c>
      <c r="D4274" t="s">
        <v>567</v>
      </c>
      <c r="E4274" t="s">
        <v>562</v>
      </c>
      <c r="F4274" t="s">
        <v>16313</v>
      </c>
      <c r="G4274" t="s">
        <v>16314</v>
      </c>
      <c r="H4274" t="s">
        <v>16315</v>
      </c>
      <c r="I4274" t="s">
        <v>20052</v>
      </c>
      <c r="J4274" s="3">
        <v>425</v>
      </c>
      <c r="K4274" s="8">
        <v>434</v>
      </c>
      <c r="L4274" s="5">
        <f>Table1[[#This Row],[CZK od 1.4.2024]]/Table1[[#This Row],[CZK do 31.3.2024]]-1</f>
        <v>2.1176470588235352E-2</v>
      </c>
      <c r="M4274" t="s">
        <v>16316</v>
      </c>
      <c r="N4274" t="s">
        <v>32</v>
      </c>
      <c r="O4274" t="s">
        <v>189</v>
      </c>
      <c r="P4274" t="s">
        <v>569</v>
      </c>
    </row>
    <row r="4275" spans="1:16" x14ac:dyDescent="0.3">
      <c r="A4275" t="s">
        <v>113</v>
      </c>
      <c r="B4275" t="s">
        <v>118</v>
      </c>
      <c r="C4275" t="s">
        <v>566</v>
      </c>
      <c r="D4275" t="s">
        <v>567</v>
      </c>
      <c r="E4275" t="s">
        <v>562</v>
      </c>
      <c r="F4275" t="s">
        <v>16317</v>
      </c>
      <c r="G4275" t="s">
        <v>16318</v>
      </c>
      <c r="H4275" t="s">
        <v>16319</v>
      </c>
      <c r="I4275" t="s">
        <v>20052</v>
      </c>
      <c r="J4275" s="3">
        <v>379.75</v>
      </c>
      <c r="K4275" s="8">
        <v>388</v>
      </c>
      <c r="L4275" s="5">
        <f>Table1[[#This Row],[CZK od 1.4.2024]]/Table1[[#This Row],[CZK do 31.3.2024]]-1</f>
        <v>2.1724818959842018E-2</v>
      </c>
      <c r="M4275" t="s">
        <v>16320</v>
      </c>
      <c r="N4275" t="s">
        <v>32</v>
      </c>
      <c r="O4275" t="s">
        <v>189</v>
      </c>
      <c r="P4275" t="s">
        <v>569</v>
      </c>
    </row>
    <row r="4276" spans="1:16" x14ac:dyDescent="0.3">
      <c r="A4276" t="s">
        <v>113</v>
      </c>
      <c r="B4276" t="s">
        <v>118</v>
      </c>
      <c r="C4276" t="s">
        <v>566</v>
      </c>
      <c r="D4276" t="s">
        <v>567</v>
      </c>
      <c r="E4276" t="s">
        <v>562</v>
      </c>
      <c r="F4276" t="s">
        <v>16321</v>
      </c>
      <c r="G4276" t="s">
        <v>16322</v>
      </c>
      <c r="H4276" t="s">
        <v>16323</v>
      </c>
      <c r="I4276" t="s">
        <v>20052</v>
      </c>
      <c r="J4276" s="3">
        <v>417.5</v>
      </c>
      <c r="K4276" s="8">
        <v>426</v>
      </c>
      <c r="L4276" s="5">
        <f>Table1[[#This Row],[CZK od 1.4.2024]]/Table1[[#This Row],[CZK do 31.3.2024]]-1</f>
        <v>2.0359281437125842E-2</v>
      </c>
      <c r="M4276" t="s">
        <v>16324</v>
      </c>
      <c r="N4276" t="s">
        <v>32</v>
      </c>
      <c r="O4276" t="s">
        <v>189</v>
      </c>
      <c r="P4276" t="s">
        <v>2631</v>
      </c>
    </row>
    <row r="4277" spans="1:16" x14ac:dyDescent="0.3">
      <c r="A4277" t="s">
        <v>113</v>
      </c>
      <c r="B4277" t="s">
        <v>118</v>
      </c>
      <c r="C4277" t="s">
        <v>566</v>
      </c>
      <c r="D4277" t="s">
        <v>567</v>
      </c>
      <c r="E4277" t="s">
        <v>562</v>
      </c>
      <c r="F4277" t="s">
        <v>16325</v>
      </c>
      <c r="G4277" t="s">
        <v>16326</v>
      </c>
      <c r="H4277" t="s">
        <v>16327</v>
      </c>
      <c r="I4277" t="s">
        <v>20052</v>
      </c>
      <c r="J4277" s="3">
        <v>527.5</v>
      </c>
      <c r="K4277" s="8">
        <v>539</v>
      </c>
      <c r="L4277" s="5">
        <f>Table1[[#This Row],[CZK od 1.4.2024]]/Table1[[#This Row],[CZK do 31.3.2024]]-1</f>
        <v>2.180094786729847E-2</v>
      </c>
      <c r="M4277" t="s">
        <v>16328</v>
      </c>
      <c r="N4277" t="s">
        <v>32</v>
      </c>
      <c r="O4277" t="s">
        <v>189</v>
      </c>
      <c r="P4277" t="s">
        <v>2631</v>
      </c>
    </row>
    <row r="4278" spans="1:16" x14ac:dyDescent="0.3">
      <c r="A4278" t="s">
        <v>17</v>
      </c>
      <c r="B4278" t="s">
        <v>22</v>
      </c>
      <c r="C4278" t="s">
        <v>630</v>
      </c>
      <c r="D4278" t="s">
        <v>631</v>
      </c>
      <c r="E4278" t="s">
        <v>42</v>
      </c>
      <c r="F4278" t="s">
        <v>16329</v>
      </c>
      <c r="G4278" t="s">
        <v>16330</v>
      </c>
      <c r="H4278" t="s">
        <v>16331</v>
      </c>
      <c r="I4278" t="s">
        <v>20052</v>
      </c>
      <c r="J4278" s="3">
        <v>36.5</v>
      </c>
      <c r="K4278" s="8">
        <v>38</v>
      </c>
      <c r="L4278" s="5">
        <f>Table1[[#This Row],[CZK od 1.4.2024]]/Table1[[#This Row],[CZK do 31.3.2024]]-1</f>
        <v>4.1095890410958846E-2</v>
      </c>
      <c r="N4278" t="s">
        <v>32</v>
      </c>
      <c r="O4278" t="s">
        <v>423</v>
      </c>
      <c r="P4278" t="s">
        <v>2666</v>
      </c>
    </row>
    <row r="4279" spans="1:16" hidden="1" x14ac:dyDescent="0.3">
      <c r="A4279" t="s">
        <v>10</v>
      </c>
      <c r="B4279" t="s">
        <v>12</v>
      </c>
      <c r="C4279" t="s">
        <v>38</v>
      </c>
      <c r="D4279" t="s">
        <v>39</v>
      </c>
      <c r="E4279" t="s">
        <v>11</v>
      </c>
      <c r="F4279" t="s">
        <v>16332</v>
      </c>
      <c r="G4279" t="s">
        <v>16333</v>
      </c>
      <c r="H4279" t="s">
        <v>16334</v>
      </c>
      <c r="I4279" t="s">
        <v>20052</v>
      </c>
      <c r="J4279" s="3">
        <v>158439.75</v>
      </c>
      <c r="K4279" s="8">
        <v>161609</v>
      </c>
      <c r="L4279" s="5">
        <f>Table1[[#This Row],[CZK od 1.4.2024]]/Table1[[#This Row],[CZK do 31.3.2024]]-1</f>
        <v>2.0002871754089435E-2</v>
      </c>
      <c r="N4279" t="s">
        <v>15</v>
      </c>
      <c r="O4279" t="s">
        <v>14</v>
      </c>
      <c r="P4279" t="s">
        <v>532</v>
      </c>
    </row>
    <row r="4280" spans="1:16" hidden="1" x14ac:dyDescent="0.3">
      <c r="A4280" t="s">
        <v>10</v>
      </c>
      <c r="B4280" t="s">
        <v>12</v>
      </c>
      <c r="C4280" t="s">
        <v>38</v>
      </c>
      <c r="D4280" t="s">
        <v>39</v>
      </c>
      <c r="E4280" t="s">
        <v>11</v>
      </c>
      <c r="F4280" t="s">
        <v>16335</v>
      </c>
      <c r="H4280" t="s">
        <v>16336</v>
      </c>
      <c r="I4280" t="s">
        <v>20052</v>
      </c>
      <c r="J4280" s="3">
        <v>43204.75</v>
      </c>
      <c r="K4280" s="8">
        <v>44069</v>
      </c>
      <c r="L4280" s="5">
        <f>Table1[[#This Row],[CZK od 1.4.2024]]/Table1[[#This Row],[CZK do 31.3.2024]]-1</f>
        <v>2.0003587568496517E-2</v>
      </c>
      <c r="N4280" t="s">
        <v>15</v>
      </c>
      <c r="O4280" t="s">
        <v>14</v>
      </c>
      <c r="P4280" t="s">
        <v>1333</v>
      </c>
    </row>
    <row r="4281" spans="1:16" hidden="1" x14ac:dyDescent="0.3">
      <c r="A4281" t="s">
        <v>10</v>
      </c>
      <c r="B4281" t="s">
        <v>12</v>
      </c>
      <c r="C4281" t="s">
        <v>38</v>
      </c>
      <c r="D4281" t="s">
        <v>39</v>
      </c>
      <c r="E4281" t="s">
        <v>11</v>
      </c>
      <c r="F4281" t="s">
        <v>16337</v>
      </c>
      <c r="H4281" t="s">
        <v>16338</v>
      </c>
      <c r="I4281" t="s">
        <v>20052</v>
      </c>
      <c r="J4281" s="3">
        <v>1862</v>
      </c>
      <c r="K4281" s="8">
        <v>1900</v>
      </c>
      <c r="L4281" s="5">
        <f>Table1[[#This Row],[CZK od 1.4.2024]]/Table1[[#This Row],[CZK do 31.3.2024]]-1</f>
        <v>2.0408163265306145E-2</v>
      </c>
      <c r="N4281" t="s">
        <v>15</v>
      </c>
      <c r="O4281" t="s">
        <v>224</v>
      </c>
      <c r="P4281" t="s">
        <v>9905</v>
      </c>
    </row>
    <row r="4282" spans="1:16" hidden="1" x14ac:dyDescent="0.3">
      <c r="A4282" t="s">
        <v>10</v>
      </c>
      <c r="B4282" t="s">
        <v>12</v>
      </c>
      <c r="C4282" t="s">
        <v>38</v>
      </c>
      <c r="D4282" t="s">
        <v>39</v>
      </c>
      <c r="E4282" t="s">
        <v>11</v>
      </c>
      <c r="F4282" t="s">
        <v>16339</v>
      </c>
      <c r="H4282" t="s">
        <v>16340</v>
      </c>
      <c r="I4282" t="s">
        <v>20052</v>
      </c>
      <c r="J4282" s="3">
        <v>1772.75</v>
      </c>
      <c r="K4282" s="8">
        <v>1809</v>
      </c>
      <c r="L4282" s="5">
        <f>Table1[[#This Row],[CZK od 1.4.2024]]/Table1[[#This Row],[CZK do 31.3.2024]]-1</f>
        <v>2.0448455789028319E-2</v>
      </c>
      <c r="N4282" t="s">
        <v>15</v>
      </c>
      <c r="O4282" t="s">
        <v>1165</v>
      </c>
      <c r="P4282" t="s">
        <v>6545</v>
      </c>
    </row>
    <row r="4283" spans="1:16" hidden="1" x14ac:dyDescent="0.3">
      <c r="A4283" t="s">
        <v>10</v>
      </c>
      <c r="B4283" t="s">
        <v>12</v>
      </c>
      <c r="C4283" t="s">
        <v>38</v>
      </c>
      <c r="D4283" t="s">
        <v>39</v>
      </c>
      <c r="E4283" t="s">
        <v>11</v>
      </c>
      <c r="F4283" t="s">
        <v>16341</v>
      </c>
      <c r="H4283" t="s">
        <v>16342</v>
      </c>
      <c r="I4283" t="s">
        <v>20052</v>
      </c>
      <c r="J4283" s="3">
        <v>4625.75</v>
      </c>
      <c r="K4283" s="8">
        <v>4719</v>
      </c>
      <c r="L4283" s="5">
        <f>Table1[[#This Row],[CZK od 1.4.2024]]/Table1[[#This Row],[CZK do 31.3.2024]]-1</f>
        <v>2.0158893152461665E-2</v>
      </c>
      <c r="M4283" t="s">
        <v>16343</v>
      </c>
      <c r="N4283" t="s">
        <v>15</v>
      </c>
      <c r="O4283" t="s">
        <v>1535</v>
      </c>
      <c r="P4283" t="s">
        <v>9847</v>
      </c>
    </row>
    <row r="4284" spans="1:16" hidden="1" x14ac:dyDescent="0.3">
      <c r="A4284" t="s">
        <v>10</v>
      </c>
      <c r="B4284" t="s">
        <v>12</v>
      </c>
      <c r="C4284" t="s">
        <v>38</v>
      </c>
      <c r="D4284" t="s">
        <v>39</v>
      </c>
      <c r="E4284" t="s">
        <v>11</v>
      </c>
      <c r="F4284" t="s">
        <v>16344</v>
      </c>
      <c r="H4284" t="s">
        <v>16345</v>
      </c>
      <c r="I4284" t="s">
        <v>20052</v>
      </c>
      <c r="J4284" s="3">
        <v>3761.9999999999995</v>
      </c>
      <c r="K4284" s="8">
        <v>3838</v>
      </c>
      <c r="L4284" s="5">
        <f>Table1[[#This Row],[CZK od 1.4.2024]]/Table1[[#This Row],[CZK do 31.3.2024]]-1</f>
        <v>2.0202020202020332E-2</v>
      </c>
      <c r="M4284" t="s">
        <v>16346</v>
      </c>
      <c r="N4284" t="s">
        <v>15</v>
      </c>
      <c r="O4284" t="s">
        <v>164</v>
      </c>
      <c r="P4284" t="s">
        <v>7955</v>
      </c>
    </row>
    <row r="4285" spans="1:16" x14ac:dyDescent="0.3">
      <c r="A4285" t="s">
        <v>113</v>
      </c>
      <c r="B4285" t="s">
        <v>118</v>
      </c>
      <c r="C4285" t="s">
        <v>516</v>
      </c>
      <c r="D4285" t="s">
        <v>756</v>
      </c>
      <c r="E4285" t="s">
        <v>512</v>
      </c>
      <c r="F4285" t="s">
        <v>16347</v>
      </c>
      <c r="G4285" t="s">
        <v>16348</v>
      </c>
      <c r="H4285" t="s">
        <v>16349</v>
      </c>
      <c r="I4285" t="s">
        <v>20052</v>
      </c>
      <c r="J4285" s="3">
        <v>20.5</v>
      </c>
      <c r="K4285" s="8">
        <v>21</v>
      </c>
      <c r="L4285" s="5">
        <f>Table1[[#This Row],[CZK od 1.4.2024]]/Table1[[#This Row],[CZK do 31.3.2024]]-1</f>
        <v>2.4390243902439046E-2</v>
      </c>
      <c r="N4285" t="s">
        <v>486</v>
      </c>
      <c r="O4285" t="s">
        <v>4613</v>
      </c>
      <c r="P4285" t="s">
        <v>8962</v>
      </c>
    </row>
    <row r="4286" spans="1:16" x14ac:dyDescent="0.3">
      <c r="A4286" t="s">
        <v>17</v>
      </c>
      <c r="B4286" t="s">
        <v>22</v>
      </c>
      <c r="C4286" t="s">
        <v>45</v>
      </c>
      <c r="D4286" t="s">
        <v>156</v>
      </c>
      <c r="E4286" t="s">
        <v>1018</v>
      </c>
      <c r="F4286" t="s">
        <v>16350</v>
      </c>
      <c r="H4286" t="s">
        <v>16351</v>
      </c>
      <c r="I4286" t="s">
        <v>20052</v>
      </c>
      <c r="J4286" s="3">
        <v>120.75</v>
      </c>
      <c r="K4286" s="8">
        <v>124</v>
      </c>
      <c r="L4286" s="5">
        <f>Table1[[#This Row],[CZK od 1.4.2024]]/Table1[[#This Row],[CZK do 31.3.2024]]-1</f>
        <v>2.6915113871635699E-2</v>
      </c>
      <c r="M4286" t="s">
        <v>16352</v>
      </c>
      <c r="N4286" t="s">
        <v>32</v>
      </c>
      <c r="O4286" t="s">
        <v>15655</v>
      </c>
      <c r="P4286" t="s">
        <v>16353</v>
      </c>
    </row>
    <row r="4287" spans="1:16" x14ac:dyDescent="0.3">
      <c r="A4287" t="s">
        <v>17</v>
      </c>
      <c r="B4287" t="s">
        <v>22</v>
      </c>
      <c r="C4287" t="s">
        <v>45</v>
      </c>
      <c r="D4287" t="s">
        <v>156</v>
      </c>
      <c r="E4287" t="s">
        <v>1018</v>
      </c>
      <c r="F4287" t="s">
        <v>16354</v>
      </c>
      <c r="H4287" t="s">
        <v>16355</v>
      </c>
      <c r="I4287" t="s">
        <v>20052</v>
      </c>
      <c r="J4287" s="3">
        <v>123.50000000000001</v>
      </c>
      <c r="K4287" s="8">
        <v>126</v>
      </c>
      <c r="L4287" s="5">
        <f>Table1[[#This Row],[CZK od 1.4.2024]]/Table1[[#This Row],[CZK do 31.3.2024]]-1</f>
        <v>2.0242914979756943E-2</v>
      </c>
      <c r="M4287" t="s">
        <v>16356</v>
      </c>
      <c r="N4287" t="s">
        <v>32</v>
      </c>
      <c r="O4287" t="s">
        <v>189</v>
      </c>
      <c r="P4287" t="s">
        <v>16357</v>
      </c>
    </row>
    <row r="4288" spans="1:16" hidden="1" x14ac:dyDescent="0.3">
      <c r="A4288" t="s">
        <v>10</v>
      </c>
      <c r="B4288" t="s">
        <v>12</v>
      </c>
      <c r="C4288" t="s">
        <v>920</v>
      </c>
      <c r="D4288" t="s">
        <v>921</v>
      </c>
      <c r="E4288" t="s">
        <v>917</v>
      </c>
      <c r="F4288" t="s">
        <v>16358</v>
      </c>
      <c r="H4288" t="s">
        <v>16359</v>
      </c>
      <c r="I4288" t="s">
        <v>20052</v>
      </c>
      <c r="J4288" s="3">
        <v>6004.25</v>
      </c>
      <c r="K4288" s="8">
        <v>6125</v>
      </c>
      <c r="L4288" s="5">
        <f>Table1[[#This Row],[CZK od 1.4.2024]]/Table1[[#This Row],[CZK do 31.3.2024]]-1</f>
        <v>2.011075488195857E-2</v>
      </c>
      <c r="N4288" t="s">
        <v>15</v>
      </c>
      <c r="O4288" t="s">
        <v>670</v>
      </c>
      <c r="P4288" t="s">
        <v>16360</v>
      </c>
    </row>
    <row r="4289" spans="1:16" x14ac:dyDescent="0.3">
      <c r="A4289" t="s">
        <v>113</v>
      </c>
      <c r="B4289" t="s">
        <v>118</v>
      </c>
      <c r="C4289" t="s">
        <v>566</v>
      </c>
      <c r="D4289" t="s">
        <v>1834</v>
      </c>
      <c r="E4289" t="s">
        <v>562</v>
      </c>
      <c r="F4289" t="s">
        <v>16361</v>
      </c>
      <c r="G4289" t="s">
        <v>16362</v>
      </c>
      <c r="H4289" t="s">
        <v>16363</v>
      </c>
      <c r="I4289" t="s">
        <v>20052</v>
      </c>
      <c r="J4289" s="3">
        <v>748.75</v>
      </c>
      <c r="K4289" s="8">
        <v>765</v>
      </c>
      <c r="L4289" s="5">
        <f>Table1[[#This Row],[CZK od 1.4.2024]]/Table1[[#This Row],[CZK do 31.3.2024]]-1</f>
        <v>2.1702838063438978E-2</v>
      </c>
      <c r="M4289" t="s">
        <v>16364</v>
      </c>
      <c r="N4289" t="s">
        <v>32</v>
      </c>
      <c r="O4289" t="s">
        <v>122</v>
      </c>
      <c r="P4289" t="s">
        <v>2769</v>
      </c>
    </row>
    <row r="4290" spans="1:16" hidden="1" x14ac:dyDescent="0.3">
      <c r="A4290" t="s">
        <v>105</v>
      </c>
      <c r="B4290" t="s">
        <v>12</v>
      </c>
      <c r="C4290" t="s">
        <v>109</v>
      </c>
      <c r="D4290" t="s">
        <v>110</v>
      </c>
      <c r="E4290" t="s">
        <v>106</v>
      </c>
      <c r="F4290" t="s">
        <v>16365</v>
      </c>
      <c r="H4290" t="s">
        <v>16366</v>
      </c>
      <c r="I4290" t="s">
        <v>20052</v>
      </c>
      <c r="J4290" s="3">
        <v>111730.74999999999</v>
      </c>
      <c r="K4290" s="8">
        <v>116245</v>
      </c>
      <c r="L4290" s="5">
        <f>Table1[[#This Row],[CZK od 1.4.2024]]/Table1[[#This Row],[CZK do 31.3.2024]]-1</f>
        <v>4.0402932943706338E-2</v>
      </c>
      <c r="M4290" t="s">
        <v>16367</v>
      </c>
      <c r="N4290" t="s">
        <v>15</v>
      </c>
      <c r="O4290" t="s">
        <v>14</v>
      </c>
      <c r="P4290" t="s">
        <v>432</v>
      </c>
    </row>
    <row r="4291" spans="1:16" x14ac:dyDescent="0.3">
      <c r="A4291" t="s">
        <v>113</v>
      </c>
      <c r="B4291" t="s">
        <v>118</v>
      </c>
      <c r="C4291" t="s">
        <v>566</v>
      </c>
      <c r="D4291" t="s">
        <v>567</v>
      </c>
      <c r="E4291" t="s">
        <v>562</v>
      </c>
      <c r="F4291" t="s">
        <v>16368</v>
      </c>
      <c r="G4291" t="s">
        <v>16369</v>
      </c>
      <c r="H4291" t="s">
        <v>16370</v>
      </c>
      <c r="I4291" t="s">
        <v>20052</v>
      </c>
      <c r="J4291" s="3">
        <v>368.5</v>
      </c>
      <c r="K4291" s="8">
        <v>376</v>
      </c>
      <c r="L4291" s="5">
        <f>Table1[[#This Row],[CZK od 1.4.2024]]/Table1[[#This Row],[CZK do 31.3.2024]]-1</f>
        <v>2.0352781546811416E-2</v>
      </c>
      <c r="M4291" t="s">
        <v>16371</v>
      </c>
      <c r="N4291" t="s">
        <v>32</v>
      </c>
      <c r="O4291" t="s">
        <v>189</v>
      </c>
      <c r="P4291" t="s">
        <v>569</v>
      </c>
    </row>
    <row r="4292" spans="1:16" x14ac:dyDescent="0.3">
      <c r="A4292" t="s">
        <v>113</v>
      </c>
      <c r="B4292" t="s">
        <v>118</v>
      </c>
      <c r="C4292" t="s">
        <v>566</v>
      </c>
      <c r="D4292" t="s">
        <v>567</v>
      </c>
      <c r="E4292" t="s">
        <v>562</v>
      </c>
      <c r="F4292" t="s">
        <v>16372</v>
      </c>
      <c r="G4292" t="s">
        <v>16373</v>
      </c>
      <c r="H4292" t="s">
        <v>16374</v>
      </c>
      <c r="I4292" t="s">
        <v>20052</v>
      </c>
      <c r="J4292" s="3">
        <v>249.00000000000003</v>
      </c>
      <c r="K4292" s="8">
        <v>254</v>
      </c>
      <c r="L4292" s="5">
        <f>Table1[[#This Row],[CZK od 1.4.2024]]/Table1[[#This Row],[CZK do 31.3.2024]]-1</f>
        <v>2.0080321285140368E-2</v>
      </c>
      <c r="M4292" t="s">
        <v>16375</v>
      </c>
      <c r="N4292" t="s">
        <v>32</v>
      </c>
      <c r="O4292" t="s">
        <v>189</v>
      </c>
      <c r="P4292" t="s">
        <v>569</v>
      </c>
    </row>
    <row r="4293" spans="1:16" x14ac:dyDescent="0.3">
      <c r="A4293" t="s">
        <v>113</v>
      </c>
      <c r="B4293" t="s">
        <v>118</v>
      </c>
      <c r="C4293" t="s">
        <v>566</v>
      </c>
      <c r="D4293" t="s">
        <v>1834</v>
      </c>
      <c r="E4293" t="s">
        <v>562</v>
      </c>
      <c r="F4293" t="s">
        <v>16376</v>
      </c>
      <c r="G4293" t="s">
        <v>16377</v>
      </c>
      <c r="H4293" t="s">
        <v>16378</v>
      </c>
      <c r="I4293" t="s">
        <v>20052</v>
      </c>
      <c r="J4293" s="3">
        <v>763.75</v>
      </c>
      <c r="K4293" s="8">
        <v>780</v>
      </c>
      <c r="L4293" s="5">
        <f>Table1[[#This Row],[CZK od 1.4.2024]]/Table1[[#This Row],[CZK do 31.3.2024]]-1</f>
        <v>2.1276595744680771E-2</v>
      </c>
      <c r="M4293" t="s">
        <v>16379</v>
      </c>
      <c r="N4293" t="s">
        <v>32</v>
      </c>
      <c r="O4293" t="s">
        <v>122</v>
      </c>
      <c r="P4293" t="s">
        <v>2769</v>
      </c>
    </row>
    <row r="4294" spans="1:16" x14ac:dyDescent="0.3">
      <c r="A4294" t="s">
        <v>113</v>
      </c>
      <c r="B4294" t="s">
        <v>118</v>
      </c>
      <c r="C4294" t="s">
        <v>566</v>
      </c>
      <c r="D4294" t="s">
        <v>567</v>
      </c>
      <c r="E4294" t="s">
        <v>562</v>
      </c>
      <c r="F4294" t="s">
        <v>16380</v>
      </c>
      <c r="G4294" t="s">
        <v>16381</v>
      </c>
      <c r="H4294" t="s">
        <v>16382</v>
      </c>
      <c r="I4294" t="s">
        <v>20052</v>
      </c>
      <c r="J4294" s="3">
        <v>259.5</v>
      </c>
      <c r="K4294" s="8">
        <v>265</v>
      </c>
      <c r="L4294" s="5">
        <f>Table1[[#This Row],[CZK od 1.4.2024]]/Table1[[#This Row],[CZK do 31.3.2024]]-1</f>
        <v>2.1194605009633882E-2</v>
      </c>
      <c r="M4294" t="s">
        <v>16383</v>
      </c>
      <c r="N4294" t="s">
        <v>32</v>
      </c>
      <c r="O4294" t="s">
        <v>189</v>
      </c>
      <c r="P4294" t="s">
        <v>569</v>
      </c>
    </row>
    <row r="4295" spans="1:16" x14ac:dyDescent="0.3">
      <c r="A4295" t="s">
        <v>113</v>
      </c>
      <c r="B4295" t="s">
        <v>118</v>
      </c>
      <c r="C4295" t="s">
        <v>1093</v>
      </c>
      <c r="D4295" t="s">
        <v>1094</v>
      </c>
      <c r="E4295" t="s">
        <v>182</v>
      </c>
      <c r="F4295" t="s">
        <v>16384</v>
      </c>
      <c r="G4295" t="s">
        <v>2783</v>
      </c>
      <c r="H4295" t="s">
        <v>16385</v>
      </c>
      <c r="I4295" t="s">
        <v>20052</v>
      </c>
      <c r="J4295" s="3">
        <v>284.5</v>
      </c>
      <c r="K4295" s="8">
        <v>291</v>
      </c>
      <c r="L4295" s="5">
        <f>Table1[[#This Row],[CZK od 1.4.2024]]/Table1[[#This Row],[CZK do 31.3.2024]]-1</f>
        <v>2.2847100175746871E-2</v>
      </c>
      <c r="M4295" t="s">
        <v>16386</v>
      </c>
      <c r="N4295" t="s">
        <v>32</v>
      </c>
      <c r="O4295" t="s">
        <v>189</v>
      </c>
      <c r="P4295" t="s">
        <v>799</v>
      </c>
    </row>
    <row r="4296" spans="1:16" x14ac:dyDescent="0.3">
      <c r="A4296" t="s">
        <v>113</v>
      </c>
      <c r="B4296" t="s">
        <v>118</v>
      </c>
      <c r="C4296" t="s">
        <v>1093</v>
      </c>
      <c r="D4296" t="s">
        <v>1094</v>
      </c>
      <c r="E4296" t="s">
        <v>182</v>
      </c>
      <c r="F4296" t="s">
        <v>16387</v>
      </c>
      <c r="G4296" t="s">
        <v>2783</v>
      </c>
      <c r="H4296" t="s">
        <v>16388</v>
      </c>
      <c r="I4296" t="s">
        <v>20052</v>
      </c>
      <c r="J4296" s="3">
        <v>284.5</v>
      </c>
      <c r="K4296" s="8">
        <v>291</v>
      </c>
      <c r="L4296" s="5">
        <f>Table1[[#This Row],[CZK od 1.4.2024]]/Table1[[#This Row],[CZK do 31.3.2024]]-1</f>
        <v>2.2847100175746871E-2</v>
      </c>
      <c r="M4296" t="s">
        <v>16389</v>
      </c>
      <c r="N4296" t="s">
        <v>32</v>
      </c>
      <c r="O4296" t="s">
        <v>189</v>
      </c>
      <c r="P4296" t="s">
        <v>799</v>
      </c>
    </row>
    <row r="4297" spans="1:16" x14ac:dyDescent="0.3">
      <c r="A4297" t="s">
        <v>113</v>
      </c>
      <c r="B4297" t="s">
        <v>118</v>
      </c>
      <c r="C4297" t="s">
        <v>1093</v>
      </c>
      <c r="D4297" t="s">
        <v>1094</v>
      </c>
      <c r="E4297" t="s">
        <v>182</v>
      </c>
      <c r="F4297" t="s">
        <v>16390</v>
      </c>
      <c r="G4297" t="s">
        <v>2783</v>
      </c>
      <c r="H4297" t="s">
        <v>16391</v>
      </c>
      <c r="I4297" t="s">
        <v>20052</v>
      </c>
      <c r="J4297" s="3">
        <v>284.5</v>
      </c>
      <c r="K4297" s="8">
        <v>291</v>
      </c>
      <c r="L4297" s="5">
        <f>Table1[[#This Row],[CZK od 1.4.2024]]/Table1[[#This Row],[CZK do 31.3.2024]]-1</f>
        <v>2.2847100175746871E-2</v>
      </c>
      <c r="M4297" t="s">
        <v>16392</v>
      </c>
      <c r="N4297" t="s">
        <v>32</v>
      </c>
      <c r="O4297" t="s">
        <v>189</v>
      </c>
      <c r="P4297" t="s">
        <v>799</v>
      </c>
    </row>
    <row r="4298" spans="1:16" hidden="1" x14ac:dyDescent="0.3">
      <c r="A4298" t="s">
        <v>10</v>
      </c>
      <c r="B4298" t="s">
        <v>12</v>
      </c>
      <c r="C4298" t="s">
        <v>125</v>
      </c>
      <c r="D4298" t="s">
        <v>126</v>
      </c>
      <c r="E4298" t="s">
        <v>124</v>
      </c>
      <c r="F4298" t="s">
        <v>16393</v>
      </c>
      <c r="H4298" t="s">
        <v>16394</v>
      </c>
      <c r="I4298" t="s">
        <v>20052</v>
      </c>
      <c r="J4298" s="3">
        <v>54.75</v>
      </c>
      <c r="K4298" s="8">
        <v>56</v>
      </c>
      <c r="L4298" s="5">
        <f>Table1[[#This Row],[CZK od 1.4.2024]]/Table1[[#This Row],[CZK do 31.3.2024]]-1</f>
        <v>2.2831050228310446E-2</v>
      </c>
      <c r="M4298" t="s">
        <v>16395</v>
      </c>
      <c r="N4298" t="s">
        <v>654</v>
      </c>
      <c r="O4298" t="s">
        <v>334</v>
      </c>
      <c r="P4298" t="s">
        <v>2515</v>
      </c>
    </row>
    <row r="4299" spans="1:16" hidden="1" x14ac:dyDescent="0.3">
      <c r="A4299" t="s">
        <v>10</v>
      </c>
      <c r="B4299" t="s">
        <v>12</v>
      </c>
      <c r="C4299" t="s">
        <v>125</v>
      </c>
      <c r="D4299" t="s">
        <v>126</v>
      </c>
      <c r="E4299" t="s">
        <v>124</v>
      </c>
      <c r="F4299" t="s">
        <v>16396</v>
      </c>
      <c r="H4299" t="s">
        <v>16397</v>
      </c>
      <c r="I4299" t="s">
        <v>20052</v>
      </c>
      <c r="J4299" s="3">
        <v>113.25</v>
      </c>
      <c r="K4299" s="8">
        <v>116</v>
      </c>
      <c r="L4299" s="5">
        <f>Table1[[#This Row],[CZK od 1.4.2024]]/Table1[[#This Row],[CZK do 31.3.2024]]-1</f>
        <v>2.4282560706401668E-2</v>
      </c>
      <c r="M4299" t="s">
        <v>16398</v>
      </c>
      <c r="N4299" t="s">
        <v>654</v>
      </c>
      <c r="O4299" t="s">
        <v>334</v>
      </c>
      <c r="P4299" t="s">
        <v>2515</v>
      </c>
    </row>
    <row r="4300" spans="1:16" hidden="1" x14ac:dyDescent="0.3">
      <c r="A4300" t="s">
        <v>10</v>
      </c>
      <c r="B4300" t="s">
        <v>12</v>
      </c>
      <c r="C4300" t="s">
        <v>125</v>
      </c>
      <c r="D4300" t="s">
        <v>126</v>
      </c>
      <c r="E4300" t="s">
        <v>124</v>
      </c>
      <c r="F4300" t="s">
        <v>16399</v>
      </c>
      <c r="H4300" t="s">
        <v>16400</v>
      </c>
      <c r="I4300" t="s">
        <v>20052</v>
      </c>
      <c r="J4300" s="3">
        <v>69.75</v>
      </c>
      <c r="K4300" s="8">
        <v>72</v>
      </c>
      <c r="L4300" s="5">
        <f>Table1[[#This Row],[CZK od 1.4.2024]]/Table1[[#This Row],[CZK do 31.3.2024]]-1</f>
        <v>3.2258064516129004E-2</v>
      </c>
      <c r="N4300" t="s">
        <v>654</v>
      </c>
      <c r="O4300" t="s">
        <v>334</v>
      </c>
      <c r="P4300" t="s">
        <v>2515</v>
      </c>
    </row>
    <row r="4301" spans="1:16" hidden="1" x14ac:dyDescent="0.3">
      <c r="A4301" t="s">
        <v>10</v>
      </c>
      <c r="B4301" t="s">
        <v>12</v>
      </c>
      <c r="C4301" t="s">
        <v>38</v>
      </c>
      <c r="D4301" t="s">
        <v>39</v>
      </c>
      <c r="E4301" t="s">
        <v>2089</v>
      </c>
      <c r="F4301" t="s">
        <v>16401</v>
      </c>
      <c r="H4301" t="s">
        <v>16402</v>
      </c>
      <c r="I4301" t="s">
        <v>20052</v>
      </c>
      <c r="J4301" s="3">
        <v>110.00000000000001</v>
      </c>
      <c r="K4301" s="8">
        <v>113</v>
      </c>
      <c r="L4301" s="5">
        <f>Table1[[#This Row],[CZK od 1.4.2024]]/Table1[[#This Row],[CZK do 31.3.2024]]-1</f>
        <v>2.7272727272727115E-2</v>
      </c>
      <c r="N4301" t="s">
        <v>654</v>
      </c>
      <c r="O4301" t="s">
        <v>334</v>
      </c>
      <c r="P4301" t="s">
        <v>2515</v>
      </c>
    </row>
    <row r="4302" spans="1:16" hidden="1" x14ac:dyDescent="0.3">
      <c r="A4302" t="s">
        <v>10</v>
      </c>
      <c r="B4302" t="s">
        <v>12</v>
      </c>
      <c r="C4302" t="s">
        <v>125</v>
      </c>
      <c r="D4302" t="s">
        <v>126</v>
      </c>
      <c r="E4302" t="s">
        <v>124</v>
      </c>
      <c r="F4302" t="s">
        <v>16403</v>
      </c>
      <c r="H4302" t="s">
        <v>16404</v>
      </c>
      <c r="I4302" t="s">
        <v>20052</v>
      </c>
      <c r="J4302" s="3">
        <v>65.75</v>
      </c>
      <c r="K4302" s="8">
        <v>68</v>
      </c>
      <c r="L4302" s="5">
        <f>Table1[[#This Row],[CZK od 1.4.2024]]/Table1[[#This Row],[CZK do 31.3.2024]]-1</f>
        <v>3.4220532319391594E-2</v>
      </c>
      <c r="N4302" t="s">
        <v>654</v>
      </c>
      <c r="O4302" t="s">
        <v>334</v>
      </c>
      <c r="P4302" t="s">
        <v>2515</v>
      </c>
    </row>
    <row r="4303" spans="1:16" hidden="1" x14ac:dyDescent="0.3">
      <c r="A4303" t="s">
        <v>10</v>
      </c>
      <c r="B4303" t="s">
        <v>12</v>
      </c>
      <c r="C4303" t="s">
        <v>2816</v>
      </c>
      <c r="E4303" t="s">
        <v>124</v>
      </c>
      <c r="F4303" t="s">
        <v>16405</v>
      </c>
      <c r="H4303" t="s">
        <v>16406</v>
      </c>
      <c r="I4303" t="s">
        <v>20052</v>
      </c>
      <c r="J4303" s="3">
        <v>65.25</v>
      </c>
      <c r="K4303" s="8">
        <v>67</v>
      </c>
      <c r="L4303" s="5">
        <f>Table1[[#This Row],[CZK od 1.4.2024]]/Table1[[#This Row],[CZK do 31.3.2024]]-1</f>
        <v>2.6819923371647514E-2</v>
      </c>
      <c r="N4303" t="s">
        <v>654</v>
      </c>
      <c r="O4303" t="s">
        <v>334</v>
      </c>
      <c r="P4303" t="s">
        <v>2515</v>
      </c>
    </row>
    <row r="4304" spans="1:16" hidden="1" x14ac:dyDescent="0.3">
      <c r="A4304" t="s">
        <v>10</v>
      </c>
      <c r="B4304" t="s">
        <v>12</v>
      </c>
      <c r="C4304" t="s">
        <v>125</v>
      </c>
      <c r="D4304" t="s">
        <v>126</v>
      </c>
      <c r="E4304" t="s">
        <v>124</v>
      </c>
      <c r="F4304" t="s">
        <v>16407</v>
      </c>
      <c r="H4304" t="s">
        <v>16408</v>
      </c>
      <c r="I4304" t="s">
        <v>20052</v>
      </c>
      <c r="J4304" s="3">
        <v>75</v>
      </c>
      <c r="K4304" s="8">
        <v>77</v>
      </c>
      <c r="L4304" s="5">
        <f>Table1[[#This Row],[CZK od 1.4.2024]]/Table1[[#This Row],[CZK do 31.3.2024]]-1</f>
        <v>2.6666666666666616E-2</v>
      </c>
      <c r="M4304" t="s">
        <v>16409</v>
      </c>
      <c r="N4304" t="s">
        <v>654</v>
      </c>
      <c r="O4304" t="s">
        <v>334</v>
      </c>
      <c r="P4304" t="s">
        <v>2515</v>
      </c>
    </row>
    <row r="4305" spans="1:16" hidden="1" x14ac:dyDescent="0.3">
      <c r="A4305" t="s">
        <v>10</v>
      </c>
      <c r="B4305" t="s">
        <v>12</v>
      </c>
      <c r="C4305" t="s">
        <v>38</v>
      </c>
      <c r="D4305" t="s">
        <v>39</v>
      </c>
      <c r="E4305" t="s">
        <v>2089</v>
      </c>
      <c r="F4305" t="s">
        <v>16410</v>
      </c>
      <c r="H4305" t="s">
        <v>16411</v>
      </c>
      <c r="I4305" t="s">
        <v>20052</v>
      </c>
      <c r="J4305" s="3">
        <v>110.00000000000001</v>
      </c>
      <c r="K4305" s="8">
        <v>113</v>
      </c>
      <c r="L4305" s="5">
        <f>Table1[[#This Row],[CZK od 1.4.2024]]/Table1[[#This Row],[CZK do 31.3.2024]]-1</f>
        <v>2.7272727272727115E-2</v>
      </c>
      <c r="N4305" t="s">
        <v>654</v>
      </c>
      <c r="O4305" t="s">
        <v>334</v>
      </c>
      <c r="P4305" t="s">
        <v>2515</v>
      </c>
    </row>
    <row r="4306" spans="1:16" hidden="1" x14ac:dyDescent="0.3">
      <c r="A4306" t="s">
        <v>10</v>
      </c>
      <c r="B4306" t="s">
        <v>12</v>
      </c>
      <c r="C4306" t="s">
        <v>125</v>
      </c>
      <c r="D4306" t="s">
        <v>126</v>
      </c>
      <c r="E4306" t="s">
        <v>124</v>
      </c>
      <c r="F4306" t="s">
        <v>16412</v>
      </c>
      <c r="H4306" t="s">
        <v>16413</v>
      </c>
      <c r="I4306" t="s">
        <v>20052</v>
      </c>
      <c r="J4306" s="3">
        <v>54.500000000000007</v>
      </c>
      <c r="K4306" s="8">
        <v>56</v>
      </c>
      <c r="L4306" s="5">
        <f>Table1[[#This Row],[CZK od 1.4.2024]]/Table1[[#This Row],[CZK do 31.3.2024]]-1</f>
        <v>2.7522935779816349E-2</v>
      </c>
      <c r="N4306" t="s">
        <v>654</v>
      </c>
      <c r="O4306" t="s">
        <v>334</v>
      </c>
      <c r="P4306" t="s">
        <v>2515</v>
      </c>
    </row>
    <row r="4307" spans="1:16" hidden="1" x14ac:dyDescent="0.3">
      <c r="A4307" t="s">
        <v>10</v>
      </c>
      <c r="B4307" t="s">
        <v>12</v>
      </c>
      <c r="C4307" t="s">
        <v>2816</v>
      </c>
      <c r="E4307" t="s">
        <v>124</v>
      </c>
      <c r="F4307" t="s">
        <v>16414</v>
      </c>
      <c r="H4307" t="s">
        <v>16415</v>
      </c>
      <c r="I4307" t="s">
        <v>20052</v>
      </c>
      <c r="J4307" s="3">
        <v>171.5</v>
      </c>
      <c r="K4307" s="8">
        <v>175</v>
      </c>
      <c r="L4307" s="5">
        <f>Table1[[#This Row],[CZK od 1.4.2024]]/Table1[[#This Row],[CZK do 31.3.2024]]-1</f>
        <v>2.0408163265306145E-2</v>
      </c>
      <c r="N4307" t="s">
        <v>654</v>
      </c>
      <c r="O4307" t="s">
        <v>334</v>
      </c>
      <c r="P4307" t="s">
        <v>2515</v>
      </c>
    </row>
    <row r="4308" spans="1:16" hidden="1" x14ac:dyDescent="0.3">
      <c r="A4308" t="s">
        <v>10</v>
      </c>
      <c r="B4308" t="s">
        <v>12</v>
      </c>
      <c r="C4308" t="s">
        <v>38</v>
      </c>
      <c r="D4308" t="s">
        <v>39</v>
      </c>
      <c r="E4308" t="s">
        <v>2089</v>
      </c>
      <c r="F4308" t="s">
        <v>16416</v>
      </c>
      <c r="H4308" t="s">
        <v>16417</v>
      </c>
      <c r="I4308" t="s">
        <v>20052</v>
      </c>
      <c r="J4308" s="3">
        <v>110.00000000000001</v>
      </c>
      <c r="K4308" s="8">
        <v>113</v>
      </c>
      <c r="L4308" s="5">
        <f>Table1[[#This Row],[CZK od 1.4.2024]]/Table1[[#This Row],[CZK do 31.3.2024]]-1</f>
        <v>2.7272727272727115E-2</v>
      </c>
      <c r="N4308" t="s">
        <v>654</v>
      </c>
      <c r="O4308" t="s">
        <v>334</v>
      </c>
      <c r="P4308" t="s">
        <v>2515</v>
      </c>
    </row>
    <row r="4309" spans="1:16" x14ac:dyDescent="0.3">
      <c r="A4309" t="s">
        <v>113</v>
      </c>
      <c r="B4309" t="s">
        <v>118</v>
      </c>
      <c r="C4309" t="s">
        <v>186</v>
      </c>
      <c r="D4309" t="s">
        <v>187</v>
      </c>
      <c r="E4309" t="s">
        <v>182</v>
      </c>
      <c r="F4309" t="s">
        <v>16418</v>
      </c>
      <c r="G4309" t="s">
        <v>16419</v>
      </c>
      <c r="H4309" t="s">
        <v>16420</v>
      </c>
      <c r="I4309" t="s">
        <v>20052</v>
      </c>
      <c r="J4309" s="3">
        <v>574.75</v>
      </c>
      <c r="K4309" s="8">
        <v>522</v>
      </c>
      <c r="L4309" s="5">
        <f>Table1[[#This Row],[CZK od 1.4.2024]]/Table1[[#This Row],[CZK do 31.3.2024]]-1</f>
        <v>-9.1779034362766465E-2</v>
      </c>
      <c r="N4309" t="s">
        <v>32</v>
      </c>
      <c r="O4309" t="s">
        <v>189</v>
      </c>
      <c r="P4309" t="s">
        <v>2849</v>
      </c>
    </row>
    <row r="4310" spans="1:16" x14ac:dyDescent="0.3">
      <c r="A4310" t="s">
        <v>113</v>
      </c>
      <c r="B4310" t="s">
        <v>118</v>
      </c>
      <c r="C4310" t="s">
        <v>186</v>
      </c>
      <c r="D4310" t="s">
        <v>187</v>
      </c>
      <c r="E4310" t="s">
        <v>182</v>
      </c>
      <c r="F4310" t="s">
        <v>16421</v>
      </c>
      <c r="G4310" t="s">
        <v>16422</v>
      </c>
      <c r="H4310" t="s">
        <v>16423</v>
      </c>
      <c r="I4310" t="s">
        <v>20052</v>
      </c>
      <c r="J4310" s="3">
        <v>925.75</v>
      </c>
      <c r="K4310" s="8">
        <v>918</v>
      </c>
      <c r="L4310" s="5">
        <f>Table1[[#This Row],[CZK od 1.4.2024]]/Table1[[#This Row],[CZK do 31.3.2024]]-1</f>
        <v>-8.3715906022143738E-3</v>
      </c>
      <c r="N4310" t="s">
        <v>32</v>
      </c>
      <c r="O4310" t="s">
        <v>189</v>
      </c>
      <c r="P4310" t="s">
        <v>2849</v>
      </c>
    </row>
    <row r="4311" spans="1:16" x14ac:dyDescent="0.3">
      <c r="A4311" t="s">
        <v>113</v>
      </c>
      <c r="B4311" t="s">
        <v>118</v>
      </c>
      <c r="C4311" t="s">
        <v>186</v>
      </c>
      <c r="D4311" t="s">
        <v>187</v>
      </c>
      <c r="E4311" t="s">
        <v>182</v>
      </c>
      <c r="F4311" t="s">
        <v>16424</v>
      </c>
      <c r="G4311" t="s">
        <v>16425</v>
      </c>
      <c r="H4311" t="s">
        <v>16426</v>
      </c>
      <c r="I4311" t="s">
        <v>20052</v>
      </c>
      <c r="J4311" s="3">
        <v>925.75</v>
      </c>
      <c r="K4311" s="8">
        <v>918</v>
      </c>
      <c r="L4311" s="5">
        <f>Table1[[#This Row],[CZK od 1.4.2024]]/Table1[[#This Row],[CZK do 31.3.2024]]-1</f>
        <v>-8.3715906022143738E-3</v>
      </c>
      <c r="N4311" t="s">
        <v>32</v>
      </c>
      <c r="O4311" t="s">
        <v>189</v>
      </c>
      <c r="P4311" t="s">
        <v>2849</v>
      </c>
    </row>
    <row r="4312" spans="1:16" x14ac:dyDescent="0.3">
      <c r="A4312" t="s">
        <v>113</v>
      </c>
      <c r="B4312" t="s">
        <v>118</v>
      </c>
      <c r="C4312" t="s">
        <v>186</v>
      </c>
      <c r="D4312" t="s">
        <v>187</v>
      </c>
      <c r="E4312" t="s">
        <v>182</v>
      </c>
      <c r="F4312" t="s">
        <v>16427</v>
      </c>
      <c r="G4312" t="s">
        <v>16428</v>
      </c>
      <c r="H4312" t="s">
        <v>16429</v>
      </c>
      <c r="I4312" t="s">
        <v>20052</v>
      </c>
      <c r="J4312" s="3">
        <v>511.25</v>
      </c>
      <c r="K4312" s="8">
        <v>522</v>
      </c>
      <c r="L4312" s="5">
        <f>Table1[[#This Row],[CZK od 1.4.2024]]/Table1[[#This Row],[CZK do 31.3.2024]]-1</f>
        <v>2.1026894865525669E-2</v>
      </c>
      <c r="N4312" t="s">
        <v>32</v>
      </c>
      <c r="O4312" t="s">
        <v>189</v>
      </c>
      <c r="P4312" t="s">
        <v>2849</v>
      </c>
    </row>
    <row r="4313" spans="1:16" x14ac:dyDescent="0.3">
      <c r="A4313" t="s">
        <v>113</v>
      </c>
      <c r="B4313" t="s">
        <v>118</v>
      </c>
      <c r="C4313" t="s">
        <v>186</v>
      </c>
      <c r="D4313" t="s">
        <v>187</v>
      </c>
      <c r="E4313" t="s">
        <v>182</v>
      </c>
      <c r="F4313" t="s">
        <v>16430</v>
      </c>
      <c r="G4313" t="s">
        <v>16431</v>
      </c>
      <c r="H4313" t="s">
        <v>16432</v>
      </c>
      <c r="I4313" t="s">
        <v>20052</v>
      </c>
      <c r="J4313" s="3">
        <v>511.25</v>
      </c>
      <c r="K4313" s="8">
        <v>522</v>
      </c>
      <c r="L4313" s="5">
        <f>Table1[[#This Row],[CZK od 1.4.2024]]/Table1[[#This Row],[CZK do 31.3.2024]]-1</f>
        <v>2.1026894865525669E-2</v>
      </c>
      <c r="N4313" t="s">
        <v>32</v>
      </c>
      <c r="O4313" t="s">
        <v>189</v>
      </c>
      <c r="P4313" t="s">
        <v>2849</v>
      </c>
    </row>
    <row r="4314" spans="1:16" x14ac:dyDescent="0.3">
      <c r="A4314" t="s">
        <v>113</v>
      </c>
      <c r="B4314" t="s">
        <v>118</v>
      </c>
      <c r="C4314" t="s">
        <v>186</v>
      </c>
      <c r="D4314" t="s">
        <v>187</v>
      </c>
      <c r="E4314" t="s">
        <v>182</v>
      </c>
      <c r="F4314" t="s">
        <v>16433</v>
      </c>
      <c r="G4314" t="s">
        <v>16434</v>
      </c>
      <c r="H4314" t="s">
        <v>16435</v>
      </c>
      <c r="I4314" t="s">
        <v>20052</v>
      </c>
      <c r="J4314" s="3">
        <v>511.25</v>
      </c>
      <c r="K4314" s="8">
        <v>522</v>
      </c>
      <c r="L4314" s="5">
        <f>Table1[[#This Row],[CZK od 1.4.2024]]/Table1[[#This Row],[CZK do 31.3.2024]]-1</f>
        <v>2.1026894865525669E-2</v>
      </c>
      <c r="N4314" t="s">
        <v>32</v>
      </c>
      <c r="O4314" t="s">
        <v>189</v>
      </c>
      <c r="P4314" t="s">
        <v>2849</v>
      </c>
    </row>
    <row r="4315" spans="1:16" x14ac:dyDescent="0.3">
      <c r="A4315" t="s">
        <v>113</v>
      </c>
      <c r="B4315" t="s">
        <v>118</v>
      </c>
      <c r="C4315" t="s">
        <v>186</v>
      </c>
      <c r="D4315" t="s">
        <v>187</v>
      </c>
      <c r="E4315" t="s">
        <v>182</v>
      </c>
      <c r="F4315" t="s">
        <v>16436</v>
      </c>
      <c r="G4315" t="s">
        <v>16437</v>
      </c>
      <c r="H4315" t="s">
        <v>16438</v>
      </c>
      <c r="I4315" t="s">
        <v>20052</v>
      </c>
      <c r="J4315" s="3">
        <v>511.25</v>
      </c>
      <c r="K4315" s="8">
        <v>522</v>
      </c>
      <c r="L4315" s="5">
        <f>Table1[[#This Row],[CZK od 1.4.2024]]/Table1[[#This Row],[CZK do 31.3.2024]]-1</f>
        <v>2.1026894865525669E-2</v>
      </c>
      <c r="N4315" t="s">
        <v>32</v>
      </c>
      <c r="O4315" t="s">
        <v>189</v>
      </c>
      <c r="P4315" t="s">
        <v>2849</v>
      </c>
    </row>
    <row r="4316" spans="1:16" x14ac:dyDescent="0.3">
      <c r="A4316" t="s">
        <v>113</v>
      </c>
      <c r="B4316" t="s">
        <v>118</v>
      </c>
      <c r="C4316" t="s">
        <v>186</v>
      </c>
      <c r="D4316" t="s">
        <v>187</v>
      </c>
      <c r="E4316" t="s">
        <v>182</v>
      </c>
      <c r="F4316" t="s">
        <v>16439</v>
      </c>
      <c r="G4316" t="s">
        <v>16440</v>
      </c>
      <c r="H4316" t="s">
        <v>16441</v>
      </c>
      <c r="I4316" t="s">
        <v>20052</v>
      </c>
      <c r="J4316" s="3">
        <v>511.25</v>
      </c>
      <c r="K4316" s="8">
        <v>522</v>
      </c>
      <c r="L4316" s="5">
        <f>Table1[[#This Row],[CZK od 1.4.2024]]/Table1[[#This Row],[CZK do 31.3.2024]]-1</f>
        <v>2.1026894865525669E-2</v>
      </c>
      <c r="N4316" t="s">
        <v>32</v>
      </c>
      <c r="O4316" t="s">
        <v>189</v>
      </c>
      <c r="P4316" t="s">
        <v>2849</v>
      </c>
    </row>
    <row r="4317" spans="1:16" x14ac:dyDescent="0.3">
      <c r="A4317" t="s">
        <v>113</v>
      </c>
      <c r="B4317" t="s">
        <v>118</v>
      </c>
      <c r="C4317" t="s">
        <v>186</v>
      </c>
      <c r="D4317" t="s">
        <v>187</v>
      </c>
      <c r="E4317" t="s">
        <v>182</v>
      </c>
      <c r="F4317" t="s">
        <v>16442</v>
      </c>
      <c r="G4317" t="s">
        <v>16443</v>
      </c>
      <c r="H4317" t="s">
        <v>16444</v>
      </c>
      <c r="I4317" t="s">
        <v>20052</v>
      </c>
      <c r="J4317" s="3">
        <v>511.25</v>
      </c>
      <c r="K4317" s="8">
        <v>522</v>
      </c>
      <c r="L4317" s="5">
        <f>Table1[[#This Row],[CZK od 1.4.2024]]/Table1[[#This Row],[CZK do 31.3.2024]]-1</f>
        <v>2.1026894865525669E-2</v>
      </c>
      <c r="N4317" t="s">
        <v>32</v>
      </c>
      <c r="O4317" t="s">
        <v>189</v>
      </c>
      <c r="P4317" t="s">
        <v>2849</v>
      </c>
    </row>
    <row r="4318" spans="1:16" x14ac:dyDescent="0.3">
      <c r="A4318" t="s">
        <v>113</v>
      </c>
      <c r="B4318" t="s">
        <v>118</v>
      </c>
      <c r="C4318" t="s">
        <v>186</v>
      </c>
      <c r="D4318" t="s">
        <v>187</v>
      </c>
      <c r="E4318" t="s">
        <v>182</v>
      </c>
      <c r="F4318" t="s">
        <v>16445</v>
      </c>
      <c r="G4318" t="s">
        <v>16446</v>
      </c>
      <c r="H4318" t="s">
        <v>16447</v>
      </c>
      <c r="I4318" t="s">
        <v>20052</v>
      </c>
      <c r="J4318" s="3">
        <v>511.25</v>
      </c>
      <c r="K4318" s="8">
        <v>522</v>
      </c>
      <c r="L4318" s="5">
        <f>Table1[[#This Row],[CZK od 1.4.2024]]/Table1[[#This Row],[CZK do 31.3.2024]]-1</f>
        <v>2.1026894865525669E-2</v>
      </c>
      <c r="N4318" t="s">
        <v>32</v>
      </c>
      <c r="O4318" t="s">
        <v>189</v>
      </c>
      <c r="P4318" t="s">
        <v>2849</v>
      </c>
    </row>
    <row r="4319" spans="1:16" x14ac:dyDescent="0.3">
      <c r="A4319" t="s">
        <v>113</v>
      </c>
      <c r="B4319" t="s">
        <v>118</v>
      </c>
      <c r="C4319" t="s">
        <v>186</v>
      </c>
      <c r="D4319" t="s">
        <v>187</v>
      </c>
      <c r="E4319" t="s">
        <v>182</v>
      </c>
      <c r="F4319" t="s">
        <v>16448</v>
      </c>
      <c r="G4319" t="s">
        <v>16449</v>
      </c>
      <c r="H4319" t="s">
        <v>16450</v>
      </c>
      <c r="I4319" t="s">
        <v>20052</v>
      </c>
      <c r="J4319" s="3">
        <v>564.25</v>
      </c>
      <c r="K4319" s="8">
        <v>587</v>
      </c>
      <c r="L4319" s="5">
        <f>Table1[[#This Row],[CZK od 1.4.2024]]/Table1[[#This Row],[CZK do 31.3.2024]]-1</f>
        <v>4.0319007532122253E-2</v>
      </c>
      <c r="N4319" t="s">
        <v>32</v>
      </c>
      <c r="O4319" t="s">
        <v>189</v>
      </c>
      <c r="P4319" t="s">
        <v>2849</v>
      </c>
    </row>
    <row r="4320" spans="1:16" x14ac:dyDescent="0.3">
      <c r="A4320" t="s">
        <v>113</v>
      </c>
      <c r="B4320" t="s">
        <v>118</v>
      </c>
      <c r="C4320" t="s">
        <v>186</v>
      </c>
      <c r="D4320" t="s">
        <v>187</v>
      </c>
      <c r="E4320" t="s">
        <v>182</v>
      </c>
      <c r="F4320" t="s">
        <v>16451</v>
      </c>
      <c r="G4320" t="s">
        <v>16452</v>
      </c>
      <c r="H4320" t="s">
        <v>16453</v>
      </c>
      <c r="I4320" t="s">
        <v>20052</v>
      </c>
      <c r="J4320" s="3">
        <v>564.25</v>
      </c>
      <c r="K4320" s="8">
        <v>587</v>
      </c>
      <c r="L4320" s="5">
        <f>Table1[[#This Row],[CZK od 1.4.2024]]/Table1[[#This Row],[CZK do 31.3.2024]]-1</f>
        <v>4.0319007532122253E-2</v>
      </c>
      <c r="N4320" t="s">
        <v>32</v>
      </c>
      <c r="O4320" t="s">
        <v>189</v>
      </c>
      <c r="P4320" t="s">
        <v>2849</v>
      </c>
    </row>
    <row r="4321" spans="1:16" x14ac:dyDescent="0.3">
      <c r="A4321" t="s">
        <v>113</v>
      </c>
      <c r="B4321" t="s">
        <v>118</v>
      </c>
      <c r="C4321" t="s">
        <v>186</v>
      </c>
      <c r="D4321" t="s">
        <v>187</v>
      </c>
      <c r="E4321" t="s">
        <v>182</v>
      </c>
      <c r="F4321" t="s">
        <v>16454</v>
      </c>
      <c r="G4321" t="s">
        <v>16455</v>
      </c>
      <c r="H4321" t="s">
        <v>16456</v>
      </c>
      <c r="I4321" t="s">
        <v>20052</v>
      </c>
      <c r="J4321" s="3">
        <v>564.25</v>
      </c>
      <c r="K4321" s="8">
        <v>587</v>
      </c>
      <c r="L4321" s="5">
        <f>Table1[[#This Row],[CZK od 1.4.2024]]/Table1[[#This Row],[CZK do 31.3.2024]]-1</f>
        <v>4.0319007532122253E-2</v>
      </c>
      <c r="N4321" t="s">
        <v>32</v>
      </c>
      <c r="O4321" t="s">
        <v>189</v>
      </c>
      <c r="P4321" t="s">
        <v>2849</v>
      </c>
    </row>
    <row r="4322" spans="1:16" x14ac:dyDescent="0.3">
      <c r="A4322" t="s">
        <v>113</v>
      </c>
      <c r="B4322" t="s">
        <v>118</v>
      </c>
      <c r="C4322" t="s">
        <v>566</v>
      </c>
      <c r="D4322" t="s">
        <v>567</v>
      </c>
      <c r="E4322" t="s">
        <v>562</v>
      </c>
      <c r="F4322" t="s">
        <v>16457</v>
      </c>
      <c r="G4322" t="s">
        <v>16458</v>
      </c>
      <c r="H4322" t="s">
        <v>16459</v>
      </c>
      <c r="I4322" t="s">
        <v>20052</v>
      </c>
      <c r="J4322" s="3">
        <v>416.24999999999994</v>
      </c>
      <c r="K4322" s="8">
        <v>425</v>
      </c>
      <c r="L4322" s="5">
        <f>Table1[[#This Row],[CZK od 1.4.2024]]/Table1[[#This Row],[CZK do 31.3.2024]]-1</f>
        <v>2.1021021021021102E-2</v>
      </c>
      <c r="M4322" t="s">
        <v>16460</v>
      </c>
      <c r="N4322" t="s">
        <v>32</v>
      </c>
      <c r="O4322" t="s">
        <v>189</v>
      </c>
      <c r="P4322" t="s">
        <v>569</v>
      </c>
    </row>
    <row r="4323" spans="1:16" x14ac:dyDescent="0.3">
      <c r="A4323" t="s">
        <v>113</v>
      </c>
      <c r="B4323" t="s">
        <v>118</v>
      </c>
      <c r="C4323" t="s">
        <v>566</v>
      </c>
      <c r="D4323" t="s">
        <v>567</v>
      </c>
      <c r="E4323" t="s">
        <v>562</v>
      </c>
      <c r="F4323" t="s">
        <v>16461</v>
      </c>
      <c r="G4323" t="s">
        <v>16462</v>
      </c>
      <c r="H4323" t="s">
        <v>16463</v>
      </c>
      <c r="I4323" t="s">
        <v>20052</v>
      </c>
      <c r="J4323" s="3">
        <v>417.25000000000006</v>
      </c>
      <c r="K4323" s="8">
        <v>426</v>
      </c>
      <c r="L4323" s="5">
        <f>Table1[[#This Row],[CZK od 1.4.2024]]/Table1[[#This Row],[CZK do 31.3.2024]]-1</f>
        <v>2.0970641102456389E-2</v>
      </c>
      <c r="M4323" t="s">
        <v>16464</v>
      </c>
      <c r="N4323" t="s">
        <v>32</v>
      </c>
      <c r="O4323" t="s">
        <v>189</v>
      </c>
      <c r="P4323" t="s">
        <v>569</v>
      </c>
    </row>
    <row r="4324" spans="1:16" x14ac:dyDescent="0.3">
      <c r="A4324" t="s">
        <v>113</v>
      </c>
      <c r="B4324" t="s">
        <v>118</v>
      </c>
      <c r="C4324" t="s">
        <v>119</v>
      </c>
      <c r="D4324" t="s">
        <v>210</v>
      </c>
      <c r="E4324" t="s">
        <v>206</v>
      </c>
      <c r="F4324" t="s">
        <v>16465</v>
      </c>
      <c r="G4324" t="s">
        <v>16466</v>
      </c>
      <c r="H4324" t="s">
        <v>16467</v>
      </c>
      <c r="I4324" t="s">
        <v>20052</v>
      </c>
      <c r="J4324" s="3">
        <v>5344</v>
      </c>
      <c r="K4324" s="8">
        <v>5642</v>
      </c>
      <c r="L4324" s="5">
        <f>Table1[[#This Row],[CZK od 1.4.2024]]/Table1[[#This Row],[CZK do 31.3.2024]]-1</f>
        <v>5.5763473053892287E-2</v>
      </c>
      <c r="M4324" t="s">
        <v>16468</v>
      </c>
      <c r="N4324" t="s">
        <v>32</v>
      </c>
      <c r="O4324" t="s">
        <v>14</v>
      </c>
      <c r="P4324" t="s">
        <v>16469</v>
      </c>
    </row>
    <row r="4325" spans="1:16" x14ac:dyDescent="0.3">
      <c r="A4325" t="s">
        <v>17</v>
      </c>
      <c r="B4325" t="s">
        <v>22</v>
      </c>
      <c r="C4325" t="s">
        <v>30</v>
      </c>
      <c r="D4325" t="s">
        <v>31</v>
      </c>
      <c r="E4325" t="s">
        <v>26</v>
      </c>
      <c r="F4325" t="s">
        <v>16470</v>
      </c>
      <c r="G4325" t="s">
        <v>16471</v>
      </c>
      <c r="H4325" t="s">
        <v>16472</v>
      </c>
      <c r="I4325" t="s">
        <v>20052</v>
      </c>
      <c r="J4325" s="3">
        <v>3658.2000000000003</v>
      </c>
      <c r="K4325" s="8">
        <v>3732</v>
      </c>
      <c r="L4325" s="5">
        <f>Table1[[#This Row],[CZK od 1.4.2024]]/Table1[[#This Row],[CZK do 31.3.2024]]-1</f>
        <v>2.0173855994751522E-2</v>
      </c>
      <c r="N4325" t="s">
        <v>32</v>
      </c>
      <c r="O4325" t="s">
        <v>122</v>
      </c>
      <c r="P4325" t="s">
        <v>9442</v>
      </c>
    </row>
    <row r="4326" spans="1:16" x14ac:dyDescent="0.3">
      <c r="A4326" t="s">
        <v>17</v>
      </c>
      <c r="B4326" t="s">
        <v>22</v>
      </c>
      <c r="C4326" t="s">
        <v>30</v>
      </c>
      <c r="D4326" t="s">
        <v>31</v>
      </c>
      <c r="E4326" t="s">
        <v>26</v>
      </c>
      <c r="F4326" t="s">
        <v>16473</v>
      </c>
      <c r="G4326" t="s">
        <v>16474</v>
      </c>
      <c r="H4326" t="s">
        <v>16475</v>
      </c>
      <c r="I4326" t="s">
        <v>20052</v>
      </c>
      <c r="J4326" s="3">
        <v>485.58750000000003</v>
      </c>
      <c r="K4326" s="8">
        <v>506</v>
      </c>
      <c r="L4326" s="5">
        <f>Table1[[#This Row],[CZK od 1.4.2024]]/Table1[[#This Row],[CZK do 31.3.2024]]-1</f>
        <v>4.2036708111308441E-2</v>
      </c>
      <c r="N4326" t="s">
        <v>32</v>
      </c>
      <c r="O4326" t="s">
        <v>189</v>
      </c>
      <c r="P4326" t="s">
        <v>1089</v>
      </c>
    </row>
    <row r="4327" spans="1:16" x14ac:dyDescent="0.3">
      <c r="A4327" t="s">
        <v>17</v>
      </c>
      <c r="B4327" t="s">
        <v>22</v>
      </c>
      <c r="C4327" t="s">
        <v>30</v>
      </c>
      <c r="D4327" t="s">
        <v>31</v>
      </c>
      <c r="E4327" t="s">
        <v>26</v>
      </c>
      <c r="F4327" t="s">
        <v>16476</v>
      </c>
      <c r="G4327" t="s">
        <v>16477</v>
      </c>
      <c r="H4327" t="s">
        <v>16478</v>
      </c>
      <c r="I4327" t="s">
        <v>20052</v>
      </c>
      <c r="J4327" s="3">
        <v>26.99</v>
      </c>
      <c r="K4327" s="8">
        <v>29</v>
      </c>
      <c r="L4327" s="5">
        <f>Table1[[#This Row],[CZK od 1.4.2024]]/Table1[[#This Row],[CZK do 31.3.2024]]-1</f>
        <v>7.4472026676546843E-2</v>
      </c>
      <c r="N4327" t="s">
        <v>32</v>
      </c>
      <c r="O4327" t="s">
        <v>423</v>
      </c>
      <c r="P4327" t="s">
        <v>1169</v>
      </c>
    </row>
    <row r="4328" spans="1:16" x14ac:dyDescent="0.3">
      <c r="A4328" t="s">
        <v>17</v>
      </c>
      <c r="B4328" t="s">
        <v>22</v>
      </c>
      <c r="C4328" t="s">
        <v>30</v>
      </c>
      <c r="D4328" t="s">
        <v>31</v>
      </c>
      <c r="E4328" t="s">
        <v>26</v>
      </c>
      <c r="F4328" t="s">
        <v>16479</v>
      </c>
      <c r="G4328" t="s">
        <v>16480</v>
      </c>
      <c r="H4328" t="s">
        <v>16481</v>
      </c>
      <c r="I4328" t="s">
        <v>20052</v>
      </c>
      <c r="J4328" s="3">
        <v>62.134999999999998</v>
      </c>
      <c r="K4328" s="8">
        <v>65</v>
      </c>
      <c r="L4328" s="5">
        <f>Table1[[#This Row],[CZK od 1.4.2024]]/Table1[[#This Row],[CZK do 31.3.2024]]-1</f>
        <v>4.6109278184597979E-2</v>
      </c>
      <c r="N4328" t="s">
        <v>32</v>
      </c>
      <c r="O4328" t="s">
        <v>423</v>
      </c>
      <c r="P4328" t="s">
        <v>1169</v>
      </c>
    </row>
    <row r="4329" spans="1:16" x14ac:dyDescent="0.3">
      <c r="A4329" t="s">
        <v>17</v>
      </c>
      <c r="B4329" t="s">
        <v>22</v>
      </c>
      <c r="C4329" t="s">
        <v>30</v>
      </c>
      <c r="D4329" t="s">
        <v>31</v>
      </c>
      <c r="E4329" t="s">
        <v>26</v>
      </c>
      <c r="F4329" t="s">
        <v>16482</v>
      </c>
      <c r="G4329" t="s">
        <v>16483</v>
      </c>
      <c r="H4329" t="s">
        <v>16484</v>
      </c>
      <c r="I4329" t="s">
        <v>20052</v>
      </c>
      <c r="J4329" s="3">
        <v>1456.7625</v>
      </c>
      <c r="K4329" s="8">
        <v>1516</v>
      </c>
      <c r="L4329" s="5">
        <f>Table1[[#This Row],[CZK od 1.4.2024]]/Table1[[#This Row],[CZK do 31.3.2024]]-1</f>
        <v>4.0663800722492427E-2</v>
      </c>
      <c r="N4329" t="s">
        <v>32</v>
      </c>
      <c r="O4329" t="s">
        <v>122</v>
      </c>
      <c r="P4329" t="s">
        <v>851</v>
      </c>
    </row>
    <row r="4330" spans="1:16" x14ac:dyDescent="0.3">
      <c r="A4330" t="s">
        <v>17</v>
      </c>
      <c r="B4330" t="s">
        <v>22</v>
      </c>
      <c r="C4330" t="s">
        <v>30</v>
      </c>
      <c r="D4330" t="s">
        <v>31</v>
      </c>
      <c r="E4330" t="s">
        <v>26</v>
      </c>
      <c r="F4330" t="s">
        <v>16485</v>
      </c>
      <c r="G4330" t="s">
        <v>16486</v>
      </c>
      <c r="H4330" t="s">
        <v>16487</v>
      </c>
      <c r="I4330" t="s">
        <v>20052</v>
      </c>
      <c r="J4330" s="3">
        <v>971.17500000000007</v>
      </c>
      <c r="K4330" s="8">
        <v>1011</v>
      </c>
      <c r="L4330" s="5">
        <f>Table1[[#This Row],[CZK od 1.4.2024]]/Table1[[#This Row],[CZK do 31.3.2024]]-1</f>
        <v>4.1007027569696319E-2</v>
      </c>
      <c r="N4330" t="s">
        <v>32</v>
      </c>
      <c r="O4330" t="s">
        <v>122</v>
      </c>
      <c r="P4330" t="s">
        <v>851</v>
      </c>
    </row>
    <row r="4331" spans="1:16" x14ac:dyDescent="0.3">
      <c r="A4331" t="s">
        <v>17</v>
      </c>
      <c r="B4331" t="s">
        <v>22</v>
      </c>
      <c r="C4331" t="s">
        <v>30</v>
      </c>
      <c r="D4331" t="s">
        <v>31</v>
      </c>
      <c r="E4331" t="s">
        <v>26</v>
      </c>
      <c r="F4331" t="s">
        <v>16488</v>
      </c>
      <c r="G4331" t="s">
        <v>16489</v>
      </c>
      <c r="H4331" t="s">
        <v>16490</v>
      </c>
      <c r="I4331" t="s">
        <v>20052</v>
      </c>
      <c r="J4331" s="3">
        <v>53.910000000000004</v>
      </c>
      <c r="K4331" s="8">
        <v>57</v>
      </c>
      <c r="L4331" s="5">
        <f>Table1[[#This Row],[CZK od 1.4.2024]]/Table1[[#This Row],[CZK do 31.3.2024]]-1</f>
        <v>5.7317751808569684E-2</v>
      </c>
      <c r="N4331" t="s">
        <v>32</v>
      </c>
      <c r="O4331" t="s">
        <v>423</v>
      </c>
      <c r="P4331" t="s">
        <v>1169</v>
      </c>
    </row>
    <row r="4332" spans="1:16" x14ac:dyDescent="0.3">
      <c r="A4332" t="s">
        <v>17</v>
      </c>
      <c r="B4332" t="s">
        <v>22</v>
      </c>
      <c r="C4332" t="s">
        <v>30</v>
      </c>
      <c r="D4332" t="s">
        <v>31</v>
      </c>
      <c r="E4332" t="s">
        <v>26</v>
      </c>
      <c r="F4332" t="s">
        <v>16491</v>
      </c>
      <c r="G4332" t="s">
        <v>16492</v>
      </c>
      <c r="H4332" t="s">
        <v>16493</v>
      </c>
      <c r="I4332" t="s">
        <v>20052</v>
      </c>
      <c r="J4332" s="3">
        <v>3986.3250000000003</v>
      </c>
      <c r="K4332" s="8">
        <v>4148</v>
      </c>
      <c r="L4332" s="5">
        <f>Table1[[#This Row],[CZK od 1.4.2024]]/Table1[[#This Row],[CZK do 31.3.2024]]-1</f>
        <v>4.0557405630499144E-2</v>
      </c>
      <c r="N4332" t="s">
        <v>32</v>
      </c>
      <c r="O4332" t="s">
        <v>122</v>
      </c>
      <c r="P4332" t="s">
        <v>280</v>
      </c>
    </row>
    <row r="4333" spans="1:16" x14ac:dyDescent="0.3">
      <c r="A4333" t="s">
        <v>17</v>
      </c>
      <c r="B4333" t="s">
        <v>22</v>
      </c>
      <c r="C4333" t="s">
        <v>30</v>
      </c>
      <c r="D4333" t="s">
        <v>1534</v>
      </c>
      <c r="E4333" t="s">
        <v>42</v>
      </c>
      <c r="F4333" t="s">
        <v>16494</v>
      </c>
      <c r="G4333" t="s">
        <v>16495</v>
      </c>
      <c r="H4333" t="s">
        <v>16496</v>
      </c>
      <c r="I4333" t="s">
        <v>20052</v>
      </c>
      <c r="J4333" s="3">
        <v>77.459999999999994</v>
      </c>
      <c r="K4333" s="8">
        <v>80</v>
      </c>
      <c r="L4333" s="5">
        <f>Table1[[#This Row],[CZK od 1.4.2024]]/Table1[[#This Row],[CZK do 31.3.2024]]-1</f>
        <v>3.2791117996385344E-2</v>
      </c>
      <c r="N4333" t="s">
        <v>32</v>
      </c>
      <c r="O4333" t="s">
        <v>334</v>
      </c>
      <c r="P4333" t="s">
        <v>3020</v>
      </c>
    </row>
    <row r="4334" spans="1:16" x14ac:dyDescent="0.3">
      <c r="A4334" t="s">
        <v>17</v>
      </c>
      <c r="B4334" t="s">
        <v>22</v>
      </c>
      <c r="C4334" t="s">
        <v>30</v>
      </c>
      <c r="D4334" t="s">
        <v>31</v>
      </c>
      <c r="E4334" t="s">
        <v>26</v>
      </c>
      <c r="F4334" t="s">
        <v>16497</v>
      </c>
      <c r="G4334" t="s">
        <v>16498</v>
      </c>
      <c r="H4334" t="s">
        <v>16499</v>
      </c>
      <c r="I4334" t="s">
        <v>20052</v>
      </c>
      <c r="J4334" s="3">
        <v>664.38750000000005</v>
      </c>
      <c r="K4334" s="8">
        <v>692</v>
      </c>
      <c r="L4334" s="5">
        <f>Table1[[#This Row],[CZK od 1.4.2024]]/Table1[[#This Row],[CZK do 31.3.2024]]-1</f>
        <v>4.1560836108445631E-2</v>
      </c>
      <c r="N4334" t="s">
        <v>32</v>
      </c>
      <c r="O4334" t="s">
        <v>158</v>
      </c>
      <c r="P4334" t="s">
        <v>2990</v>
      </c>
    </row>
    <row r="4335" spans="1:16" x14ac:dyDescent="0.3">
      <c r="A4335" t="s">
        <v>17</v>
      </c>
      <c r="B4335" t="s">
        <v>22</v>
      </c>
      <c r="C4335" t="s">
        <v>30</v>
      </c>
      <c r="D4335" t="s">
        <v>31</v>
      </c>
      <c r="E4335" t="s">
        <v>26</v>
      </c>
      <c r="F4335" t="s">
        <v>16500</v>
      </c>
      <c r="G4335" t="s">
        <v>16501</v>
      </c>
      <c r="H4335" t="s">
        <v>16502</v>
      </c>
      <c r="I4335" t="s">
        <v>20052</v>
      </c>
      <c r="J4335" s="3">
        <v>2979.6749999999997</v>
      </c>
      <c r="K4335" s="8">
        <v>3040</v>
      </c>
      <c r="L4335" s="5">
        <f>Table1[[#This Row],[CZK od 1.4.2024]]/Table1[[#This Row],[CZK do 31.3.2024]]-1</f>
        <v>2.0245496572612875E-2</v>
      </c>
      <c r="N4335" t="s">
        <v>32</v>
      </c>
      <c r="O4335" t="s">
        <v>122</v>
      </c>
      <c r="P4335" t="s">
        <v>1101</v>
      </c>
    </row>
    <row r="4336" spans="1:16" x14ac:dyDescent="0.3">
      <c r="A4336" t="s">
        <v>17</v>
      </c>
      <c r="B4336" t="s">
        <v>22</v>
      </c>
      <c r="C4336" t="s">
        <v>30</v>
      </c>
      <c r="D4336" t="s">
        <v>31</v>
      </c>
      <c r="E4336" t="s">
        <v>26</v>
      </c>
      <c r="F4336" t="s">
        <v>16503</v>
      </c>
      <c r="G4336" t="s">
        <v>16504</v>
      </c>
      <c r="H4336" t="s">
        <v>16505</v>
      </c>
      <c r="I4336" t="s">
        <v>20052</v>
      </c>
      <c r="J4336" s="3">
        <v>57.96</v>
      </c>
      <c r="K4336" s="8">
        <v>61</v>
      </c>
      <c r="L4336" s="5">
        <f>Table1[[#This Row],[CZK od 1.4.2024]]/Table1[[#This Row],[CZK do 31.3.2024]]-1</f>
        <v>5.2449965493443829E-2</v>
      </c>
      <c r="N4336" t="s">
        <v>32</v>
      </c>
      <c r="O4336" t="s">
        <v>423</v>
      </c>
      <c r="P4336" t="s">
        <v>1169</v>
      </c>
    </row>
    <row r="4337" spans="1:16" x14ac:dyDescent="0.3">
      <c r="A4337" t="s">
        <v>17</v>
      </c>
      <c r="B4337" t="s">
        <v>22</v>
      </c>
      <c r="C4337" t="s">
        <v>30</v>
      </c>
      <c r="D4337" t="s">
        <v>31</v>
      </c>
      <c r="E4337" t="s">
        <v>26</v>
      </c>
      <c r="F4337" t="s">
        <v>16506</v>
      </c>
      <c r="G4337" t="s">
        <v>16507</v>
      </c>
      <c r="H4337" t="s">
        <v>16508</v>
      </c>
      <c r="I4337" t="s">
        <v>20052</v>
      </c>
      <c r="J4337" s="3">
        <v>3658.2000000000003</v>
      </c>
      <c r="K4337" s="8">
        <v>3732</v>
      </c>
      <c r="L4337" s="5">
        <f>Table1[[#This Row],[CZK od 1.4.2024]]/Table1[[#This Row],[CZK do 31.3.2024]]-1</f>
        <v>2.0173855994751522E-2</v>
      </c>
      <c r="N4337" t="s">
        <v>32</v>
      </c>
      <c r="O4337" t="s">
        <v>122</v>
      </c>
      <c r="P4337" t="s">
        <v>2966</v>
      </c>
    </row>
    <row r="4338" spans="1:16" x14ac:dyDescent="0.3">
      <c r="A4338" t="s">
        <v>17</v>
      </c>
      <c r="B4338" t="s">
        <v>22</v>
      </c>
      <c r="C4338" t="s">
        <v>30</v>
      </c>
      <c r="D4338" t="s">
        <v>31</v>
      </c>
      <c r="E4338" t="s">
        <v>26</v>
      </c>
      <c r="F4338" t="s">
        <v>16509</v>
      </c>
      <c r="G4338" t="s">
        <v>16510</v>
      </c>
      <c r="H4338" t="s">
        <v>16511</v>
      </c>
      <c r="I4338" t="s">
        <v>20052</v>
      </c>
      <c r="J4338" s="3">
        <v>26.99</v>
      </c>
      <c r="K4338" s="8">
        <v>29</v>
      </c>
      <c r="L4338" s="5">
        <f>Table1[[#This Row],[CZK od 1.4.2024]]/Table1[[#This Row],[CZK do 31.3.2024]]-1</f>
        <v>7.4472026676546843E-2</v>
      </c>
      <c r="N4338" t="s">
        <v>32</v>
      </c>
      <c r="O4338" t="s">
        <v>423</v>
      </c>
      <c r="P4338" t="s">
        <v>1169</v>
      </c>
    </row>
    <row r="4339" spans="1:16" x14ac:dyDescent="0.3">
      <c r="A4339" t="s">
        <v>17</v>
      </c>
      <c r="B4339" t="s">
        <v>22</v>
      </c>
      <c r="C4339" t="s">
        <v>30</v>
      </c>
      <c r="D4339" t="s">
        <v>31</v>
      </c>
      <c r="E4339" t="s">
        <v>26</v>
      </c>
      <c r="F4339" t="s">
        <v>16512</v>
      </c>
      <c r="G4339" t="s">
        <v>16513</v>
      </c>
      <c r="H4339" t="s">
        <v>16514</v>
      </c>
      <c r="I4339" t="s">
        <v>20052</v>
      </c>
      <c r="J4339" s="3">
        <v>264.78500000000003</v>
      </c>
      <c r="K4339" s="8">
        <v>271</v>
      </c>
      <c r="L4339" s="5">
        <f>Table1[[#This Row],[CZK od 1.4.2024]]/Table1[[#This Row],[CZK do 31.3.2024]]-1</f>
        <v>2.3471873406726074E-2</v>
      </c>
      <c r="N4339" t="s">
        <v>32</v>
      </c>
      <c r="O4339" t="s">
        <v>158</v>
      </c>
      <c r="P4339" t="s">
        <v>1267</v>
      </c>
    </row>
    <row r="4340" spans="1:16" x14ac:dyDescent="0.3">
      <c r="A4340" t="s">
        <v>17</v>
      </c>
      <c r="B4340" t="s">
        <v>22</v>
      </c>
      <c r="C4340" t="s">
        <v>30</v>
      </c>
      <c r="D4340" t="s">
        <v>31</v>
      </c>
      <c r="E4340" t="s">
        <v>26</v>
      </c>
      <c r="F4340" t="s">
        <v>16515</v>
      </c>
      <c r="G4340" t="s">
        <v>16516</v>
      </c>
      <c r="H4340" t="s">
        <v>16517</v>
      </c>
      <c r="I4340" t="s">
        <v>20052</v>
      </c>
      <c r="J4340" s="3">
        <v>4326</v>
      </c>
      <c r="K4340" s="8">
        <v>4501</v>
      </c>
      <c r="L4340" s="5">
        <f>Table1[[#This Row],[CZK od 1.4.2024]]/Table1[[#This Row],[CZK do 31.3.2024]]-1</f>
        <v>4.0453074433656866E-2</v>
      </c>
      <c r="N4340" t="s">
        <v>32</v>
      </c>
      <c r="O4340" t="s">
        <v>224</v>
      </c>
      <c r="P4340" t="s">
        <v>16518</v>
      </c>
    </row>
    <row r="4341" spans="1:16" x14ac:dyDescent="0.3">
      <c r="A4341" t="s">
        <v>17</v>
      </c>
      <c r="B4341" t="s">
        <v>22</v>
      </c>
      <c r="C4341" t="s">
        <v>30</v>
      </c>
      <c r="D4341" t="s">
        <v>1534</v>
      </c>
      <c r="E4341" t="s">
        <v>42</v>
      </c>
      <c r="F4341" t="s">
        <v>16519</v>
      </c>
      <c r="G4341" t="s">
        <v>16520</v>
      </c>
      <c r="H4341" t="s">
        <v>16521</v>
      </c>
      <c r="I4341" t="s">
        <v>20052</v>
      </c>
      <c r="J4341" s="3">
        <v>77.459999999999994</v>
      </c>
      <c r="K4341" s="8">
        <v>80</v>
      </c>
      <c r="L4341" s="5">
        <f>Table1[[#This Row],[CZK od 1.4.2024]]/Table1[[#This Row],[CZK do 31.3.2024]]-1</f>
        <v>3.2791117996385344E-2</v>
      </c>
      <c r="N4341" t="s">
        <v>32</v>
      </c>
      <c r="O4341" t="s">
        <v>334</v>
      </c>
      <c r="P4341" t="s">
        <v>3020</v>
      </c>
    </row>
    <row r="4342" spans="1:16" x14ac:dyDescent="0.3">
      <c r="A4342" t="s">
        <v>17</v>
      </c>
      <c r="B4342" t="s">
        <v>22</v>
      </c>
      <c r="C4342" t="s">
        <v>30</v>
      </c>
      <c r="D4342" t="s">
        <v>31</v>
      </c>
      <c r="E4342" t="s">
        <v>26</v>
      </c>
      <c r="F4342" t="s">
        <v>16522</v>
      </c>
      <c r="G4342" t="s">
        <v>16523</v>
      </c>
      <c r="H4342" t="s">
        <v>16524</v>
      </c>
      <c r="I4342" t="s">
        <v>20052</v>
      </c>
      <c r="J4342" s="3">
        <v>3708</v>
      </c>
      <c r="K4342" s="8">
        <v>3858</v>
      </c>
      <c r="L4342" s="5">
        <f>Table1[[#This Row],[CZK od 1.4.2024]]/Table1[[#This Row],[CZK do 31.3.2024]]-1</f>
        <v>4.0453074433656866E-2</v>
      </c>
      <c r="N4342" t="s">
        <v>32</v>
      </c>
      <c r="O4342" t="s">
        <v>122</v>
      </c>
      <c r="P4342" t="s">
        <v>280</v>
      </c>
    </row>
    <row r="4343" spans="1:16" x14ac:dyDescent="0.3">
      <c r="A4343" t="s">
        <v>17</v>
      </c>
      <c r="B4343" t="s">
        <v>22</v>
      </c>
      <c r="C4343" t="s">
        <v>30</v>
      </c>
      <c r="D4343" t="s">
        <v>31</v>
      </c>
      <c r="E4343" t="s">
        <v>26</v>
      </c>
      <c r="F4343" t="s">
        <v>16525</v>
      </c>
      <c r="G4343" t="s">
        <v>16526</v>
      </c>
      <c r="H4343" t="s">
        <v>16527</v>
      </c>
      <c r="I4343" t="s">
        <v>20052</v>
      </c>
      <c r="J4343" s="3">
        <v>1545</v>
      </c>
      <c r="K4343" s="8">
        <v>1608</v>
      </c>
      <c r="L4343" s="5">
        <f>Table1[[#This Row],[CZK od 1.4.2024]]/Table1[[#This Row],[CZK do 31.3.2024]]-1</f>
        <v>4.0776699029126284E-2</v>
      </c>
      <c r="N4343" t="s">
        <v>32</v>
      </c>
      <c r="O4343" t="s">
        <v>122</v>
      </c>
      <c r="P4343" t="s">
        <v>851</v>
      </c>
    </row>
    <row r="4344" spans="1:16" x14ac:dyDescent="0.3">
      <c r="A4344" t="s">
        <v>17</v>
      </c>
      <c r="B4344" t="s">
        <v>22</v>
      </c>
      <c r="C4344" t="s">
        <v>30</v>
      </c>
      <c r="D4344" t="s">
        <v>31</v>
      </c>
      <c r="E4344" t="s">
        <v>26</v>
      </c>
      <c r="F4344" t="s">
        <v>16528</v>
      </c>
      <c r="G4344" t="s">
        <v>16529</v>
      </c>
      <c r="H4344" t="s">
        <v>16530</v>
      </c>
      <c r="I4344" t="s">
        <v>20052</v>
      </c>
      <c r="J4344" s="3">
        <v>1384.32</v>
      </c>
      <c r="K4344" s="8">
        <v>1441</v>
      </c>
      <c r="L4344" s="5">
        <f>Table1[[#This Row],[CZK od 1.4.2024]]/Table1[[#This Row],[CZK do 31.3.2024]]-1</f>
        <v>4.094429033749436E-2</v>
      </c>
      <c r="N4344" t="s">
        <v>32</v>
      </c>
      <c r="O4344" t="s">
        <v>122</v>
      </c>
      <c r="P4344" t="s">
        <v>3000</v>
      </c>
    </row>
    <row r="4345" spans="1:16" x14ac:dyDescent="0.3">
      <c r="A4345" t="s">
        <v>17</v>
      </c>
      <c r="B4345" t="s">
        <v>22</v>
      </c>
      <c r="C4345" t="s">
        <v>30</v>
      </c>
      <c r="D4345" t="s">
        <v>31</v>
      </c>
      <c r="E4345" t="s">
        <v>26</v>
      </c>
      <c r="F4345" t="s">
        <v>16531</v>
      </c>
      <c r="G4345" t="s">
        <v>16532</v>
      </c>
      <c r="H4345" t="s">
        <v>16533</v>
      </c>
      <c r="I4345" t="s">
        <v>20052</v>
      </c>
      <c r="J4345" s="3">
        <v>692.16</v>
      </c>
      <c r="K4345" s="8">
        <v>721</v>
      </c>
      <c r="L4345" s="5">
        <f>Table1[[#This Row],[CZK od 1.4.2024]]/Table1[[#This Row],[CZK do 31.3.2024]]-1</f>
        <v>4.1666666666666741E-2</v>
      </c>
      <c r="N4345" t="s">
        <v>32</v>
      </c>
      <c r="O4345" t="s">
        <v>122</v>
      </c>
      <c r="P4345" t="s">
        <v>3000</v>
      </c>
    </row>
    <row r="4346" spans="1:16" x14ac:dyDescent="0.3">
      <c r="A4346" t="s">
        <v>17</v>
      </c>
      <c r="B4346" t="s">
        <v>22</v>
      </c>
      <c r="C4346" t="s">
        <v>30</v>
      </c>
      <c r="D4346" t="s">
        <v>31</v>
      </c>
      <c r="E4346" t="s">
        <v>26</v>
      </c>
      <c r="F4346" t="s">
        <v>16534</v>
      </c>
      <c r="G4346" t="s">
        <v>16535</v>
      </c>
      <c r="H4346" t="s">
        <v>16536</v>
      </c>
      <c r="I4346" t="s">
        <v>20052</v>
      </c>
      <c r="J4346" s="3">
        <v>1030</v>
      </c>
      <c r="K4346" s="8">
        <v>1072</v>
      </c>
      <c r="L4346" s="5">
        <f>Table1[[#This Row],[CZK od 1.4.2024]]/Table1[[#This Row],[CZK do 31.3.2024]]-1</f>
        <v>4.0776699029126284E-2</v>
      </c>
      <c r="N4346" t="s">
        <v>32</v>
      </c>
      <c r="O4346" t="s">
        <v>189</v>
      </c>
      <c r="P4346" t="s">
        <v>7299</v>
      </c>
    </row>
    <row r="4347" spans="1:16" x14ac:dyDescent="0.3">
      <c r="A4347" t="s">
        <v>17</v>
      </c>
      <c r="B4347" t="s">
        <v>22</v>
      </c>
      <c r="C4347" t="s">
        <v>30</v>
      </c>
      <c r="D4347" t="s">
        <v>1534</v>
      </c>
      <c r="E4347" t="s">
        <v>42</v>
      </c>
      <c r="F4347" t="s">
        <v>16537</v>
      </c>
      <c r="G4347" t="s">
        <v>16538</v>
      </c>
      <c r="H4347" t="s">
        <v>16539</v>
      </c>
      <c r="I4347" t="s">
        <v>20052</v>
      </c>
      <c r="J4347" s="3">
        <v>149.05250000000001</v>
      </c>
      <c r="K4347" s="8">
        <v>153</v>
      </c>
      <c r="L4347" s="5">
        <f>Table1[[#This Row],[CZK od 1.4.2024]]/Table1[[#This Row],[CZK do 31.3.2024]]-1</f>
        <v>2.6483956995018376E-2</v>
      </c>
      <c r="N4347" t="s">
        <v>32</v>
      </c>
      <c r="O4347" t="s">
        <v>122</v>
      </c>
      <c r="P4347" t="s">
        <v>3007</v>
      </c>
    </row>
    <row r="4348" spans="1:16" x14ac:dyDescent="0.3">
      <c r="A4348" t="s">
        <v>17</v>
      </c>
      <c r="B4348" t="s">
        <v>22</v>
      </c>
      <c r="C4348" t="s">
        <v>30</v>
      </c>
      <c r="D4348" t="s">
        <v>31</v>
      </c>
      <c r="E4348" t="s">
        <v>26</v>
      </c>
      <c r="F4348" t="s">
        <v>16540</v>
      </c>
      <c r="G4348" t="s">
        <v>16541</v>
      </c>
      <c r="H4348" t="s">
        <v>16542</v>
      </c>
      <c r="I4348" t="s">
        <v>20052</v>
      </c>
      <c r="J4348" s="3">
        <v>26.919999999999998</v>
      </c>
      <c r="K4348" s="8">
        <v>29</v>
      </c>
      <c r="L4348" s="5">
        <f>Table1[[#This Row],[CZK od 1.4.2024]]/Table1[[#This Row],[CZK do 31.3.2024]]-1</f>
        <v>7.7265973254086351E-2</v>
      </c>
      <c r="N4348" t="s">
        <v>32</v>
      </c>
      <c r="O4348" t="s">
        <v>423</v>
      </c>
      <c r="P4348" t="s">
        <v>1169</v>
      </c>
    </row>
    <row r="4349" spans="1:16" x14ac:dyDescent="0.3">
      <c r="A4349" t="s">
        <v>17</v>
      </c>
      <c r="B4349" t="s">
        <v>22</v>
      </c>
      <c r="C4349" t="s">
        <v>30</v>
      </c>
      <c r="D4349" t="s">
        <v>31</v>
      </c>
      <c r="E4349" t="s">
        <v>26</v>
      </c>
      <c r="F4349" t="s">
        <v>16543</v>
      </c>
      <c r="G4349" t="s">
        <v>16544</v>
      </c>
      <c r="H4349" t="s">
        <v>16545</v>
      </c>
      <c r="I4349" t="s">
        <v>20052</v>
      </c>
      <c r="J4349" s="3">
        <v>927</v>
      </c>
      <c r="K4349" s="8">
        <v>965</v>
      </c>
      <c r="L4349" s="5">
        <f>Table1[[#This Row],[CZK od 1.4.2024]]/Table1[[#This Row],[CZK do 31.3.2024]]-1</f>
        <v>4.0992448759439082E-2</v>
      </c>
      <c r="N4349" t="s">
        <v>32</v>
      </c>
      <c r="O4349" t="s">
        <v>189</v>
      </c>
      <c r="P4349" t="s">
        <v>1057</v>
      </c>
    </row>
    <row r="4350" spans="1:16" x14ac:dyDescent="0.3">
      <c r="A4350" t="s">
        <v>17</v>
      </c>
      <c r="B4350" t="s">
        <v>22</v>
      </c>
      <c r="C4350" t="s">
        <v>30</v>
      </c>
      <c r="D4350" t="s">
        <v>31</v>
      </c>
      <c r="E4350" t="s">
        <v>26</v>
      </c>
      <c r="F4350" t="s">
        <v>16546</v>
      </c>
      <c r="G4350" t="s">
        <v>16547</v>
      </c>
      <c r="H4350" t="s">
        <v>16548</v>
      </c>
      <c r="I4350" t="s">
        <v>20052</v>
      </c>
      <c r="J4350" s="3">
        <v>664.38750000000005</v>
      </c>
      <c r="K4350" s="8">
        <v>692</v>
      </c>
      <c r="L4350" s="5">
        <f>Table1[[#This Row],[CZK od 1.4.2024]]/Table1[[#This Row],[CZK do 31.3.2024]]-1</f>
        <v>4.1560836108445631E-2</v>
      </c>
      <c r="N4350" t="s">
        <v>32</v>
      </c>
      <c r="O4350" t="s">
        <v>158</v>
      </c>
      <c r="P4350" t="s">
        <v>2990</v>
      </c>
    </row>
    <row r="4351" spans="1:16" x14ac:dyDescent="0.3">
      <c r="A4351" t="s">
        <v>17</v>
      </c>
      <c r="B4351" t="s">
        <v>22</v>
      </c>
      <c r="C4351" t="s">
        <v>30</v>
      </c>
      <c r="D4351" t="s">
        <v>31</v>
      </c>
      <c r="E4351" t="s">
        <v>26</v>
      </c>
      <c r="F4351" t="s">
        <v>16549</v>
      </c>
      <c r="G4351" t="s">
        <v>16550</v>
      </c>
      <c r="H4351" t="s">
        <v>16551</v>
      </c>
      <c r="I4351" t="s">
        <v>20052</v>
      </c>
      <c r="J4351" s="3">
        <v>435.50000000000006</v>
      </c>
      <c r="K4351" s="8">
        <v>445</v>
      </c>
      <c r="L4351" s="5">
        <f>Table1[[#This Row],[CZK od 1.4.2024]]/Table1[[#This Row],[CZK do 31.3.2024]]-1</f>
        <v>2.1814006888633664E-2</v>
      </c>
      <c r="N4351" t="s">
        <v>32</v>
      </c>
      <c r="O4351" t="s">
        <v>158</v>
      </c>
      <c r="P4351" t="s">
        <v>1267</v>
      </c>
    </row>
    <row r="4352" spans="1:16" x14ac:dyDescent="0.3">
      <c r="A4352" t="s">
        <v>17</v>
      </c>
      <c r="B4352" t="s">
        <v>22</v>
      </c>
      <c r="C4352" t="s">
        <v>30</v>
      </c>
      <c r="D4352" t="s">
        <v>31</v>
      </c>
      <c r="E4352" t="s">
        <v>26</v>
      </c>
      <c r="F4352" t="s">
        <v>16552</v>
      </c>
      <c r="G4352" t="s">
        <v>16553</v>
      </c>
      <c r="H4352" t="s">
        <v>16554</v>
      </c>
      <c r="I4352" t="s">
        <v>20052</v>
      </c>
      <c r="J4352" s="3">
        <v>474.56250000000006</v>
      </c>
      <c r="K4352" s="8">
        <v>494</v>
      </c>
      <c r="L4352" s="5">
        <f>Table1[[#This Row],[CZK od 1.4.2024]]/Table1[[#This Row],[CZK do 31.3.2024]]-1</f>
        <v>4.0958777821677783E-2</v>
      </c>
      <c r="N4352" t="s">
        <v>32</v>
      </c>
      <c r="O4352" t="s">
        <v>158</v>
      </c>
      <c r="P4352" t="s">
        <v>2990</v>
      </c>
    </row>
    <row r="4353" spans="1:16" x14ac:dyDescent="0.3">
      <c r="A4353" t="s">
        <v>17</v>
      </c>
      <c r="B4353" t="s">
        <v>22</v>
      </c>
      <c r="C4353" t="s">
        <v>30</v>
      </c>
      <c r="D4353" t="s">
        <v>1534</v>
      </c>
      <c r="E4353" t="s">
        <v>42</v>
      </c>
      <c r="F4353" t="s">
        <v>16555</v>
      </c>
      <c r="G4353" t="s">
        <v>16556</v>
      </c>
      <c r="H4353" t="s">
        <v>16557</v>
      </c>
      <c r="I4353" t="s">
        <v>20052</v>
      </c>
      <c r="J4353" s="3">
        <v>103.41</v>
      </c>
      <c r="K4353" s="8">
        <v>106</v>
      </c>
      <c r="L4353" s="5">
        <f>Table1[[#This Row],[CZK od 1.4.2024]]/Table1[[#This Row],[CZK do 31.3.2024]]-1</f>
        <v>2.50459336621216E-2</v>
      </c>
      <c r="N4353" t="s">
        <v>32</v>
      </c>
      <c r="O4353" t="s">
        <v>334</v>
      </c>
      <c r="P4353" t="s">
        <v>3020</v>
      </c>
    </row>
    <row r="4354" spans="1:16" x14ac:dyDescent="0.3">
      <c r="A4354" t="s">
        <v>17</v>
      </c>
      <c r="B4354" t="s">
        <v>22</v>
      </c>
      <c r="C4354" t="s">
        <v>30</v>
      </c>
      <c r="D4354" t="s">
        <v>31</v>
      </c>
      <c r="E4354" t="s">
        <v>26</v>
      </c>
      <c r="F4354" t="s">
        <v>16558</v>
      </c>
      <c r="G4354" t="s">
        <v>16559</v>
      </c>
      <c r="H4354" t="s">
        <v>16560</v>
      </c>
      <c r="I4354" t="s">
        <v>20052</v>
      </c>
      <c r="J4354" s="3">
        <v>1423.6875</v>
      </c>
      <c r="K4354" s="8">
        <v>1482</v>
      </c>
      <c r="L4354" s="5">
        <f>Table1[[#This Row],[CZK od 1.4.2024]]/Table1[[#This Row],[CZK do 31.3.2024]]-1</f>
        <v>4.0958777821677783E-2</v>
      </c>
      <c r="N4354" t="s">
        <v>32</v>
      </c>
      <c r="O4354" t="s">
        <v>122</v>
      </c>
      <c r="P4354" t="s">
        <v>851</v>
      </c>
    </row>
    <row r="4355" spans="1:16" x14ac:dyDescent="0.3">
      <c r="A4355" t="s">
        <v>17</v>
      </c>
      <c r="B4355" t="s">
        <v>22</v>
      </c>
      <c r="C4355" t="s">
        <v>30</v>
      </c>
      <c r="D4355" t="s">
        <v>31</v>
      </c>
      <c r="E4355" t="s">
        <v>26</v>
      </c>
      <c r="F4355" t="s">
        <v>16561</v>
      </c>
      <c r="G4355" t="s">
        <v>16562</v>
      </c>
      <c r="H4355" t="s">
        <v>16563</v>
      </c>
      <c r="I4355" t="s">
        <v>20052</v>
      </c>
      <c r="J4355" s="3">
        <v>759.3</v>
      </c>
      <c r="K4355" s="8">
        <v>790</v>
      </c>
      <c r="L4355" s="5">
        <f>Table1[[#This Row],[CZK od 1.4.2024]]/Table1[[#This Row],[CZK do 31.3.2024]]-1</f>
        <v>4.0431976820755944E-2</v>
      </c>
      <c r="N4355" t="s">
        <v>32</v>
      </c>
      <c r="O4355" t="s">
        <v>189</v>
      </c>
      <c r="P4355" t="s">
        <v>1057</v>
      </c>
    </row>
    <row r="4356" spans="1:16" x14ac:dyDescent="0.3">
      <c r="A4356" t="s">
        <v>17</v>
      </c>
      <c r="B4356" t="s">
        <v>22</v>
      </c>
      <c r="C4356" t="s">
        <v>30</v>
      </c>
      <c r="D4356" t="s">
        <v>31</v>
      </c>
      <c r="E4356" t="s">
        <v>26</v>
      </c>
      <c r="F4356" t="s">
        <v>16564</v>
      </c>
      <c r="G4356" t="s">
        <v>16565</v>
      </c>
      <c r="H4356" t="s">
        <v>16566</v>
      </c>
      <c r="I4356" t="s">
        <v>20052</v>
      </c>
      <c r="J4356" s="3">
        <v>487.76</v>
      </c>
      <c r="K4356" s="8">
        <v>498</v>
      </c>
      <c r="L4356" s="5">
        <f>Table1[[#This Row],[CZK od 1.4.2024]]/Table1[[#This Row],[CZK do 31.3.2024]]-1</f>
        <v>2.0993931441692704E-2</v>
      </c>
      <c r="N4356" t="s">
        <v>32</v>
      </c>
      <c r="O4356" t="s">
        <v>158</v>
      </c>
      <c r="P4356" t="s">
        <v>1267</v>
      </c>
    </row>
    <row r="4357" spans="1:16" x14ac:dyDescent="0.3">
      <c r="A4357" t="s">
        <v>17</v>
      </c>
      <c r="B4357" t="s">
        <v>22</v>
      </c>
      <c r="C4357" t="s">
        <v>30</v>
      </c>
      <c r="D4357" t="s">
        <v>31</v>
      </c>
      <c r="E4357" t="s">
        <v>26</v>
      </c>
      <c r="F4357" t="s">
        <v>16567</v>
      </c>
      <c r="G4357" t="s">
        <v>16568</v>
      </c>
      <c r="H4357" t="s">
        <v>16569</v>
      </c>
      <c r="I4357" t="s">
        <v>20052</v>
      </c>
      <c r="J4357" s="3">
        <v>19.925000000000001</v>
      </c>
      <c r="K4357" s="8">
        <v>21</v>
      </c>
      <c r="L4357" s="5">
        <f>Table1[[#This Row],[CZK od 1.4.2024]]/Table1[[#This Row],[CZK do 31.3.2024]]-1</f>
        <v>5.3952321204516984E-2</v>
      </c>
      <c r="N4357" t="s">
        <v>32</v>
      </c>
      <c r="O4357" t="s">
        <v>423</v>
      </c>
      <c r="P4357" t="s">
        <v>1169</v>
      </c>
    </row>
    <row r="4358" spans="1:16" x14ac:dyDescent="0.3">
      <c r="A4358" t="s">
        <v>17</v>
      </c>
      <c r="B4358" t="s">
        <v>22</v>
      </c>
      <c r="C4358" t="s">
        <v>30</v>
      </c>
      <c r="D4358" t="s">
        <v>1534</v>
      </c>
      <c r="E4358" t="s">
        <v>42</v>
      </c>
      <c r="F4358" t="s">
        <v>16570</v>
      </c>
      <c r="G4358" t="s">
        <v>16571</v>
      </c>
      <c r="H4358" t="s">
        <v>16572</v>
      </c>
      <c r="I4358" t="s">
        <v>20052</v>
      </c>
      <c r="J4358" s="3">
        <v>103.41</v>
      </c>
      <c r="K4358" s="8">
        <v>106</v>
      </c>
      <c r="L4358" s="5">
        <f>Table1[[#This Row],[CZK od 1.4.2024]]/Table1[[#This Row],[CZK do 31.3.2024]]-1</f>
        <v>2.50459336621216E-2</v>
      </c>
      <c r="N4358" t="s">
        <v>32</v>
      </c>
      <c r="O4358" t="s">
        <v>334</v>
      </c>
      <c r="P4358" t="s">
        <v>3020</v>
      </c>
    </row>
    <row r="4359" spans="1:16" x14ac:dyDescent="0.3">
      <c r="A4359" t="s">
        <v>17</v>
      </c>
      <c r="B4359" t="s">
        <v>22</v>
      </c>
      <c r="C4359" t="s">
        <v>30</v>
      </c>
      <c r="D4359" t="s">
        <v>31</v>
      </c>
      <c r="E4359" t="s">
        <v>26</v>
      </c>
      <c r="F4359" t="s">
        <v>16573</v>
      </c>
      <c r="G4359" t="s">
        <v>16574</v>
      </c>
      <c r="H4359" t="s">
        <v>16575</v>
      </c>
      <c r="I4359" t="s">
        <v>20052</v>
      </c>
      <c r="J4359" s="3">
        <v>288.39999999999998</v>
      </c>
      <c r="K4359" s="8">
        <v>301</v>
      </c>
      <c r="L4359" s="5">
        <f>Table1[[#This Row],[CZK od 1.4.2024]]/Table1[[#This Row],[CZK do 31.3.2024]]-1</f>
        <v>4.3689320388349495E-2</v>
      </c>
      <c r="N4359" t="s">
        <v>32</v>
      </c>
      <c r="O4359" t="s">
        <v>158</v>
      </c>
      <c r="P4359" t="s">
        <v>16576</v>
      </c>
    </row>
    <row r="4360" spans="1:16" x14ac:dyDescent="0.3">
      <c r="A4360" t="s">
        <v>17</v>
      </c>
      <c r="B4360" t="s">
        <v>22</v>
      </c>
      <c r="C4360" t="s">
        <v>30</v>
      </c>
      <c r="D4360" t="s">
        <v>1534</v>
      </c>
      <c r="E4360" t="s">
        <v>42</v>
      </c>
      <c r="F4360" t="s">
        <v>16577</v>
      </c>
      <c r="G4360" t="s">
        <v>16578</v>
      </c>
      <c r="H4360" t="s">
        <v>16579</v>
      </c>
      <c r="I4360" t="s">
        <v>20052</v>
      </c>
      <c r="J4360" s="3">
        <v>2047.2375</v>
      </c>
      <c r="K4360" s="8">
        <v>2089</v>
      </c>
      <c r="L4360" s="5">
        <f>Table1[[#This Row],[CZK od 1.4.2024]]/Table1[[#This Row],[CZK do 31.3.2024]]-1</f>
        <v>2.0399440709736982E-2</v>
      </c>
      <c r="N4360" t="s">
        <v>32</v>
      </c>
      <c r="O4360" t="s">
        <v>265</v>
      </c>
      <c r="P4360" t="s">
        <v>3024</v>
      </c>
    </row>
    <row r="4361" spans="1:16" x14ac:dyDescent="0.3">
      <c r="A4361" t="s">
        <v>17</v>
      </c>
      <c r="B4361" t="s">
        <v>22</v>
      </c>
      <c r="C4361" t="s">
        <v>30</v>
      </c>
      <c r="D4361" t="s">
        <v>31</v>
      </c>
      <c r="E4361" t="s">
        <v>26</v>
      </c>
      <c r="F4361" t="s">
        <v>16580</v>
      </c>
      <c r="G4361" t="s">
        <v>16581</v>
      </c>
      <c r="H4361" t="s">
        <v>16582</v>
      </c>
      <c r="I4361" t="s">
        <v>20052</v>
      </c>
      <c r="J4361" s="3">
        <v>53.987499999999997</v>
      </c>
      <c r="K4361" s="8">
        <v>57</v>
      </c>
      <c r="L4361" s="5">
        <f>Table1[[#This Row],[CZK od 1.4.2024]]/Table1[[#This Row],[CZK do 31.3.2024]]-1</f>
        <v>5.5799953692984516E-2</v>
      </c>
      <c r="N4361" t="s">
        <v>32</v>
      </c>
      <c r="O4361" t="s">
        <v>423</v>
      </c>
      <c r="P4361" t="s">
        <v>1169</v>
      </c>
    </row>
    <row r="4362" spans="1:16" x14ac:dyDescent="0.3">
      <c r="A4362" t="s">
        <v>17</v>
      </c>
      <c r="B4362" t="s">
        <v>22</v>
      </c>
      <c r="C4362" t="s">
        <v>30</v>
      </c>
      <c r="D4362" t="s">
        <v>31</v>
      </c>
      <c r="E4362" t="s">
        <v>26</v>
      </c>
      <c r="F4362" t="s">
        <v>16583</v>
      </c>
      <c r="G4362" t="s">
        <v>16584</v>
      </c>
      <c r="H4362" t="s">
        <v>16585</v>
      </c>
      <c r="I4362" t="s">
        <v>20052</v>
      </c>
      <c r="J4362" s="3">
        <v>169.23500000000001</v>
      </c>
      <c r="K4362" s="8">
        <v>190</v>
      </c>
      <c r="L4362" s="5">
        <f>Table1[[#This Row],[CZK od 1.4.2024]]/Table1[[#This Row],[CZK do 31.3.2024]]-1</f>
        <v>0.1226992052471414</v>
      </c>
      <c r="N4362" t="s">
        <v>32</v>
      </c>
      <c r="O4362" t="s">
        <v>1016</v>
      </c>
      <c r="P4362" t="s">
        <v>1990</v>
      </c>
    </row>
    <row r="4363" spans="1:16" x14ac:dyDescent="0.3">
      <c r="A4363" t="s">
        <v>17</v>
      </c>
      <c r="B4363" t="s">
        <v>22</v>
      </c>
      <c r="C4363" t="s">
        <v>30</v>
      </c>
      <c r="D4363" t="s">
        <v>1534</v>
      </c>
      <c r="E4363" t="s">
        <v>42</v>
      </c>
      <c r="F4363" t="s">
        <v>16586</v>
      </c>
      <c r="G4363" t="s">
        <v>16587</v>
      </c>
      <c r="H4363" t="s">
        <v>16588</v>
      </c>
      <c r="I4363" t="s">
        <v>20052</v>
      </c>
      <c r="J4363" s="3">
        <v>43.032499999999999</v>
      </c>
      <c r="K4363" s="8">
        <v>44</v>
      </c>
      <c r="L4363" s="5">
        <f>Table1[[#This Row],[CZK od 1.4.2024]]/Table1[[#This Row],[CZK do 31.3.2024]]-1</f>
        <v>2.2483007029570734E-2</v>
      </c>
      <c r="N4363" t="s">
        <v>32</v>
      </c>
      <c r="O4363" t="s">
        <v>3052</v>
      </c>
      <c r="P4363" t="s">
        <v>3020</v>
      </c>
    </row>
    <row r="4364" spans="1:16" x14ac:dyDescent="0.3">
      <c r="A4364" t="s">
        <v>17</v>
      </c>
      <c r="B4364" t="s">
        <v>22</v>
      </c>
      <c r="C4364" t="s">
        <v>30</v>
      </c>
      <c r="D4364" t="s">
        <v>1534</v>
      </c>
      <c r="E4364" t="s">
        <v>42</v>
      </c>
      <c r="F4364" t="s">
        <v>16589</v>
      </c>
      <c r="G4364" t="s">
        <v>16590</v>
      </c>
      <c r="H4364" t="s">
        <v>16591</v>
      </c>
      <c r="I4364" t="s">
        <v>20052</v>
      </c>
      <c r="J4364" s="3">
        <v>2251.4250000000002</v>
      </c>
      <c r="K4364" s="8">
        <v>2297</v>
      </c>
      <c r="L4364" s="5">
        <f>Table1[[#This Row],[CZK od 1.4.2024]]/Table1[[#This Row],[CZK do 31.3.2024]]-1</f>
        <v>2.0242735156623004E-2</v>
      </c>
      <c r="N4364" t="s">
        <v>32</v>
      </c>
      <c r="O4364" t="s">
        <v>1535</v>
      </c>
      <c r="P4364" t="s">
        <v>2943</v>
      </c>
    </row>
    <row r="4365" spans="1:16" x14ac:dyDescent="0.3">
      <c r="A4365" t="s">
        <v>17</v>
      </c>
      <c r="B4365" t="s">
        <v>22</v>
      </c>
      <c r="C4365" t="s">
        <v>30</v>
      </c>
      <c r="D4365" t="s">
        <v>31</v>
      </c>
      <c r="E4365" t="s">
        <v>26</v>
      </c>
      <c r="F4365" t="s">
        <v>16592</v>
      </c>
      <c r="G4365" t="s">
        <v>16593</v>
      </c>
      <c r="H4365" t="s">
        <v>16594</v>
      </c>
      <c r="I4365" t="s">
        <v>20052</v>
      </c>
      <c r="J4365" s="3">
        <v>226.96999999999997</v>
      </c>
      <c r="K4365" s="8">
        <v>237</v>
      </c>
      <c r="L4365" s="5">
        <f>Table1[[#This Row],[CZK od 1.4.2024]]/Table1[[#This Row],[CZK do 31.3.2024]]-1</f>
        <v>4.4190862228488559E-2</v>
      </c>
      <c r="N4365" t="s">
        <v>32</v>
      </c>
      <c r="O4365" t="s">
        <v>158</v>
      </c>
      <c r="P4365" t="s">
        <v>16576</v>
      </c>
    </row>
    <row r="4366" spans="1:16" x14ac:dyDescent="0.3">
      <c r="A4366" t="s">
        <v>17</v>
      </c>
      <c r="B4366" t="s">
        <v>22</v>
      </c>
      <c r="C4366" t="s">
        <v>30</v>
      </c>
      <c r="D4366" t="s">
        <v>1534</v>
      </c>
      <c r="E4366" t="s">
        <v>42</v>
      </c>
      <c r="F4366" t="s">
        <v>16595</v>
      </c>
      <c r="G4366" t="s">
        <v>16596</v>
      </c>
      <c r="H4366" t="s">
        <v>16597</v>
      </c>
      <c r="I4366" t="s">
        <v>20052</v>
      </c>
      <c r="J4366" s="3">
        <v>373.51249999999999</v>
      </c>
      <c r="K4366" s="8">
        <v>381</v>
      </c>
      <c r="L4366" s="5">
        <f>Table1[[#This Row],[CZK od 1.4.2024]]/Table1[[#This Row],[CZK do 31.3.2024]]-1</f>
        <v>2.0046183193333622E-2</v>
      </c>
      <c r="N4366" t="s">
        <v>32</v>
      </c>
      <c r="O4366" t="s">
        <v>122</v>
      </c>
      <c r="P4366" t="s">
        <v>280</v>
      </c>
    </row>
    <row r="4367" spans="1:16" x14ac:dyDescent="0.3">
      <c r="A4367" t="s">
        <v>17</v>
      </c>
      <c r="B4367" t="s">
        <v>22</v>
      </c>
      <c r="C4367" t="s">
        <v>30</v>
      </c>
      <c r="D4367" t="s">
        <v>31</v>
      </c>
      <c r="E4367" t="s">
        <v>26</v>
      </c>
      <c r="F4367" t="s">
        <v>16598</v>
      </c>
      <c r="G4367" t="s">
        <v>16599</v>
      </c>
      <c r="H4367" t="s">
        <v>16600</v>
      </c>
      <c r="I4367" t="s">
        <v>20052</v>
      </c>
      <c r="J4367" s="3">
        <v>1794.425</v>
      </c>
      <c r="K4367" s="8">
        <v>1867</v>
      </c>
      <c r="L4367" s="5">
        <f>Table1[[#This Row],[CZK od 1.4.2024]]/Table1[[#This Row],[CZK do 31.3.2024]]-1</f>
        <v>4.0444710701199593E-2</v>
      </c>
      <c r="N4367" t="s">
        <v>32</v>
      </c>
      <c r="O4367" t="s">
        <v>189</v>
      </c>
      <c r="P4367" t="s">
        <v>1057</v>
      </c>
    </row>
    <row r="4368" spans="1:16" x14ac:dyDescent="0.3">
      <c r="A4368" t="s">
        <v>17</v>
      </c>
      <c r="B4368" t="s">
        <v>22</v>
      </c>
      <c r="C4368" t="s">
        <v>30</v>
      </c>
      <c r="D4368" t="s">
        <v>31</v>
      </c>
      <c r="E4368" t="s">
        <v>26</v>
      </c>
      <c r="F4368" t="s">
        <v>16601</v>
      </c>
      <c r="G4368" t="s">
        <v>16602</v>
      </c>
      <c r="H4368" t="s">
        <v>16603</v>
      </c>
      <c r="I4368" t="s">
        <v>20052</v>
      </c>
      <c r="J4368" s="3">
        <v>2458.125</v>
      </c>
      <c r="K4368" s="8">
        <v>2558</v>
      </c>
      <c r="L4368" s="5">
        <f>Table1[[#This Row],[CZK od 1.4.2024]]/Table1[[#This Row],[CZK do 31.3.2024]]-1</f>
        <v>4.0630561912026408E-2</v>
      </c>
      <c r="N4368" t="s">
        <v>32</v>
      </c>
      <c r="O4368" t="s">
        <v>189</v>
      </c>
      <c r="P4368" t="s">
        <v>1089</v>
      </c>
    </row>
    <row r="4369" spans="1:16" x14ac:dyDescent="0.3">
      <c r="A4369" t="s">
        <v>17</v>
      </c>
      <c r="B4369" t="s">
        <v>22</v>
      </c>
      <c r="C4369" t="s">
        <v>30</v>
      </c>
      <c r="D4369" t="s">
        <v>31</v>
      </c>
      <c r="E4369" t="s">
        <v>26</v>
      </c>
      <c r="F4369" t="s">
        <v>16604</v>
      </c>
      <c r="G4369" t="s">
        <v>16605</v>
      </c>
      <c r="H4369" t="s">
        <v>16606</v>
      </c>
      <c r="I4369" t="s">
        <v>20052</v>
      </c>
      <c r="J4369" s="3">
        <v>2979.6749999999997</v>
      </c>
      <c r="K4369" s="8">
        <v>3040</v>
      </c>
      <c r="L4369" s="5">
        <f>Table1[[#This Row],[CZK od 1.4.2024]]/Table1[[#This Row],[CZK do 31.3.2024]]-1</f>
        <v>2.0245496572612875E-2</v>
      </c>
      <c r="N4369" t="s">
        <v>32</v>
      </c>
      <c r="O4369" t="s">
        <v>122</v>
      </c>
      <c r="P4369" t="s">
        <v>2966</v>
      </c>
    </row>
    <row r="4370" spans="1:16" x14ac:dyDescent="0.3">
      <c r="A4370" t="s">
        <v>17</v>
      </c>
      <c r="B4370" t="s">
        <v>22</v>
      </c>
      <c r="C4370" t="s">
        <v>30</v>
      </c>
      <c r="D4370" t="s">
        <v>1534</v>
      </c>
      <c r="E4370" t="s">
        <v>42</v>
      </c>
      <c r="F4370" t="s">
        <v>16607</v>
      </c>
      <c r="G4370" t="s">
        <v>16608</v>
      </c>
      <c r="H4370" t="s">
        <v>16609</v>
      </c>
      <c r="I4370" t="s">
        <v>20052</v>
      </c>
      <c r="J4370" s="3">
        <v>894.20500000000004</v>
      </c>
      <c r="K4370" s="8">
        <v>913</v>
      </c>
      <c r="L4370" s="5">
        <f>Table1[[#This Row],[CZK od 1.4.2024]]/Table1[[#This Row],[CZK do 31.3.2024]]-1</f>
        <v>2.1018670215442681E-2</v>
      </c>
      <c r="N4370" t="s">
        <v>32</v>
      </c>
      <c r="O4370" t="s">
        <v>265</v>
      </c>
      <c r="P4370" t="s">
        <v>3024</v>
      </c>
    </row>
    <row r="4371" spans="1:16" x14ac:dyDescent="0.3">
      <c r="A4371" t="s">
        <v>17</v>
      </c>
      <c r="B4371" t="s">
        <v>22</v>
      </c>
      <c r="C4371" t="s">
        <v>30</v>
      </c>
      <c r="D4371" t="s">
        <v>31</v>
      </c>
      <c r="E4371" t="s">
        <v>26</v>
      </c>
      <c r="F4371" t="s">
        <v>16610</v>
      </c>
      <c r="G4371" t="s">
        <v>16611</v>
      </c>
      <c r="H4371" t="s">
        <v>16612</v>
      </c>
      <c r="I4371" t="s">
        <v>20052</v>
      </c>
      <c r="J4371" s="3">
        <v>2949.75</v>
      </c>
      <c r="K4371" s="8">
        <v>3069</v>
      </c>
      <c r="L4371" s="5">
        <f>Table1[[#This Row],[CZK od 1.4.2024]]/Table1[[#This Row],[CZK do 31.3.2024]]-1</f>
        <v>4.0427154843630797E-2</v>
      </c>
      <c r="N4371" t="s">
        <v>32</v>
      </c>
      <c r="O4371" t="s">
        <v>122</v>
      </c>
      <c r="P4371" t="s">
        <v>851</v>
      </c>
    </row>
    <row r="4372" spans="1:16" x14ac:dyDescent="0.3">
      <c r="A4372" t="s">
        <v>17</v>
      </c>
      <c r="B4372" t="s">
        <v>22</v>
      </c>
      <c r="C4372" t="s">
        <v>30</v>
      </c>
      <c r="D4372" t="s">
        <v>31</v>
      </c>
      <c r="E4372" t="s">
        <v>26</v>
      </c>
      <c r="F4372" t="s">
        <v>16613</v>
      </c>
      <c r="G4372" t="s">
        <v>16614</v>
      </c>
      <c r="H4372" t="s">
        <v>16615</v>
      </c>
      <c r="I4372" t="s">
        <v>20052</v>
      </c>
      <c r="J4372" s="3">
        <v>309</v>
      </c>
      <c r="K4372" s="8">
        <v>322</v>
      </c>
      <c r="L4372" s="5">
        <f>Table1[[#This Row],[CZK od 1.4.2024]]/Table1[[#This Row],[CZK do 31.3.2024]]-1</f>
        <v>4.2071197411003292E-2</v>
      </c>
      <c r="N4372" t="s">
        <v>32</v>
      </c>
      <c r="O4372" t="s">
        <v>158</v>
      </c>
      <c r="P4372" t="s">
        <v>2990</v>
      </c>
    </row>
    <row r="4373" spans="1:16" x14ac:dyDescent="0.3">
      <c r="A4373" t="s">
        <v>17</v>
      </c>
      <c r="B4373" t="s">
        <v>22</v>
      </c>
      <c r="C4373" t="s">
        <v>30</v>
      </c>
      <c r="D4373" t="s">
        <v>31</v>
      </c>
      <c r="E4373" t="s">
        <v>26</v>
      </c>
      <c r="F4373" t="s">
        <v>16616</v>
      </c>
      <c r="G4373" t="s">
        <v>16617</v>
      </c>
      <c r="H4373" t="s">
        <v>16618</v>
      </c>
      <c r="I4373" t="s">
        <v>20052</v>
      </c>
      <c r="J4373" s="3">
        <v>1394</v>
      </c>
      <c r="K4373" s="8">
        <v>1422</v>
      </c>
      <c r="L4373" s="5">
        <f>Table1[[#This Row],[CZK od 1.4.2024]]/Table1[[#This Row],[CZK do 31.3.2024]]-1</f>
        <v>2.0086083213773254E-2</v>
      </c>
      <c r="N4373" t="s">
        <v>32</v>
      </c>
      <c r="O4373" t="s">
        <v>189</v>
      </c>
      <c r="P4373" t="s">
        <v>1990</v>
      </c>
    </row>
    <row r="4374" spans="1:16" x14ac:dyDescent="0.3">
      <c r="A4374" t="s">
        <v>17</v>
      </c>
      <c r="B4374" t="s">
        <v>22</v>
      </c>
      <c r="C4374" t="s">
        <v>30</v>
      </c>
      <c r="D4374" t="s">
        <v>31</v>
      </c>
      <c r="E4374" t="s">
        <v>26</v>
      </c>
      <c r="F4374" t="s">
        <v>16619</v>
      </c>
      <c r="G4374" t="s">
        <v>16620</v>
      </c>
      <c r="H4374" t="s">
        <v>16621</v>
      </c>
      <c r="I4374" t="s">
        <v>20052</v>
      </c>
      <c r="J4374" s="3">
        <v>1699.5574999999999</v>
      </c>
      <c r="K4374" s="8">
        <v>1769</v>
      </c>
      <c r="L4374" s="5">
        <f>Table1[[#This Row],[CZK od 1.4.2024]]/Table1[[#This Row],[CZK do 31.3.2024]]-1</f>
        <v>4.0859164812017346E-2</v>
      </c>
      <c r="N4374" t="s">
        <v>32</v>
      </c>
      <c r="O4374" t="s">
        <v>122</v>
      </c>
      <c r="P4374" t="s">
        <v>851</v>
      </c>
    </row>
    <row r="4375" spans="1:16" x14ac:dyDescent="0.3">
      <c r="A4375" t="s">
        <v>17</v>
      </c>
      <c r="B4375" t="s">
        <v>22</v>
      </c>
      <c r="C4375" t="s">
        <v>30</v>
      </c>
      <c r="D4375" t="s">
        <v>31</v>
      </c>
      <c r="E4375" t="s">
        <v>26</v>
      </c>
      <c r="F4375" t="s">
        <v>16622</v>
      </c>
      <c r="G4375" t="s">
        <v>9640</v>
      </c>
      <c r="H4375" t="s">
        <v>16623</v>
      </c>
      <c r="I4375" t="s">
        <v>20052</v>
      </c>
      <c r="J4375" s="3">
        <v>142.37</v>
      </c>
      <c r="K4375" s="8">
        <v>149</v>
      </c>
      <c r="L4375" s="5">
        <f>Table1[[#This Row],[CZK od 1.4.2024]]/Table1[[#This Row],[CZK do 31.3.2024]]-1</f>
        <v>4.6568799606658606E-2</v>
      </c>
      <c r="N4375" t="s">
        <v>32</v>
      </c>
      <c r="O4375" t="s">
        <v>33</v>
      </c>
      <c r="P4375" t="s">
        <v>34</v>
      </c>
    </row>
    <row r="4376" spans="1:16" x14ac:dyDescent="0.3">
      <c r="A4376" t="s">
        <v>17</v>
      </c>
      <c r="B4376" t="s">
        <v>22</v>
      </c>
      <c r="C4376" t="s">
        <v>30</v>
      </c>
      <c r="D4376" t="s">
        <v>1534</v>
      </c>
      <c r="E4376" t="s">
        <v>42</v>
      </c>
      <c r="F4376" t="s">
        <v>16624</v>
      </c>
      <c r="G4376" t="s">
        <v>16625</v>
      </c>
      <c r="H4376" t="s">
        <v>16626</v>
      </c>
      <c r="I4376" t="s">
        <v>20052</v>
      </c>
      <c r="J4376" s="3">
        <v>47.727499999999999</v>
      </c>
      <c r="K4376" s="8">
        <v>49</v>
      </c>
      <c r="L4376" s="5">
        <f>Table1[[#This Row],[CZK od 1.4.2024]]/Table1[[#This Row],[CZK do 31.3.2024]]-1</f>
        <v>2.6661777801058051E-2</v>
      </c>
      <c r="N4376" t="s">
        <v>32</v>
      </c>
      <c r="O4376" t="s">
        <v>3052</v>
      </c>
      <c r="P4376" t="s">
        <v>3020</v>
      </c>
    </row>
    <row r="4377" spans="1:16" x14ac:dyDescent="0.3">
      <c r="A4377" t="s">
        <v>17</v>
      </c>
      <c r="B4377" t="s">
        <v>22</v>
      </c>
      <c r="C4377" t="s">
        <v>30</v>
      </c>
      <c r="D4377" t="s">
        <v>1534</v>
      </c>
      <c r="E4377" t="s">
        <v>42</v>
      </c>
      <c r="F4377" t="s">
        <v>16627</v>
      </c>
      <c r="G4377" t="s">
        <v>16628</v>
      </c>
      <c r="H4377" t="s">
        <v>16629</v>
      </c>
      <c r="I4377" t="s">
        <v>20052</v>
      </c>
      <c r="J4377" s="3">
        <v>43.032499999999999</v>
      </c>
      <c r="K4377" s="8">
        <v>44</v>
      </c>
      <c r="L4377" s="5">
        <f>Table1[[#This Row],[CZK od 1.4.2024]]/Table1[[#This Row],[CZK do 31.3.2024]]-1</f>
        <v>2.2483007029570734E-2</v>
      </c>
      <c r="N4377" t="s">
        <v>32</v>
      </c>
      <c r="O4377" t="s">
        <v>3052</v>
      </c>
      <c r="P4377" t="s">
        <v>3020</v>
      </c>
    </row>
    <row r="4378" spans="1:16" x14ac:dyDescent="0.3">
      <c r="A4378" t="s">
        <v>17</v>
      </c>
      <c r="B4378" t="s">
        <v>22</v>
      </c>
      <c r="C4378" t="s">
        <v>30</v>
      </c>
      <c r="D4378" t="s">
        <v>31</v>
      </c>
      <c r="E4378" t="s">
        <v>26</v>
      </c>
      <c r="F4378" t="s">
        <v>16630</v>
      </c>
      <c r="G4378" t="s">
        <v>16631</v>
      </c>
      <c r="H4378" t="s">
        <v>16632</v>
      </c>
      <c r="I4378" t="s">
        <v>20052</v>
      </c>
      <c r="J4378" s="3">
        <v>1393.6</v>
      </c>
      <c r="K4378" s="8">
        <v>1422</v>
      </c>
      <c r="L4378" s="5">
        <f>Table1[[#This Row],[CZK od 1.4.2024]]/Table1[[#This Row],[CZK do 31.3.2024]]-1</f>
        <v>2.0378874856486817E-2</v>
      </c>
      <c r="N4378" t="s">
        <v>32</v>
      </c>
      <c r="O4378" t="s">
        <v>189</v>
      </c>
      <c r="P4378" t="s">
        <v>1990</v>
      </c>
    </row>
    <row r="4379" spans="1:16" x14ac:dyDescent="0.3">
      <c r="A4379" t="s">
        <v>17</v>
      </c>
      <c r="B4379" t="s">
        <v>22</v>
      </c>
      <c r="C4379" t="s">
        <v>30</v>
      </c>
      <c r="D4379" t="s">
        <v>31</v>
      </c>
      <c r="E4379" t="s">
        <v>26</v>
      </c>
      <c r="F4379" t="s">
        <v>16633</v>
      </c>
      <c r="G4379" t="s">
        <v>16634</v>
      </c>
      <c r="H4379" t="s">
        <v>16635</v>
      </c>
      <c r="I4379" t="s">
        <v>20052</v>
      </c>
      <c r="J4379" s="3">
        <v>531.51</v>
      </c>
      <c r="K4379" s="8">
        <v>553</v>
      </c>
      <c r="L4379" s="5">
        <f>Table1[[#This Row],[CZK od 1.4.2024]]/Table1[[#This Row],[CZK do 31.3.2024]]-1</f>
        <v>4.0431976820755944E-2</v>
      </c>
      <c r="N4379" t="s">
        <v>32</v>
      </c>
      <c r="O4379" t="s">
        <v>158</v>
      </c>
      <c r="P4379" t="s">
        <v>2990</v>
      </c>
    </row>
    <row r="4380" spans="1:16" x14ac:dyDescent="0.3">
      <c r="A4380" t="s">
        <v>17</v>
      </c>
      <c r="B4380" t="s">
        <v>22</v>
      </c>
      <c r="C4380" t="s">
        <v>30</v>
      </c>
      <c r="D4380" t="s">
        <v>31</v>
      </c>
      <c r="E4380" t="s">
        <v>26</v>
      </c>
      <c r="F4380" t="s">
        <v>16636</v>
      </c>
      <c r="G4380" t="s">
        <v>16637</v>
      </c>
      <c r="H4380" t="s">
        <v>16638</v>
      </c>
      <c r="I4380" t="s">
        <v>20052</v>
      </c>
      <c r="J4380" s="3">
        <v>906.4</v>
      </c>
      <c r="K4380" s="8">
        <v>944</v>
      </c>
      <c r="L4380" s="5">
        <f>Table1[[#This Row],[CZK od 1.4.2024]]/Table1[[#This Row],[CZK do 31.3.2024]]-1</f>
        <v>4.1482789055604652E-2</v>
      </c>
      <c r="N4380" t="s">
        <v>32</v>
      </c>
      <c r="O4380" t="s">
        <v>189</v>
      </c>
      <c r="P4380" t="s">
        <v>1057</v>
      </c>
    </row>
    <row r="4381" spans="1:16" x14ac:dyDescent="0.3">
      <c r="A4381" t="s">
        <v>17</v>
      </c>
      <c r="B4381" t="s">
        <v>22</v>
      </c>
      <c r="C4381" t="s">
        <v>30</v>
      </c>
      <c r="D4381" t="s">
        <v>31</v>
      </c>
      <c r="E4381" t="s">
        <v>26</v>
      </c>
      <c r="F4381" t="s">
        <v>16639</v>
      </c>
      <c r="G4381" t="s">
        <v>16640</v>
      </c>
      <c r="H4381" t="s">
        <v>16641</v>
      </c>
      <c r="I4381" t="s">
        <v>20052</v>
      </c>
      <c r="J4381" s="3">
        <v>1133.0374999999999</v>
      </c>
      <c r="K4381" s="8">
        <v>1179</v>
      </c>
      <c r="L4381" s="5">
        <f>Table1[[#This Row],[CZK od 1.4.2024]]/Table1[[#This Row],[CZK do 31.3.2024]]-1</f>
        <v>4.0565735909005696E-2</v>
      </c>
      <c r="N4381" t="s">
        <v>32</v>
      </c>
      <c r="O4381" t="s">
        <v>189</v>
      </c>
      <c r="P4381" t="s">
        <v>1057</v>
      </c>
    </row>
    <row r="4382" spans="1:16" x14ac:dyDescent="0.3">
      <c r="A4382" t="s">
        <v>17</v>
      </c>
      <c r="B4382" t="s">
        <v>22</v>
      </c>
      <c r="C4382" t="s">
        <v>30</v>
      </c>
      <c r="D4382" t="s">
        <v>1534</v>
      </c>
      <c r="E4382" t="s">
        <v>42</v>
      </c>
      <c r="F4382" t="s">
        <v>16642</v>
      </c>
      <c r="G4382" t="s">
        <v>16643</v>
      </c>
      <c r="H4382" t="s">
        <v>16644</v>
      </c>
      <c r="I4382" t="s">
        <v>20052</v>
      </c>
      <c r="J4382" s="3">
        <v>51.64</v>
      </c>
      <c r="K4382" s="8">
        <v>53</v>
      </c>
      <c r="L4382" s="5">
        <f>Table1[[#This Row],[CZK od 1.4.2024]]/Table1[[#This Row],[CZK do 31.3.2024]]-1</f>
        <v>2.6336173508907823E-2</v>
      </c>
      <c r="N4382" t="s">
        <v>32</v>
      </c>
      <c r="O4382" t="s">
        <v>334</v>
      </c>
      <c r="P4382" t="s">
        <v>3020</v>
      </c>
    </row>
    <row r="4383" spans="1:16" x14ac:dyDescent="0.3">
      <c r="A4383" t="s">
        <v>17</v>
      </c>
      <c r="B4383" t="s">
        <v>22</v>
      </c>
      <c r="C4383" t="s">
        <v>30</v>
      </c>
      <c r="D4383" t="s">
        <v>31</v>
      </c>
      <c r="E4383" t="s">
        <v>26</v>
      </c>
      <c r="F4383" t="s">
        <v>16645</v>
      </c>
      <c r="G4383" t="s">
        <v>16646</v>
      </c>
      <c r="H4383" t="s">
        <v>16647</v>
      </c>
      <c r="I4383" t="s">
        <v>20052</v>
      </c>
      <c r="J4383" s="3">
        <v>525.33749999999998</v>
      </c>
      <c r="K4383" s="8">
        <v>547</v>
      </c>
      <c r="L4383" s="5">
        <f>Table1[[#This Row],[CZK od 1.4.2024]]/Table1[[#This Row],[CZK do 31.3.2024]]-1</f>
        <v>4.1235396292859328E-2</v>
      </c>
      <c r="N4383" t="s">
        <v>32</v>
      </c>
      <c r="O4383" t="s">
        <v>189</v>
      </c>
      <c r="P4383" t="s">
        <v>1089</v>
      </c>
    </row>
    <row r="4384" spans="1:16" x14ac:dyDescent="0.3">
      <c r="A4384" t="s">
        <v>17</v>
      </c>
      <c r="B4384" t="s">
        <v>22</v>
      </c>
      <c r="C4384" t="s">
        <v>30</v>
      </c>
      <c r="D4384" t="s">
        <v>31</v>
      </c>
      <c r="E4384" t="s">
        <v>26</v>
      </c>
      <c r="F4384" t="s">
        <v>16648</v>
      </c>
      <c r="G4384" t="s">
        <v>16649</v>
      </c>
      <c r="H4384" t="s">
        <v>16650</v>
      </c>
      <c r="I4384" t="s">
        <v>20052</v>
      </c>
      <c r="J4384" s="3">
        <v>435.625</v>
      </c>
      <c r="K4384" s="8">
        <v>445</v>
      </c>
      <c r="L4384" s="5">
        <f>Table1[[#This Row],[CZK od 1.4.2024]]/Table1[[#This Row],[CZK do 31.3.2024]]-1</f>
        <v>2.1520803443328518E-2</v>
      </c>
      <c r="N4384" t="s">
        <v>32</v>
      </c>
      <c r="O4384" t="s">
        <v>158</v>
      </c>
      <c r="P4384" t="s">
        <v>1267</v>
      </c>
    </row>
    <row r="4385" spans="1:16" x14ac:dyDescent="0.3">
      <c r="A4385" t="s">
        <v>17</v>
      </c>
      <c r="B4385" t="s">
        <v>22</v>
      </c>
      <c r="C4385" t="s">
        <v>30</v>
      </c>
      <c r="D4385" t="s">
        <v>31</v>
      </c>
      <c r="E4385" t="s">
        <v>26</v>
      </c>
      <c r="F4385" t="s">
        <v>16651</v>
      </c>
      <c r="G4385" t="s">
        <v>16652</v>
      </c>
      <c r="H4385" t="s">
        <v>16653</v>
      </c>
      <c r="I4385" t="s">
        <v>20052</v>
      </c>
      <c r="J4385" s="3">
        <v>700.45</v>
      </c>
      <c r="K4385" s="8">
        <v>729</v>
      </c>
      <c r="L4385" s="5">
        <f>Table1[[#This Row],[CZK od 1.4.2024]]/Table1[[#This Row],[CZK do 31.3.2024]]-1</f>
        <v>4.0759511742451293E-2</v>
      </c>
      <c r="N4385" t="s">
        <v>32</v>
      </c>
      <c r="O4385" t="s">
        <v>158</v>
      </c>
      <c r="P4385" t="s">
        <v>3071</v>
      </c>
    </row>
    <row r="4386" spans="1:16" x14ac:dyDescent="0.3">
      <c r="A4386" t="s">
        <v>17</v>
      </c>
      <c r="B4386" t="s">
        <v>22</v>
      </c>
      <c r="C4386" t="s">
        <v>30</v>
      </c>
      <c r="D4386" t="s">
        <v>1534</v>
      </c>
      <c r="E4386" t="s">
        <v>42</v>
      </c>
      <c r="F4386" t="s">
        <v>16654</v>
      </c>
      <c r="G4386" t="s">
        <v>16655</v>
      </c>
      <c r="H4386" t="s">
        <v>16656</v>
      </c>
      <c r="I4386" t="s">
        <v>20052</v>
      </c>
      <c r="J4386" s="3">
        <v>93.615000000000009</v>
      </c>
      <c r="K4386" s="8">
        <v>96</v>
      </c>
      <c r="L4386" s="5">
        <f>Table1[[#This Row],[CZK od 1.4.2024]]/Table1[[#This Row],[CZK do 31.3.2024]]-1</f>
        <v>2.5476686428456796E-2</v>
      </c>
      <c r="N4386" t="s">
        <v>32</v>
      </c>
      <c r="O4386" t="s">
        <v>334</v>
      </c>
      <c r="P4386" t="s">
        <v>3020</v>
      </c>
    </row>
    <row r="4387" spans="1:16" x14ac:dyDescent="0.3">
      <c r="A4387" t="s">
        <v>17</v>
      </c>
      <c r="B4387" t="s">
        <v>22</v>
      </c>
      <c r="C4387" t="s">
        <v>30</v>
      </c>
      <c r="D4387" t="s">
        <v>1534</v>
      </c>
      <c r="E4387" t="s">
        <v>42</v>
      </c>
      <c r="F4387" t="s">
        <v>16657</v>
      </c>
      <c r="G4387" t="s">
        <v>16658</v>
      </c>
      <c r="H4387" t="s">
        <v>16659</v>
      </c>
      <c r="I4387" t="s">
        <v>20052</v>
      </c>
      <c r="J4387" s="3">
        <v>124.97750000000001</v>
      </c>
      <c r="K4387" s="8">
        <v>128</v>
      </c>
      <c r="L4387" s="5">
        <f>Table1[[#This Row],[CZK od 1.4.2024]]/Table1[[#This Row],[CZK do 31.3.2024]]-1</f>
        <v>2.4184353183573037E-2</v>
      </c>
      <c r="N4387" t="s">
        <v>32</v>
      </c>
      <c r="O4387" t="s">
        <v>334</v>
      </c>
      <c r="P4387" t="s">
        <v>3020</v>
      </c>
    </row>
    <row r="4388" spans="1:16" x14ac:dyDescent="0.3">
      <c r="A4388" t="s">
        <v>17</v>
      </c>
      <c r="B4388" t="s">
        <v>22</v>
      </c>
      <c r="C4388" t="s">
        <v>30</v>
      </c>
      <c r="D4388" t="s">
        <v>31</v>
      </c>
      <c r="E4388" t="s">
        <v>26</v>
      </c>
      <c r="F4388" t="s">
        <v>16660</v>
      </c>
      <c r="G4388" t="s">
        <v>16661</v>
      </c>
      <c r="H4388" t="s">
        <v>16662</v>
      </c>
      <c r="I4388" t="s">
        <v>20052</v>
      </c>
      <c r="J4388" s="3">
        <v>141.0025</v>
      </c>
      <c r="K4388" s="8">
        <v>144</v>
      </c>
      <c r="L4388" s="5">
        <f>Table1[[#This Row],[CZK od 1.4.2024]]/Table1[[#This Row],[CZK do 31.3.2024]]-1</f>
        <v>2.125848832467514E-2</v>
      </c>
      <c r="N4388" t="s">
        <v>32</v>
      </c>
      <c r="O4388" t="s">
        <v>189</v>
      </c>
      <c r="P4388" t="s">
        <v>1990</v>
      </c>
    </row>
    <row r="4389" spans="1:16" x14ac:dyDescent="0.3">
      <c r="A4389" t="s">
        <v>17</v>
      </c>
      <c r="B4389" t="s">
        <v>22</v>
      </c>
      <c r="C4389" t="s">
        <v>30</v>
      </c>
      <c r="D4389" t="s">
        <v>31</v>
      </c>
      <c r="E4389" t="s">
        <v>26</v>
      </c>
      <c r="F4389" t="s">
        <v>16663</v>
      </c>
      <c r="G4389" t="s">
        <v>16664</v>
      </c>
      <c r="H4389" t="s">
        <v>16665</v>
      </c>
      <c r="I4389" t="s">
        <v>20052</v>
      </c>
      <c r="J4389" s="3">
        <v>1313.345</v>
      </c>
      <c r="K4389" s="8">
        <v>1367</v>
      </c>
      <c r="L4389" s="5">
        <f>Table1[[#This Row],[CZK od 1.4.2024]]/Table1[[#This Row],[CZK do 31.3.2024]]-1</f>
        <v>4.08536980001446E-2</v>
      </c>
      <c r="N4389" t="s">
        <v>32</v>
      </c>
      <c r="O4389" t="s">
        <v>122</v>
      </c>
      <c r="P4389" t="s">
        <v>851</v>
      </c>
    </row>
    <row r="4390" spans="1:16" x14ac:dyDescent="0.3">
      <c r="A4390" t="s">
        <v>17</v>
      </c>
      <c r="B4390" t="s">
        <v>22</v>
      </c>
      <c r="C4390" t="s">
        <v>30</v>
      </c>
      <c r="D4390" t="s">
        <v>31</v>
      </c>
      <c r="E4390" t="s">
        <v>26</v>
      </c>
      <c r="F4390" t="s">
        <v>16666</v>
      </c>
      <c r="G4390" t="s">
        <v>16667</v>
      </c>
      <c r="H4390" t="s">
        <v>16668</v>
      </c>
      <c r="I4390" t="s">
        <v>20052</v>
      </c>
      <c r="J4390" s="3">
        <v>23.97</v>
      </c>
      <c r="K4390" s="8">
        <v>25</v>
      </c>
      <c r="L4390" s="5">
        <f>Table1[[#This Row],[CZK od 1.4.2024]]/Table1[[#This Row],[CZK do 31.3.2024]]-1</f>
        <v>4.2970379641218193E-2</v>
      </c>
      <c r="N4390" t="s">
        <v>32</v>
      </c>
      <c r="O4390" t="s">
        <v>423</v>
      </c>
      <c r="P4390" t="s">
        <v>1169</v>
      </c>
    </row>
    <row r="4391" spans="1:16" x14ac:dyDescent="0.3">
      <c r="A4391" t="s">
        <v>17</v>
      </c>
      <c r="B4391" t="s">
        <v>22</v>
      </c>
      <c r="C4391" t="s">
        <v>30</v>
      </c>
      <c r="D4391" t="s">
        <v>1534</v>
      </c>
      <c r="E4391" t="s">
        <v>42</v>
      </c>
      <c r="F4391" t="s">
        <v>16669</v>
      </c>
      <c r="G4391" t="s">
        <v>16670</v>
      </c>
      <c r="H4391" t="s">
        <v>16671</v>
      </c>
      <c r="I4391" t="s">
        <v>20052</v>
      </c>
      <c r="J4391" s="3">
        <v>77.459999999999994</v>
      </c>
      <c r="K4391" s="8">
        <v>80</v>
      </c>
      <c r="L4391" s="5">
        <f>Table1[[#This Row],[CZK od 1.4.2024]]/Table1[[#This Row],[CZK do 31.3.2024]]-1</f>
        <v>3.2791117996385344E-2</v>
      </c>
      <c r="N4391" t="s">
        <v>32</v>
      </c>
      <c r="O4391" t="s">
        <v>334</v>
      </c>
      <c r="P4391" t="s">
        <v>3020</v>
      </c>
    </row>
    <row r="4392" spans="1:16" x14ac:dyDescent="0.3">
      <c r="A4392" t="s">
        <v>17</v>
      </c>
      <c r="B4392" t="s">
        <v>22</v>
      </c>
      <c r="C4392" t="s">
        <v>30</v>
      </c>
      <c r="D4392" t="s">
        <v>1534</v>
      </c>
      <c r="E4392" t="s">
        <v>42</v>
      </c>
      <c r="F4392" t="s">
        <v>16672</v>
      </c>
      <c r="G4392" t="s">
        <v>16673</v>
      </c>
      <c r="H4392" t="s">
        <v>16674</v>
      </c>
      <c r="I4392" t="s">
        <v>20052</v>
      </c>
      <c r="J4392" s="3">
        <v>251.24749999999997</v>
      </c>
      <c r="K4392" s="8">
        <v>257</v>
      </c>
      <c r="L4392" s="5">
        <f>Table1[[#This Row],[CZK od 1.4.2024]]/Table1[[#This Row],[CZK do 31.3.2024]]-1</f>
        <v>2.2895750206469723E-2</v>
      </c>
      <c r="N4392" t="s">
        <v>32</v>
      </c>
      <c r="O4392" t="s">
        <v>9606</v>
      </c>
      <c r="P4392" t="s">
        <v>16518</v>
      </c>
    </row>
    <row r="4393" spans="1:16" x14ac:dyDescent="0.3">
      <c r="A4393" t="s">
        <v>17</v>
      </c>
      <c r="B4393" t="s">
        <v>22</v>
      </c>
      <c r="C4393" t="s">
        <v>30</v>
      </c>
      <c r="D4393" t="s">
        <v>31</v>
      </c>
      <c r="E4393" t="s">
        <v>26</v>
      </c>
      <c r="F4393" t="s">
        <v>16675</v>
      </c>
      <c r="G4393" t="s">
        <v>16676</v>
      </c>
      <c r="H4393" t="s">
        <v>16677</v>
      </c>
      <c r="I4393" t="s">
        <v>20052</v>
      </c>
      <c r="J4393" s="3">
        <v>1838.6825000000001</v>
      </c>
      <c r="K4393" s="8">
        <v>1913</v>
      </c>
      <c r="L4393" s="5">
        <f>Table1[[#This Row],[CZK od 1.4.2024]]/Table1[[#This Row],[CZK do 31.3.2024]]-1</f>
        <v>4.0418886893196504E-2</v>
      </c>
      <c r="N4393" t="s">
        <v>32</v>
      </c>
      <c r="O4393" t="s">
        <v>122</v>
      </c>
      <c r="P4393" t="s">
        <v>851</v>
      </c>
    </row>
    <row r="4394" spans="1:16" x14ac:dyDescent="0.3">
      <c r="A4394" t="s">
        <v>17</v>
      </c>
      <c r="B4394" t="s">
        <v>22</v>
      </c>
      <c r="C4394" t="s">
        <v>30</v>
      </c>
      <c r="D4394" t="s">
        <v>31</v>
      </c>
      <c r="E4394" t="s">
        <v>26</v>
      </c>
      <c r="F4394" t="s">
        <v>16678</v>
      </c>
      <c r="G4394" t="s">
        <v>16679</v>
      </c>
      <c r="H4394" t="s">
        <v>16680</v>
      </c>
      <c r="I4394" t="s">
        <v>20052</v>
      </c>
      <c r="J4394" s="3">
        <v>485.58750000000003</v>
      </c>
      <c r="K4394" s="8">
        <v>506</v>
      </c>
      <c r="L4394" s="5">
        <f>Table1[[#This Row],[CZK od 1.4.2024]]/Table1[[#This Row],[CZK do 31.3.2024]]-1</f>
        <v>4.2036708111308441E-2</v>
      </c>
      <c r="N4394" t="s">
        <v>32</v>
      </c>
      <c r="O4394" t="s">
        <v>189</v>
      </c>
      <c r="P4394" t="s">
        <v>1089</v>
      </c>
    </row>
    <row r="4395" spans="1:16" x14ac:dyDescent="0.3">
      <c r="A4395" t="s">
        <v>17</v>
      </c>
      <c r="B4395" t="s">
        <v>22</v>
      </c>
      <c r="C4395" t="s">
        <v>30</v>
      </c>
      <c r="D4395" t="s">
        <v>1534</v>
      </c>
      <c r="E4395" t="s">
        <v>42</v>
      </c>
      <c r="F4395" t="s">
        <v>16681</v>
      </c>
      <c r="G4395" t="s">
        <v>16682</v>
      </c>
      <c r="H4395" t="s">
        <v>16683</v>
      </c>
      <c r="I4395" t="s">
        <v>20052</v>
      </c>
      <c r="J4395" s="3">
        <v>251.24749999999997</v>
      </c>
      <c r="K4395" s="8">
        <v>257</v>
      </c>
      <c r="L4395" s="5">
        <f>Table1[[#This Row],[CZK od 1.4.2024]]/Table1[[#This Row],[CZK do 31.3.2024]]-1</f>
        <v>2.2895750206469723E-2</v>
      </c>
      <c r="N4395" t="s">
        <v>32</v>
      </c>
      <c r="O4395" t="s">
        <v>224</v>
      </c>
      <c r="P4395" t="s">
        <v>16518</v>
      </c>
    </row>
    <row r="4396" spans="1:16" x14ac:dyDescent="0.3">
      <c r="A4396" t="s">
        <v>17</v>
      </c>
      <c r="B4396" t="s">
        <v>22</v>
      </c>
      <c r="C4396" t="s">
        <v>30</v>
      </c>
      <c r="D4396" t="s">
        <v>1534</v>
      </c>
      <c r="E4396" t="s">
        <v>42</v>
      </c>
      <c r="F4396" t="s">
        <v>16684</v>
      </c>
      <c r="G4396" t="s">
        <v>16685</v>
      </c>
      <c r="H4396" t="s">
        <v>16686</v>
      </c>
      <c r="I4396" t="s">
        <v>20052</v>
      </c>
      <c r="J4396" s="3">
        <v>251.24749999999997</v>
      </c>
      <c r="K4396" s="8">
        <v>257</v>
      </c>
      <c r="L4396" s="5">
        <f>Table1[[#This Row],[CZK od 1.4.2024]]/Table1[[#This Row],[CZK do 31.3.2024]]-1</f>
        <v>2.2895750206469723E-2</v>
      </c>
      <c r="N4396" t="s">
        <v>32</v>
      </c>
      <c r="O4396" t="s">
        <v>224</v>
      </c>
      <c r="P4396" t="s">
        <v>16518</v>
      </c>
    </row>
    <row r="4397" spans="1:16" x14ac:dyDescent="0.3">
      <c r="A4397" t="s">
        <v>17</v>
      </c>
      <c r="B4397" t="s">
        <v>22</v>
      </c>
      <c r="C4397" t="s">
        <v>30</v>
      </c>
      <c r="D4397" t="s">
        <v>31</v>
      </c>
      <c r="E4397" t="s">
        <v>26</v>
      </c>
      <c r="F4397" t="s">
        <v>16687</v>
      </c>
      <c r="G4397" t="s">
        <v>16688</v>
      </c>
      <c r="H4397" t="s">
        <v>16689</v>
      </c>
      <c r="I4397" t="s">
        <v>20052</v>
      </c>
      <c r="J4397" s="3">
        <v>56.925000000000004</v>
      </c>
      <c r="K4397" s="8">
        <v>60</v>
      </c>
      <c r="L4397" s="5">
        <f>Table1[[#This Row],[CZK od 1.4.2024]]/Table1[[#This Row],[CZK do 31.3.2024]]-1</f>
        <v>5.4018445322792985E-2</v>
      </c>
      <c r="N4397" t="s">
        <v>32</v>
      </c>
      <c r="O4397" t="s">
        <v>964</v>
      </c>
      <c r="P4397" t="s">
        <v>2959</v>
      </c>
    </row>
    <row r="4398" spans="1:16" x14ac:dyDescent="0.3">
      <c r="A4398" t="s">
        <v>17</v>
      </c>
      <c r="B4398" t="s">
        <v>22</v>
      </c>
      <c r="C4398" t="s">
        <v>30</v>
      </c>
      <c r="D4398" t="s">
        <v>31</v>
      </c>
      <c r="E4398" t="s">
        <v>26</v>
      </c>
      <c r="F4398" t="s">
        <v>16690</v>
      </c>
      <c r="G4398" t="s">
        <v>16691</v>
      </c>
      <c r="H4398" t="s">
        <v>16692</v>
      </c>
      <c r="I4398" t="s">
        <v>20052</v>
      </c>
      <c r="J4398" s="3">
        <v>971.17500000000007</v>
      </c>
      <c r="K4398" s="8">
        <v>1011</v>
      </c>
      <c r="L4398" s="5">
        <f>Table1[[#This Row],[CZK od 1.4.2024]]/Table1[[#This Row],[CZK do 31.3.2024]]-1</f>
        <v>4.1007027569696319E-2</v>
      </c>
      <c r="N4398" t="s">
        <v>32</v>
      </c>
      <c r="O4398" t="s">
        <v>122</v>
      </c>
      <c r="P4398" t="s">
        <v>851</v>
      </c>
    </row>
    <row r="4399" spans="1:16" x14ac:dyDescent="0.3">
      <c r="A4399" t="s">
        <v>17</v>
      </c>
      <c r="B4399" t="s">
        <v>22</v>
      </c>
      <c r="C4399" t="s">
        <v>30</v>
      </c>
      <c r="D4399" t="s">
        <v>31</v>
      </c>
      <c r="E4399" t="s">
        <v>26</v>
      </c>
      <c r="F4399" t="s">
        <v>16693</v>
      </c>
      <c r="G4399" t="s">
        <v>16694</v>
      </c>
      <c r="H4399" t="s">
        <v>16695</v>
      </c>
      <c r="I4399" t="s">
        <v>20052</v>
      </c>
      <c r="J4399" s="3">
        <v>22.434999999999999</v>
      </c>
      <c r="K4399" s="8">
        <v>24</v>
      </c>
      <c r="L4399" s="5">
        <f>Table1[[#This Row],[CZK od 1.4.2024]]/Table1[[#This Row],[CZK do 31.3.2024]]-1</f>
        <v>6.9757075997325613E-2</v>
      </c>
      <c r="N4399" t="s">
        <v>32</v>
      </c>
      <c r="O4399" t="s">
        <v>423</v>
      </c>
      <c r="P4399" t="s">
        <v>1169</v>
      </c>
    </row>
    <row r="4400" spans="1:16" x14ac:dyDescent="0.3">
      <c r="A4400" t="s">
        <v>17</v>
      </c>
      <c r="B4400" t="s">
        <v>22</v>
      </c>
      <c r="C4400" t="s">
        <v>30</v>
      </c>
      <c r="D4400" t="s">
        <v>31</v>
      </c>
      <c r="E4400" t="s">
        <v>26</v>
      </c>
      <c r="F4400" t="s">
        <v>16696</v>
      </c>
      <c r="G4400" t="s">
        <v>16697</v>
      </c>
      <c r="H4400" t="s">
        <v>16698</v>
      </c>
      <c r="I4400" t="s">
        <v>20052</v>
      </c>
      <c r="J4400" s="3">
        <v>22.434999999999999</v>
      </c>
      <c r="K4400" s="8">
        <v>24</v>
      </c>
      <c r="L4400" s="5">
        <f>Table1[[#This Row],[CZK od 1.4.2024]]/Table1[[#This Row],[CZK do 31.3.2024]]-1</f>
        <v>6.9757075997325613E-2</v>
      </c>
      <c r="N4400" t="s">
        <v>32</v>
      </c>
      <c r="O4400" t="s">
        <v>423</v>
      </c>
      <c r="P4400" t="s">
        <v>1169</v>
      </c>
    </row>
    <row r="4401" spans="1:16" x14ac:dyDescent="0.3">
      <c r="A4401" t="s">
        <v>17</v>
      </c>
      <c r="B4401" t="s">
        <v>22</v>
      </c>
      <c r="C4401" t="s">
        <v>30</v>
      </c>
      <c r="D4401" t="s">
        <v>31</v>
      </c>
      <c r="E4401" t="s">
        <v>26</v>
      </c>
      <c r="F4401" t="s">
        <v>16699</v>
      </c>
      <c r="G4401" t="s">
        <v>16700</v>
      </c>
      <c r="H4401" t="s">
        <v>16701</v>
      </c>
      <c r="I4401" t="s">
        <v>20052</v>
      </c>
      <c r="J4401" s="3">
        <v>130.98000000000002</v>
      </c>
      <c r="K4401" s="8">
        <v>137</v>
      </c>
      <c r="L4401" s="5">
        <f>Table1[[#This Row],[CZK od 1.4.2024]]/Table1[[#This Row],[CZK do 31.3.2024]]-1</f>
        <v>4.5961215452740678E-2</v>
      </c>
      <c r="N4401" t="s">
        <v>32</v>
      </c>
      <c r="O4401" t="s">
        <v>189</v>
      </c>
      <c r="P4401" t="s">
        <v>1057</v>
      </c>
    </row>
    <row r="4402" spans="1:16" x14ac:dyDescent="0.3">
      <c r="A4402" t="s">
        <v>17</v>
      </c>
      <c r="B4402" t="s">
        <v>22</v>
      </c>
      <c r="C4402" t="s">
        <v>30</v>
      </c>
      <c r="D4402" t="s">
        <v>31</v>
      </c>
      <c r="E4402" t="s">
        <v>26</v>
      </c>
      <c r="F4402" t="s">
        <v>16702</v>
      </c>
      <c r="G4402" t="s">
        <v>16703</v>
      </c>
      <c r="H4402" t="s">
        <v>16704</v>
      </c>
      <c r="I4402" t="s">
        <v>20052</v>
      </c>
      <c r="J4402" s="3">
        <v>23.907500000000002</v>
      </c>
      <c r="K4402" s="8">
        <v>25</v>
      </c>
      <c r="L4402" s="5">
        <f>Table1[[#This Row],[CZK od 1.4.2024]]/Table1[[#This Row],[CZK do 31.3.2024]]-1</f>
        <v>4.5696957021855056E-2</v>
      </c>
      <c r="N4402" t="s">
        <v>32</v>
      </c>
      <c r="O4402" t="s">
        <v>423</v>
      </c>
      <c r="P4402" t="s">
        <v>1169</v>
      </c>
    </row>
    <row r="4403" spans="1:16" x14ac:dyDescent="0.3">
      <c r="A4403" t="s">
        <v>17</v>
      </c>
      <c r="B4403" t="s">
        <v>22</v>
      </c>
      <c r="C4403" t="s">
        <v>30</v>
      </c>
      <c r="D4403" t="s">
        <v>31</v>
      </c>
      <c r="E4403" t="s">
        <v>26</v>
      </c>
      <c r="F4403" t="s">
        <v>16705</v>
      </c>
      <c r="G4403" t="s">
        <v>16706</v>
      </c>
      <c r="H4403" t="s">
        <v>16707</v>
      </c>
      <c r="I4403" t="s">
        <v>20052</v>
      </c>
      <c r="J4403" s="3">
        <v>1153.5999999999999</v>
      </c>
      <c r="K4403" s="8">
        <v>1201</v>
      </c>
      <c r="L4403" s="5">
        <f>Table1[[#This Row],[CZK od 1.4.2024]]/Table1[[#This Row],[CZK do 31.3.2024]]-1</f>
        <v>4.1088765603328747E-2</v>
      </c>
      <c r="N4403" t="s">
        <v>32</v>
      </c>
      <c r="O4403" t="s">
        <v>189</v>
      </c>
      <c r="P4403" t="s">
        <v>1057</v>
      </c>
    </row>
    <row r="4404" spans="1:16" x14ac:dyDescent="0.3">
      <c r="A4404" t="s">
        <v>17</v>
      </c>
      <c r="B4404" t="s">
        <v>22</v>
      </c>
      <c r="C4404" t="s">
        <v>30</v>
      </c>
      <c r="D4404" t="s">
        <v>31</v>
      </c>
      <c r="E4404" t="s">
        <v>26</v>
      </c>
      <c r="F4404" t="s">
        <v>16708</v>
      </c>
      <c r="G4404" t="s">
        <v>16709</v>
      </c>
      <c r="H4404" t="s">
        <v>16710</v>
      </c>
      <c r="I4404" t="s">
        <v>20052</v>
      </c>
      <c r="J4404" s="3">
        <v>141.0025</v>
      </c>
      <c r="K4404" s="8">
        <v>144</v>
      </c>
      <c r="L4404" s="5">
        <f>Table1[[#This Row],[CZK od 1.4.2024]]/Table1[[#This Row],[CZK do 31.3.2024]]-1</f>
        <v>2.125848832467514E-2</v>
      </c>
      <c r="N4404" t="s">
        <v>32</v>
      </c>
      <c r="O4404" t="s">
        <v>189</v>
      </c>
      <c r="P4404" t="s">
        <v>1990</v>
      </c>
    </row>
    <row r="4405" spans="1:16" x14ac:dyDescent="0.3">
      <c r="A4405" t="s">
        <v>17</v>
      </c>
      <c r="B4405" t="s">
        <v>22</v>
      </c>
      <c r="C4405" t="s">
        <v>30</v>
      </c>
      <c r="D4405" t="s">
        <v>31</v>
      </c>
      <c r="E4405" t="s">
        <v>26</v>
      </c>
      <c r="F4405" t="s">
        <v>16711</v>
      </c>
      <c r="G4405" t="s">
        <v>16712</v>
      </c>
      <c r="H4405" t="s">
        <v>16713</v>
      </c>
      <c r="I4405" t="s">
        <v>20052</v>
      </c>
      <c r="J4405" s="3">
        <v>141.0025</v>
      </c>
      <c r="K4405" s="8">
        <v>144</v>
      </c>
      <c r="L4405" s="5">
        <f>Table1[[#This Row],[CZK od 1.4.2024]]/Table1[[#This Row],[CZK do 31.3.2024]]-1</f>
        <v>2.125848832467514E-2</v>
      </c>
      <c r="N4405" t="s">
        <v>32</v>
      </c>
      <c r="O4405" t="s">
        <v>189</v>
      </c>
      <c r="P4405" t="s">
        <v>1990</v>
      </c>
    </row>
    <row r="4406" spans="1:16" x14ac:dyDescent="0.3">
      <c r="A4406" t="s">
        <v>17</v>
      </c>
      <c r="B4406" t="s">
        <v>22</v>
      </c>
      <c r="C4406" t="s">
        <v>30</v>
      </c>
      <c r="D4406" t="s">
        <v>31</v>
      </c>
      <c r="E4406" t="s">
        <v>18</v>
      </c>
      <c r="F4406" t="s">
        <v>16714</v>
      </c>
      <c r="G4406" t="s">
        <v>16715</v>
      </c>
      <c r="H4406" t="s">
        <v>16716</v>
      </c>
      <c r="I4406" t="s">
        <v>20052</v>
      </c>
      <c r="J4406" s="3">
        <v>44.502499999999998</v>
      </c>
      <c r="K4406" s="8">
        <v>49</v>
      </c>
      <c r="L4406" s="5">
        <f>Table1[[#This Row],[CZK od 1.4.2024]]/Table1[[#This Row],[CZK do 31.3.2024]]-1</f>
        <v>0.10106173810460084</v>
      </c>
      <c r="N4406" t="s">
        <v>32</v>
      </c>
      <c r="O4406" t="s">
        <v>423</v>
      </c>
      <c r="P4406" t="s">
        <v>16717</v>
      </c>
    </row>
    <row r="4407" spans="1:16" x14ac:dyDescent="0.3">
      <c r="A4407" t="s">
        <v>17</v>
      </c>
      <c r="B4407" t="s">
        <v>22</v>
      </c>
      <c r="C4407" t="s">
        <v>30</v>
      </c>
      <c r="D4407" t="s">
        <v>31</v>
      </c>
      <c r="E4407" t="s">
        <v>26</v>
      </c>
      <c r="F4407" t="s">
        <v>16718</v>
      </c>
      <c r="G4407" t="s">
        <v>16719</v>
      </c>
      <c r="H4407" t="s">
        <v>16720</v>
      </c>
      <c r="I4407" t="s">
        <v>20052</v>
      </c>
      <c r="J4407" s="3">
        <v>141.0025</v>
      </c>
      <c r="K4407" s="8">
        <v>144</v>
      </c>
      <c r="L4407" s="5">
        <f>Table1[[#This Row],[CZK od 1.4.2024]]/Table1[[#This Row],[CZK do 31.3.2024]]-1</f>
        <v>2.125848832467514E-2</v>
      </c>
      <c r="N4407" t="s">
        <v>32</v>
      </c>
      <c r="O4407" t="s">
        <v>189</v>
      </c>
      <c r="P4407" t="s">
        <v>1990</v>
      </c>
    </row>
    <row r="4408" spans="1:16" x14ac:dyDescent="0.3">
      <c r="A4408" t="s">
        <v>17</v>
      </c>
      <c r="B4408" t="s">
        <v>22</v>
      </c>
      <c r="C4408" t="s">
        <v>30</v>
      </c>
      <c r="D4408" t="s">
        <v>31</v>
      </c>
      <c r="E4408" t="s">
        <v>26</v>
      </c>
      <c r="F4408" t="s">
        <v>16721</v>
      </c>
      <c r="G4408" t="s">
        <v>9592</v>
      </c>
      <c r="H4408" t="s">
        <v>16722</v>
      </c>
      <c r="I4408" t="s">
        <v>20052</v>
      </c>
      <c r="J4408" s="3">
        <v>141.0025</v>
      </c>
      <c r="K4408" s="8">
        <v>144</v>
      </c>
      <c r="L4408" s="5">
        <f>Table1[[#This Row],[CZK od 1.4.2024]]/Table1[[#This Row],[CZK do 31.3.2024]]-1</f>
        <v>2.125848832467514E-2</v>
      </c>
      <c r="N4408" t="s">
        <v>32</v>
      </c>
      <c r="O4408" t="s">
        <v>189</v>
      </c>
      <c r="P4408" t="s">
        <v>1990</v>
      </c>
    </row>
    <row r="4409" spans="1:16" x14ac:dyDescent="0.3">
      <c r="A4409" t="s">
        <v>17</v>
      </c>
      <c r="B4409" t="s">
        <v>22</v>
      </c>
      <c r="C4409" t="s">
        <v>30</v>
      </c>
      <c r="D4409" t="s">
        <v>31</v>
      </c>
      <c r="E4409" t="s">
        <v>26</v>
      </c>
      <c r="F4409" t="s">
        <v>16723</v>
      </c>
      <c r="G4409" t="s">
        <v>16724</v>
      </c>
      <c r="H4409" t="s">
        <v>16725</v>
      </c>
      <c r="I4409" t="s">
        <v>20052</v>
      </c>
      <c r="J4409" s="3">
        <v>2458.125</v>
      </c>
      <c r="K4409" s="8">
        <v>2558</v>
      </c>
      <c r="L4409" s="5">
        <f>Table1[[#This Row],[CZK od 1.4.2024]]/Table1[[#This Row],[CZK do 31.3.2024]]-1</f>
        <v>4.0630561912026408E-2</v>
      </c>
      <c r="N4409" t="s">
        <v>32</v>
      </c>
      <c r="O4409" t="s">
        <v>189</v>
      </c>
      <c r="P4409" t="s">
        <v>1089</v>
      </c>
    </row>
    <row r="4410" spans="1:16" x14ac:dyDescent="0.3">
      <c r="A4410" t="s">
        <v>17</v>
      </c>
      <c r="B4410" t="s">
        <v>22</v>
      </c>
      <c r="C4410" t="s">
        <v>30</v>
      </c>
      <c r="D4410" t="s">
        <v>1534</v>
      </c>
      <c r="E4410" t="s">
        <v>42</v>
      </c>
      <c r="F4410" t="s">
        <v>16726</v>
      </c>
      <c r="G4410" t="s">
        <v>16727</v>
      </c>
      <c r="H4410" t="s">
        <v>16728</v>
      </c>
      <c r="I4410" t="s">
        <v>20052</v>
      </c>
      <c r="J4410" s="3">
        <v>378.75</v>
      </c>
      <c r="K4410" s="8">
        <v>387</v>
      </c>
      <c r="L4410" s="5">
        <f>Table1[[#This Row],[CZK od 1.4.2024]]/Table1[[#This Row],[CZK do 31.3.2024]]-1</f>
        <v>2.1782178217821802E-2</v>
      </c>
      <c r="N4410" t="s">
        <v>32</v>
      </c>
      <c r="O4410" t="s">
        <v>224</v>
      </c>
      <c r="P4410" t="s">
        <v>16518</v>
      </c>
    </row>
    <row r="4411" spans="1:16" x14ac:dyDescent="0.3">
      <c r="A4411" t="s">
        <v>17</v>
      </c>
      <c r="B4411" t="s">
        <v>22</v>
      </c>
      <c r="C4411" t="s">
        <v>30</v>
      </c>
      <c r="D4411" t="s">
        <v>31</v>
      </c>
      <c r="E4411" t="s">
        <v>18</v>
      </c>
      <c r="F4411" t="s">
        <v>16729</v>
      </c>
      <c r="G4411" t="s">
        <v>16730</v>
      </c>
      <c r="H4411" t="s">
        <v>16731</v>
      </c>
      <c r="I4411" t="s">
        <v>20052</v>
      </c>
      <c r="J4411" s="3">
        <v>185.42499999999998</v>
      </c>
      <c r="K4411" s="8">
        <v>204</v>
      </c>
      <c r="L4411" s="5">
        <f>Table1[[#This Row],[CZK od 1.4.2024]]/Table1[[#This Row],[CZK do 31.3.2024]]-1</f>
        <v>0.10017527302143736</v>
      </c>
      <c r="N4411" t="s">
        <v>32</v>
      </c>
      <c r="O4411" t="s">
        <v>158</v>
      </c>
      <c r="P4411" t="s">
        <v>2959</v>
      </c>
    </row>
    <row r="4412" spans="1:16" x14ac:dyDescent="0.3">
      <c r="A4412" t="s">
        <v>17</v>
      </c>
      <c r="B4412" t="s">
        <v>22</v>
      </c>
      <c r="C4412" t="s">
        <v>30</v>
      </c>
      <c r="D4412" t="s">
        <v>31</v>
      </c>
      <c r="E4412" t="s">
        <v>18</v>
      </c>
      <c r="F4412" t="s">
        <v>16732</v>
      </c>
      <c r="G4412" t="s">
        <v>16733</v>
      </c>
      <c r="H4412" t="s">
        <v>16734</v>
      </c>
      <c r="I4412" t="s">
        <v>20052</v>
      </c>
      <c r="J4412" s="3">
        <v>185.42499999999998</v>
      </c>
      <c r="K4412" s="8">
        <v>204</v>
      </c>
      <c r="L4412" s="5">
        <f>Table1[[#This Row],[CZK od 1.4.2024]]/Table1[[#This Row],[CZK do 31.3.2024]]-1</f>
        <v>0.10017527302143736</v>
      </c>
      <c r="N4412" t="s">
        <v>32</v>
      </c>
      <c r="O4412" t="s">
        <v>158</v>
      </c>
      <c r="P4412" t="s">
        <v>2959</v>
      </c>
    </row>
    <row r="4413" spans="1:16" x14ac:dyDescent="0.3">
      <c r="A4413" t="s">
        <v>17</v>
      </c>
      <c r="B4413" t="s">
        <v>22</v>
      </c>
      <c r="C4413" t="s">
        <v>30</v>
      </c>
      <c r="D4413" t="s">
        <v>31</v>
      </c>
      <c r="E4413" t="s">
        <v>26</v>
      </c>
      <c r="F4413" t="s">
        <v>16735</v>
      </c>
      <c r="G4413" t="s">
        <v>16736</v>
      </c>
      <c r="H4413" t="s">
        <v>16737</v>
      </c>
      <c r="I4413" t="s">
        <v>20052</v>
      </c>
      <c r="J4413" s="3">
        <v>192.71</v>
      </c>
      <c r="K4413" s="8">
        <v>190</v>
      </c>
      <c r="L4413" s="5">
        <f>Table1[[#This Row],[CZK od 1.4.2024]]/Table1[[#This Row],[CZK do 31.3.2024]]-1</f>
        <v>-1.4062581080379832E-2</v>
      </c>
      <c r="N4413" t="s">
        <v>32</v>
      </c>
      <c r="O4413" t="s">
        <v>1016</v>
      </c>
      <c r="P4413" t="s">
        <v>1990</v>
      </c>
    </row>
    <row r="4414" spans="1:16" x14ac:dyDescent="0.3">
      <c r="A4414" t="s">
        <v>17</v>
      </c>
      <c r="B4414" t="s">
        <v>22</v>
      </c>
      <c r="C4414" t="s">
        <v>30</v>
      </c>
      <c r="D4414" t="s">
        <v>31</v>
      </c>
      <c r="E4414" t="s">
        <v>26</v>
      </c>
      <c r="F4414" t="s">
        <v>16738</v>
      </c>
      <c r="G4414" t="s">
        <v>16739</v>
      </c>
      <c r="H4414" t="s">
        <v>16740</v>
      </c>
      <c r="I4414" t="s">
        <v>20052</v>
      </c>
      <c r="J4414" s="3">
        <v>141.0025</v>
      </c>
      <c r="K4414" s="8">
        <v>144</v>
      </c>
      <c r="L4414" s="5">
        <f>Table1[[#This Row],[CZK od 1.4.2024]]/Table1[[#This Row],[CZK do 31.3.2024]]-1</f>
        <v>2.125848832467514E-2</v>
      </c>
      <c r="N4414" t="s">
        <v>32</v>
      </c>
      <c r="O4414" t="s">
        <v>189</v>
      </c>
      <c r="P4414" t="s">
        <v>9409</v>
      </c>
    </row>
    <row r="4415" spans="1:16" x14ac:dyDescent="0.3">
      <c r="A4415" t="s">
        <v>17</v>
      </c>
      <c r="B4415" t="s">
        <v>22</v>
      </c>
      <c r="C4415" t="s">
        <v>30</v>
      </c>
      <c r="D4415" t="s">
        <v>31</v>
      </c>
      <c r="E4415" t="s">
        <v>26</v>
      </c>
      <c r="F4415" t="s">
        <v>16741</v>
      </c>
      <c r="G4415" t="s">
        <v>16742</v>
      </c>
      <c r="H4415" t="s">
        <v>16743</v>
      </c>
      <c r="I4415" t="s">
        <v>20052</v>
      </c>
      <c r="J4415" s="3">
        <v>1601.8924999999999</v>
      </c>
      <c r="K4415" s="8">
        <v>1667</v>
      </c>
      <c r="L4415" s="5">
        <f>Table1[[#This Row],[CZK od 1.4.2024]]/Table1[[#This Row],[CZK do 31.3.2024]]-1</f>
        <v>4.0644113134932658E-2</v>
      </c>
      <c r="N4415" t="s">
        <v>32</v>
      </c>
      <c r="O4415" t="s">
        <v>224</v>
      </c>
      <c r="P4415" t="s">
        <v>9317</v>
      </c>
    </row>
    <row r="4416" spans="1:16" x14ac:dyDescent="0.3">
      <c r="A4416" t="s">
        <v>113</v>
      </c>
      <c r="B4416" t="s">
        <v>118</v>
      </c>
      <c r="C4416" t="s">
        <v>566</v>
      </c>
      <c r="D4416" t="s">
        <v>567</v>
      </c>
      <c r="E4416" t="s">
        <v>562</v>
      </c>
      <c r="F4416" t="s">
        <v>16744</v>
      </c>
      <c r="G4416" t="s">
        <v>16745</v>
      </c>
      <c r="H4416" t="s">
        <v>16746</v>
      </c>
      <c r="I4416" t="s">
        <v>20052</v>
      </c>
      <c r="J4416" s="3">
        <v>465.5</v>
      </c>
      <c r="K4416" s="8">
        <v>475</v>
      </c>
      <c r="L4416" s="5">
        <f>Table1[[#This Row],[CZK od 1.4.2024]]/Table1[[#This Row],[CZK do 31.3.2024]]-1</f>
        <v>2.0408163265306145E-2</v>
      </c>
      <c r="M4416" t="s">
        <v>16747</v>
      </c>
      <c r="N4416" t="s">
        <v>32</v>
      </c>
      <c r="O4416" t="s">
        <v>189</v>
      </c>
      <c r="P4416" t="s">
        <v>569</v>
      </c>
    </row>
    <row r="4417" spans="1:16" hidden="1" x14ac:dyDescent="0.3">
      <c r="A4417" t="s">
        <v>10</v>
      </c>
      <c r="B4417" t="s">
        <v>12</v>
      </c>
      <c r="C4417" t="s">
        <v>325</v>
      </c>
      <c r="D4417" t="s">
        <v>5160</v>
      </c>
      <c r="E4417" t="s">
        <v>85</v>
      </c>
      <c r="F4417" t="s">
        <v>16748</v>
      </c>
      <c r="H4417" t="s">
        <v>16749</v>
      </c>
      <c r="I4417" t="s">
        <v>20052</v>
      </c>
      <c r="J4417" s="3">
        <v>5145</v>
      </c>
      <c r="K4417" s="8">
        <v>5248</v>
      </c>
      <c r="L4417" s="5">
        <f>Table1[[#This Row],[CZK od 1.4.2024]]/Table1[[#This Row],[CZK do 31.3.2024]]-1</f>
        <v>2.0019436345966923E-2</v>
      </c>
      <c r="M4417" t="s">
        <v>16750</v>
      </c>
      <c r="N4417" t="s">
        <v>15</v>
      </c>
      <c r="O4417" t="s">
        <v>224</v>
      </c>
      <c r="P4417" t="s">
        <v>16751</v>
      </c>
    </row>
    <row r="4418" spans="1:16" x14ac:dyDescent="0.3">
      <c r="A4418" t="s">
        <v>113</v>
      </c>
      <c r="B4418" t="s">
        <v>118</v>
      </c>
      <c r="C4418" t="s">
        <v>141</v>
      </c>
      <c r="D4418" t="s">
        <v>573</v>
      </c>
      <c r="E4418" t="s">
        <v>137</v>
      </c>
      <c r="F4418" t="s">
        <v>16752</v>
      </c>
      <c r="H4418" t="s">
        <v>16753</v>
      </c>
      <c r="I4418" t="s">
        <v>20052</v>
      </c>
      <c r="J4418" s="3">
        <v>133.5</v>
      </c>
      <c r="K4418" s="8">
        <v>141</v>
      </c>
      <c r="L4418" s="5">
        <f>Table1[[#This Row],[CZK od 1.4.2024]]/Table1[[#This Row],[CZK do 31.3.2024]]-1</f>
        <v>5.6179775280898792E-2</v>
      </c>
      <c r="M4418" t="s">
        <v>16754</v>
      </c>
      <c r="N4418" t="s">
        <v>581</v>
      </c>
      <c r="O4418" t="s">
        <v>14</v>
      </c>
      <c r="P4418" t="s">
        <v>16755</v>
      </c>
    </row>
    <row r="4419" spans="1:16" hidden="1" x14ac:dyDescent="0.3">
      <c r="A4419" t="s">
        <v>151</v>
      </c>
      <c r="B4419" t="s">
        <v>95</v>
      </c>
      <c r="C4419" t="s">
        <v>2471</v>
      </c>
      <c r="D4419" t="s">
        <v>2472</v>
      </c>
      <c r="E4419" t="s">
        <v>868</v>
      </c>
      <c r="F4419" t="s">
        <v>16756</v>
      </c>
      <c r="G4419" t="s">
        <v>16757</v>
      </c>
      <c r="H4419" t="s">
        <v>16758</v>
      </c>
      <c r="I4419" t="s">
        <v>20052</v>
      </c>
      <c r="J4419" s="3">
        <v>3067</v>
      </c>
      <c r="K4419" s="8">
        <v>3160</v>
      </c>
      <c r="L4419" s="5">
        <f>Table1[[#This Row],[CZK od 1.4.2024]]/Table1[[#This Row],[CZK do 31.3.2024]]-1</f>
        <v>3.0322791000978233E-2</v>
      </c>
      <c r="M4419" t="s">
        <v>16759</v>
      </c>
      <c r="N4419" t="s">
        <v>32</v>
      </c>
      <c r="O4419" t="s">
        <v>14</v>
      </c>
      <c r="P4419" t="s">
        <v>6956</v>
      </c>
    </row>
    <row r="4420" spans="1:16" hidden="1" x14ac:dyDescent="0.3">
      <c r="A4420" t="s">
        <v>69</v>
      </c>
      <c r="B4420" t="s">
        <v>12</v>
      </c>
      <c r="C4420" t="s">
        <v>665</v>
      </c>
      <c r="D4420" t="s">
        <v>1733</v>
      </c>
      <c r="E4420" t="s">
        <v>1730</v>
      </c>
      <c r="F4420" t="s">
        <v>16760</v>
      </c>
      <c r="H4420" t="s">
        <v>16761</v>
      </c>
      <c r="I4420" t="s">
        <v>20052</v>
      </c>
      <c r="J4420" s="3">
        <v>20.75</v>
      </c>
      <c r="K4420" s="8">
        <v>22</v>
      </c>
      <c r="L4420" s="5">
        <f>Table1[[#This Row],[CZK od 1.4.2024]]/Table1[[#This Row],[CZK do 31.3.2024]]-1</f>
        <v>6.024096385542177E-2</v>
      </c>
      <c r="M4420" t="s">
        <v>16762</v>
      </c>
      <c r="N4420" t="s">
        <v>15</v>
      </c>
      <c r="O4420" t="s">
        <v>423</v>
      </c>
      <c r="P4420" t="s">
        <v>16763</v>
      </c>
    </row>
    <row r="4421" spans="1:16" x14ac:dyDescent="0.3">
      <c r="A4421" t="s">
        <v>17</v>
      </c>
      <c r="B4421" t="s">
        <v>22</v>
      </c>
      <c r="C4421" t="s">
        <v>45</v>
      </c>
      <c r="D4421" t="s">
        <v>637</v>
      </c>
      <c r="E4421" t="s">
        <v>26</v>
      </c>
      <c r="F4421" t="s">
        <v>16764</v>
      </c>
      <c r="H4421" t="s">
        <v>16765</v>
      </c>
      <c r="I4421" t="s">
        <v>20052</v>
      </c>
      <c r="J4421" s="3">
        <v>46.5</v>
      </c>
      <c r="K4421" s="8">
        <v>48</v>
      </c>
      <c r="L4421" s="5">
        <f>Table1[[#This Row],[CZK od 1.4.2024]]/Table1[[#This Row],[CZK do 31.3.2024]]-1</f>
        <v>3.2258064516129004E-2</v>
      </c>
      <c r="M4421" t="s">
        <v>16766</v>
      </c>
      <c r="N4421" t="s">
        <v>32</v>
      </c>
      <c r="O4421" t="s">
        <v>47</v>
      </c>
      <c r="P4421" t="s">
        <v>2678</v>
      </c>
    </row>
    <row r="4422" spans="1:16" x14ac:dyDescent="0.3">
      <c r="A4422" t="s">
        <v>17</v>
      </c>
      <c r="B4422" t="s">
        <v>22</v>
      </c>
      <c r="C4422" t="s">
        <v>45</v>
      </c>
      <c r="D4422" t="s">
        <v>637</v>
      </c>
      <c r="E4422" t="s">
        <v>26</v>
      </c>
      <c r="F4422" t="s">
        <v>16767</v>
      </c>
      <c r="H4422" t="s">
        <v>16768</v>
      </c>
      <c r="I4422" t="s">
        <v>20052</v>
      </c>
      <c r="J4422" s="3">
        <v>46.5</v>
      </c>
      <c r="K4422" s="8">
        <v>48</v>
      </c>
      <c r="L4422" s="5">
        <f>Table1[[#This Row],[CZK od 1.4.2024]]/Table1[[#This Row],[CZK do 31.3.2024]]-1</f>
        <v>3.2258064516129004E-2</v>
      </c>
      <c r="M4422" t="s">
        <v>16769</v>
      </c>
      <c r="N4422" t="s">
        <v>32</v>
      </c>
      <c r="O4422" t="s">
        <v>47</v>
      </c>
      <c r="P4422" t="s">
        <v>2678</v>
      </c>
    </row>
    <row r="4423" spans="1:16" x14ac:dyDescent="0.3">
      <c r="A4423" t="s">
        <v>113</v>
      </c>
      <c r="B4423" t="s">
        <v>118</v>
      </c>
      <c r="C4423" t="s">
        <v>119</v>
      </c>
      <c r="D4423" t="s">
        <v>210</v>
      </c>
      <c r="E4423" t="s">
        <v>206</v>
      </c>
      <c r="F4423" t="s">
        <v>16770</v>
      </c>
      <c r="H4423" t="s">
        <v>16771</v>
      </c>
      <c r="I4423" t="s">
        <v>20052</v>
      </c>
      <c r="J4423" s="3">
        <v>2932.25</v>
      </c>
      <c r="K4423" s="8">
        <v>3096</v>
      </c>
      <c r="L4423" s="5">
        <f>Table1[[#This Row],[CZK od 1.4.2024]]/Table1[[#This Row],[CZK do 31.3.2024]]-1</f>
        <v>5.5844488021144167E-2</v>
      </c>
      <c r="N4423" t="s">
        <v>32</v>
      </c>
      <c r="O4423" t="s">
        <v>14</v>
      </c>
      <c r="P4423" t="s">
        <v>4722</v>
      </c>
    </row>
    <row r="4424" spans="1:16" x14ac:dyDescent="0.3">
      <c r="A4424" t="s">
        <v>17</v>
      </c>
      <c r="B4424" t="s">
        <v>22</v>
      </c>
      <c r="C4424" t="s">
        <v>45</v>
      </c>
      <c r="D4424" t="s">
        <v>637</v>
      </c>
      <c r="E4424" t="s">
        <v>26</v>
      </c>
      <c r="F4424" t="s">
        <v>16772</v>
      </c>
      <c r="H4424" t="s">
        <v>16773</v>
      </c>
      <c r="I4424" t="s">
        <v>20052</v>
      </c>
      <c r="J4424" s="3">
        <v>46.5</v>
      </c>
      <c r="K4424" s="8">
        <v>48</v>
      </c>
      <c r="L4424" s="5">
        <f>Table1[[#This Row],[CZK od 1.4.2024]]/Table1[[#This Row],[CZK do 31.3.2024]]-1</f>
        <v>3.2258064516129004E-2</v>
      </c>
      <c r="M4424" t="s">
        <v>16774</v>
      </c>
      <c r="N4424" t="s">
        <v>32</v>
      </c>
      <c r="O4424" t="s">
        <v>47</v>
      </c>
      <c r="P4424" t="s">
        <v>2678</v>
      </c>
    </row>
    <row r="4425" spans="1:16" x14ac:dyDescent="0.3">
      <c r="A4425" t="s">
        <v>17</v>
      </c>
      <c r="B4425" t="s">
        <v>22</v>
      </c>
      <c r="C4425" t="s">
        <v>630</v>
      </c>
      <c r="D4425" t="s">
        <v>631</v>
      </c>
      <c r="E4425" t="s">
        <v>92</v>
      </c>
      <c r="F4425" t="s">
        <v>16775</v>
      </c>
      <c r="G4425" t="s">
        <v>8087</v>
      </c>
      <c r="H4425" t="s">
        <v>16776</v>
      </c>
      <c r="I4425" t="s">
        <v>20052</v>
      </c>
      <c r="J4425" s="3">
        <v>320.5</v>
      </c>
      <c r="K4425" s="8">
        <v>427</v>
      </c>
      <c r="L4425" s="5">
        <f>Table1[[#This Row],[CZK od 1.4.2024]]/Table1[[#This Row],[CZK do 31.3.2024]]-1</f>
        <v>0.33229329173166922</v>
      </c>
      <c r="M4425" t="s">
        <v>16777</v>
      </c>
      <c r="N4425" t="s">
        <v>32</v>
      </c>
      <c r="O4425" t="s">
        <v>122</v>
      </c>
      <c r="P4425" t="s">
        <v>846</v>
      </c>
    </row>
    <row r="4426" spans="1:16" hidden="1" x14ac:dyDescent="0.3">
      <c r="A4426" t="s">
        <v>151</v>
      </c>
      <c r="B4426" t="s">
        <v>198</v>
      </c>
      <c r="C4426" t="s">
        <v>6649</v>
      </c>
      <c r="D4426" t="s">
        <v>10279</v>
      </c>
      <c r="E4426" t="s">
        <v>868</v>
      </c>
      <c r="F4426" t="s">
        <v>16778</v>
      </c>
      <c r="G4426" t="s">
        <v>16779</v>
      </c>
      <c r="H4426" t="s">
        <v>16780</v>
      </c>
      <c r="I4426" t="s">
        <v>20052</v>
      </c>
      <c r="J4426" s="3">
        <v>1149.5</v>
      </c>
      <c r="K4426" s="8">
        <v>1185</v>
      </c>
      <c r="L4426" s="5">
        <f>Table1[[#This Row],[CZK od 1.4.2024]]/Table1[[#This Row],[CZK do 31.3.2024]]-1</f>
        <v>3.0882992605480553E-2</v>
      </c>
      <c r="M4426" t="s">
        <v>16781</v>
      </c>
      <c r="N4426" t="s">
        <v>32</v>
      </c>
      <c r="O4426" t="s">
        <v>475</v>
      </c>
      <c r="P4426" t="s">
        <v>16782</v>
      </c>
    </row>
    <row r="4427" spans="1:16" x14ac:dyDescent="0.3">
      <c r="A4427" t="s">
        <v>113</v>
      </c>
      <c r="B4427" t="s">
        <v>118</v>
      </c>
      <c r="C4427" t="s">
        <v>469</v>
      </c>
      <c r="D4427" t="s">
        <v>470</v>
      </c>
      <c r="E4427" t="s">
        <v>465</v>
      </c>
      <c r="F4427" t="s">
        <v>16783</v>
      </c>
      <c r="G4427" t="s">
        <v>16784</v>
      </c>
      <c r="H4427" t="s">
        <v>16785</v>
      </c>
      <c r="I4427" t="s">
        <v>20052</v>
      </c>
      <c r="J4427" s="3">
        <v>39550</v>
      </c>
      <c r="K4427" s="8">
        <v>40341</v>
      </c>
      <c r="L4427" s="5">
        <f>Table1[[#This Row],[CZK od 1.4.2024]]/Table1[[#This Row],[CZK do 31.3.2024]]-1</f>
        <v>2.0000000000000018E-2</v>
      </c>
      <c r="M4427" t="s">
        <v>16786</v>
      </c>
      <c r="N4427" t="s">
        <v>32</v>
      </c>
      <c r="O4427" t="s">
        <v>14</v>
      </c>
      <c r="P4427" t="s">
        <v>846</v>
      </c>
    </row>
    <row r="4428" spans="1:16" hidden="1" x14ac:dyDescent="0.3">
      <c r="A4428" t="s">
        <v>10</v>
      </c>
      <c r="B4428" t="s">
        <v>12</v>
      </c>
      <c r="C4428" t="s">
        <v>125</v>
      </c>
      <c r="D4428" t="s">
        <v>229</v>
      </c>
      <c r="E4428" t="s">
        <v>124</v>
      </c>
      <c r="F4428" t="s">
        <v>16787</v>
      </c>
      <c r="H4428" t="s">
        <v>16788</v>
      </c>
      <c r="I4428" t="s">
        <v>20052</v>
      </c>
      <c r="J4428" s="4">
        <v>279602400</v>
      </c>
      <c r="K4428" s="9">
        <v>285194448</v>
      </c>
      <c r="L4428" s="5">
        <f>Table1[[#This Row],[CZK od 1.4.2024]]/Table1[[#This Row],[CZK do 31.3.2024]]-1</f>
        <v>2.0000000000000018E-2</v>
      </c>
      <c r="M4428" t="s">
        <v>16789</v>
      </c>
      <c r="N4428" t="s">
        <v>15</v>
      </c>
      <c r="O4428" t="s">
        <v>14</v>
      </c>
      <c r="P4428" t="s">
        <v>532</v>
      </c>
    </row>
    <row r="4429" spans="1:16" hidden="1" x14ac:dyDescent="0.3">
      <c r="A4429" t="s">
        <v>10</v>
      </c>
      <c r="B4429" t="s">
        <v>12</v>
      </c>
      <c r="C4429" t="s">
        <v>38</v>
      </c>
      <c r="D4429" t="s">
        <v>39</v>
      </c>
      <c r="E4429" t="s">
        <v>11</v>
      </c>
      <c r="F4429" t="s">
        <v>16790</v>
      </c>
      <c r="G4429" t="s">
        <v>16791</v>
      </c>
      <c r="H4429" t="s">
        <v>16792</v>
      </c>
      <c r="I4429" t="s">
        <v>20052</v>
      </c>
      <c r="J4429" s="3">
        <v>993</v>
      </c>
      <c r="K4429" s="8">
        <v>1013</v>
      </c>
      <c r="L4429" s="5">
        <f>Table1[[#This Row],[CZK od 1.4.2024]]/Table1[[#This Row],[CZK do 31.3.2024]]-1</f>
        <v>2.0140986908358416E-2</v>
      </c>
      <c r="M4429" t="s">
        <v>16793</v>
      </c>
      <c r="N4429" t="s">
        <v>15</v>
      </c>
      <c r="O4429" t="s">
        <v>164</v>
      </c>
      <c r="P4429" t="s">
        <v>930</v>
      </c>
    </row>
    <row r="4430" spans="1:16" hidden="1" x14ac:dyDescent="0.3">
      <c r="A4430" t="s">
        <v>10</v>
      </c>
      <c r="B4430" t="s">
        <v>12</v>
      </c>
      <c r="C4430" t="s">
        <v>38</v>
      </c>
      <c r="D4430" t="s">
        <v>39</v>
      </c>
      <c r="E4430" t="s">
        <v>11</v>
      </c>
      <c r="F4430" t="s">
        <v>16794</v>
      </c>
      <c r="H4430" t="s">
        <v>16795</v>
      </c>
      <c r="I4430" t="s">
        <v>20052</v>
      </c>
      <c r="J4430" s="3">
        <v>1206</v>
      </c>
      <c r="K4430" s="8">
        <v>1231</v>
      </c>
      <c r="L4430" s="5">
        <f>Table1[[#This Row],[CZK od 1.4.2024]]/Table1[[#This Row],[CZK do 31.3.2024]]-1</f>
        <v>2.0729684908789459E-2</v>
      </c>
      <c r="M4430" t="s">
        <v>16796</v>
      </c>
      <c r="N4430" t="s">
        <v>15</v>
      </c>
      <c r="O4430" t="s">
        <v>164</v>
      </c>
      <c r="P4430" t="s">
        <v>930</v>
      </c>
    </row>
    <row r="4431" spans="1:16" hidden="1" x14ac:dyDescent="0.3">
      <c r="A4431" t="s">
        <v>10</v>
      </c>
      <c r="B4431" t="s">
        <v>12</v>
      </c>
      <c r="C4431" t="s">
        <v>125</v>
      </c>
      <c r="D4431" t="s">
        <v>229</v>
      </c>
      <c r="E4431" t="s">
        <v>124</v>
      </c>
      <c r="F4431" t="s">
        <v>16797</v>
      </c>
      <c r="H4431" t="s">
        <v>16798</v>
      </c>
      <c r="I4431" t="s">
        <v>20052</v>
      </c>
      <c r="J4431" s="3">
        <v>2033.0950000000003</v>
      </c>
      <c r="K4431" s="8">
        <v>2074</v>
      </c>
      <c r="L4431" s="5">
        <f>Table1[[#This Row],[CZK od 1.4.2024]]/Table1[[#This Row],[CZK do 31.3.2024]]-1</f>
        <v>2.0119571392384294E-2</v>
      </c>
      <c r="M4431" t="s">
        <v>16799</v>
      </c>
      <c r="N4431" t="s">
        <v>15</v>
      </c>
      <c r="O4431" t="s">
        <v>224</v>
      </c>
      <c r="P4431" t="s">
        <v>16800</v>
      </c>
    </row>
    <row r="4432" spans="1:16" hidden="1" x14ac:dyDescent="0.3">
      <c r="A4432" t="s">
        <v>10</v>
      </c>
      <c r="B4432" t="s">
        <v>12</v>
      </c>
      <c r="C4432" t="s">
        <v>125</v>
      </c>
      <c r="D4432" t="s">
        <v>229</v>
      </c>
      <c r="E4432" t="s">
        <v>124</v>
      </c>
      <c r="F4432" t="s">
        <v>16801</v>
      </c>
      <c r="H4432" t="s">
        <v>16802</v>
      </c>
      <c r="I4432" t="s">
        <v>20052</v>
      </c>
      <c r="J4432" s="3">
        <v>1016.5475000000001</v>
      </c>
      <c r="K4432" s="8">
        <v>1037</v>
      </c>
      <c r="L4432" s="5">
        <f>Table1[[#This Row],[CZK od 1.4.2024]]/Table1[[#This Row],[CZK do 31.3.2024]]-1</f>
        <v>2.0119571392384294E-2</v>
      </c>
      <c r="M4432" t="s">
        <v>16803</v>
      </c>
      <c r="N4432" t="s">
        <v>15</v>
      </c>
      <c r="O4432" t="s">
        <v>265</v>
      </c>
      <c r="P4432" t="s">
        <v>5166</v>
      </c>
    </row>
    <row r="4433" spans="1:16" hidden="1" x14ac:dyDescent="0.3">
      <c r="A4433" t="s">
        <v>151</v>
      </c>
      <c r="B4433" t="s">
        <v>198</v>
      </c>
      <c r="C4433" t="s">
        <v>1050</v>
      </c>
      <c r="D4433" t="s">
        <v>1975</v>
      </c>
      <c r="E4433" t="s">
        <v>868</v>
      </c>
      <c r="F4433" t="s">
        <v>16804</v>
      </c>
      <c r="G4433" t="s">
        <v>16805</v>
      </c>
      <c r="H4433" t="s">
        <v>16806</v>
      </c>
      <c r="I4433" t="s">
        <v>20052</v>
      </c>
      <c r="J4433" s="3">
        <v>83.75</v>
      </c>
      <c r="K4433" s="8">
        <v>87</v>
      </c>
      <c r="L4433" s="5">
        <f>Table1[[#This Row],[CZK od 1.4.2024]]/Table1[[#This Row],[CZK do 31.3.2024]]-1</f>
        <v>3.8805970149253799E-2</v>
      </c>
      <c r="N4433" t="s">
        <v>32</v>
      </c>
      <c r="O4433" t="s">
        <v>1016</v>
      </c>
      <c r="P4433" t="s">
        <v>16807</v>
      </c>
    </row>
    <row r="4434" spans="1:16" hidden="1" x14ac:dyDescent="0.3">
      <c r="A4434" t="s">
        <v>151</v>
      </c>
      <c r="B4434" t="s">
        <v>198</v>
      </c>
      <c r="C4434" t="s">
        <v>1050</v>
      </c>
      <c r="D4434" t="s">
        <v>1975</v>
      </c>
      <c r="E4434" t="s">
        <v>868</v>
      </c>
      <c r="F4434" t="s">
        <v>16808</v>
      </c>
      <c r="G4434" t="s">
        <v>16809</v>
      </c>
      <c r="H4434" t="s">
        <v>16810</v>
      </c>
      <c r="I4434" t="s">
        <v>20052</v>
      </c>
      <c r="J4434" s="3">
        <v>34.5</v>
      </c>
      <c r="K4434" s="8">
        <v>36</v>
      </c>
      <c r="L4434" s="5">
        <f>Table1[[#This Row],[CZK od 1.4.2024]]/Table1[[#This Row],[CZK do 31.3.2024]]-1</f>
        <v>4.3478260869565188E-2</v>
      </c>
      <c r="N4434" t="s">
        <v>32</v>
      </c>
      <c r="O4434" t="s">
        <v>180</v>
      </c>
      <c r="P4434" t="s">
        <v>16811</v>
      </c>
    </row>
    <row r="4435" spans="1:16" x14ac:dyDescent="0.3">
      <c r="A4435" t="s">
        <v>113</v>
      </c>
      <c r="B4435" t="s">
        <v>118</v>
      </c>
      <c r="C4435" t="s">
        <v>469</v>
      </c>
      <c r="D4435" t="s">
        <v>470</v>
      </c>
      <c r="E4435" t="s">
        <v>465</v>
      </c>
      <c r="F4435" t="s">
        <v>16812</v>
      </c>
      <c r="G4435" t="s">
        <v>16813</v>
      </c>
      <c r="H4435" t="s">
        <v>16814</v>
      </c>
      <c r="I4435" t="s">
        <v>20052</v>
      </c>
      <c r="J4435" s="3">
        <v>39550</v>
      </c>
      <c r="K4435" s="8">
        <v>40341</v>
      </c>
      <c r="L4435" s="5">
        <f>Table1[[#This Row],[CZK od 1.4.2024]]/Table1[[#This Row],[CZK do 31.3.2024]]-1</f>
        <v>2.0000000000000018E-2</v>
      </c>
      <c r="M4435" t="s">
        <v>16815</v>
      </c>
      <c r="N4435" t="s">
        <v>32</v>
      </c>
      <c r="O4435" t="s">
        <v>14</v>
      </c>
      <c r="P4435" t="s">
        <v>846</v>
      </c>
    </row>
    <row r="4436" spans="1:16" x14ac:dyDescent="0.3">
      <c r="A4436" t="s">
        <v>113</v>
      </c>
      <c r="B4436" t="s">
        <v>118</v>
      </c>
      <c r="C4436" t="s">
        <v>469</v>
      </c>
      <c r="D4436" t="s">
        <v>470</v>
      </c>
      <c r="E4436" t="s">
        <v>465</v>
      </c>
      <c r="F4436" t="s">
        <v>16816</v>
      </c>
      <c r="G4436" t="s">
        <v>16817</v>
      </c>
      <c r="H4436" t="s">
        <v>16818</v>
      </c>
      <c r="I4436" t="s">
        <v>20052</v>
      </c>
      <c r="J4436" s="3">
        <v>5367.5</v>
      </c>
      <c r="K4436" s="8">
        <v>5475</v>
      </c>
      <c r="L4436" s="5">
        <f>Table1[[#This Row],[CZK od 1.4.2024]]/Table1[[#This Row],[CZK do 31.3.2024]]-1</f>
        <v>2.0027945971122563E-2</v>
      </c>
      <c r="M4436" t="s">
        <v>16819</v>
      </c>
      <c r="N4436" t="s">
        <v>32</v>
      </c>
      <c r="O4436" t="s">
        <v>14</v>
      </c>
      <c r="P4436" t="s">
        <v>799</v>
      </c>
    </row>
    <row r="4437" spans="1:16" hidden="1" x14ac:dyDescent="0.3">
      <c r="A4437" t="s">
        <v>151</v>
      </c>
      <c r="B4437" t="s">
        <v>198</v>
      </c>
      <c r="C4437" t="s">
        <v>6649</v>
      </c>
      <c r="D4437" t="s">
        <v>10279</v>
      </c>
      <c r="E4437" t="s">
        <v>868</v>
      </c>
      <c r="F4437" t="s">
        <v>16820</v>
      </c>
      <c r="G4437" t="s">
        <v>16821</v>
      </c>
      <c r="H4437" t="s">
        <v>16822</v>
      </c>
      <c r="I4437" t="s">
        <v>20052</v>
      </c>
      <c r="J4437" s="3">
        <v>857.25</v>
      </c>
      <c r="K4437" s="8">
        <v>884</v>
      </c>
      <c r="L4437" s="5">
        <f>Table1[[#This Row],[CZK od 1.4.2024]]/Table1[[#This Row],[CZK do 31.3.2024]]-1</f>
        <v>3.1204432779236013E-2</v>
      </c>
      <c r="M4437" t="s">
        <v>16823</v>
      </c>
      <c r="N4437" t="s">
        <v>32</v>
      </c>
      <c r="O4437" t="s">
        <v>475</v>
      </c>
      <c r="P4437" t="s">
        <v>16824</v>
      </c>
    </row>
    <row r="4438" spans="1:16" hidden="1" x14ac:dyDescent="0.3">
      <c r="A4438" t="s">
        <v>151</v>
      </c>
      <c r="B4438" t="s">
        <v>22</v>
      </c>
      <c r="C4438" t="s">
        <v>45</v>
      </c>
      <c r="D4438" t="s">
        <v>750</v>
      </c>
      <c r="E4438" t="s">
        <v>152</v>
      </c>
      <c r="F4438" t="s">
        <v>16825</v>
      </c>
      <c r="G4438" t="s">
        <v>16826</v>
      </c>
      <c r="H4438" t="s">
        <v>16827</v>
      </c>
      <c r="I4438" t="s">
        <v>20052</v>
      </c>
      <c r="J4438" s="3">
        <v>89.75</v>
      </c>
      <c r="K4438" s="8">
        <v>99</v>
      </c>
      <c r="L4438" s="5">
        <f>Table1[[#This Row],[CZK od 1.4.2024]]/Table1[[#This Row],[CZK do 31.3.2024]]-1</f>
        <v>0.10306406685236769</v>
      </c>
      <c r="N4438" t="s">
        <v>32</v>
      </c>
      <c r="O4438" t="s">
        <v>751</v>
      </c>
      <c r="P4438" t="s">
        <v>16828</v>
      </c>
    </row>
    <row r="4439" spans="1:16" hidden="1" x14ac:dyDescent="0.3">
      <c r="A4439" t="s">
        <v>151</v>
      </c>
      <c r="B4439" t="s">
        <v>22</v>
      </c>
      <c r="C4439" t="s">
        <v>45</v>
      </c>
      <c r="D4439" t="s">
        <v>750</v>
      </c>
      <c r="E4439" t="s">
        <v>152</v>
      </c>
      <c r="F4439" t="s">
        <v>16829</v>
      </c>
      <c r="G4439" t="s">
        <v>16830</v>
      </c>
      <c r="H4439" t="s">
        <v>16831</v>
      </c>
      <c r="I4439" t="s">
        <v>20052</v>
      </c>
      <c r="J4439" s="3">
        <v>89.75</v>
      </c>
      <c r="K4439" s="8">
        <v>99</v>
      </c>
      <c r="L4439" s="5">
        <f>Table1[[#This Row],[CZK od 1.4.2024]]/Table1[[#This Row],[CZK do 31.3.2024]]-1</f>
        <v>0.10306406685236769</v>
      </c>
      <c r="N4439" t="s">
        <v>32</v>
      </c>
      <c r="O4439" t="s">
        <v>751</v>
      </c>
      <c r="P4439" t="s">
        <v>16828</v>
      </c>
    </row>
    <row r="4440" spans="1:16" hidden="1" x14ac:dyDescent="0.3">
      <c r="A4440" t="s">
        <v>10</v>
      </c>
      <c r="B4440" t="s">
        <v>12</v>
      </c>
      <c r="C4440" t="s">
        <v>125</v>
      </c>
      <c r="D4440" t="s">
        <v>229</v>
      </c>
      <c r="E4440" t="s">
        <v>124</v>
      </c>
      <c r="F4440" t="s">
        <v>16832</v>
      </c>
      <c r="H4440" t="s">
        <v>16833</v>
      </c>
      <c r="I4440" t="s">
        <v>20052</v>
      </c>
      <c r="J4440" s="3">
        <v>25224.75</v>
      </c>
      <c r="K4440" s="8">
        <v>25730</v>
      </c>
      <c r="L4440" s="5">
        <f>Table1[[#This Row],[CZK od 1.4.2024]]/Table1[[#This Row],[CZK do 31.3.2024]]-1</f>
        <v>2.0029930921020123E-2</v>
      </c>
      <c r="N4440" t="s">
        <v>15</v>
      </c>
      <c r="O4440" t="s">
        <v>9606</v>
      </c>
      <c r="P4440" t="s">
        <v>4649</v>
      </c>
    </row>
    <row r="4441" spans="1:16" hidden="1" x14ac:dyDescent="0.3">
      <c r="A4441" t="s">
        <v>151</v>
      </c>
      <c r="B4441" t="s">
        <v>22</v>
      </c>
      <c r="C4441" t="s">
        <v>23</v>
      </c>
      <c r="D4441" t="s">
        <v>3839</v>
      </c>
      <c r="E4441" t="s">
        <v>152</v>
      </c>
      <c r="F4441" t="s">
        <v>16834</v>
      </c>
      <c r="G4441" t="s">
        <v>16835</v>
      </c>
      <c r="H4441" t="s">
        <v>16836</v>
      </c>
      <c r="I4441" t="s">
        <v>20052</v>
      </c>
      <c r="J4441" s="3">
        <v>38.8825</v>
      </c>
      <c r="K4441" s="8">
        <v>42</v>
      </c>
      <c r="L4441" s="5">
        <f>Table1[[#This Row],[CZK od 1.4.2024]]/Table1[[#This Row],[CZK do 31.3.2024]]-1</f>
        <v>8.0177457725197687E-2</v>
      </c>
      <c r="N4441" t="s">
        <v>654</v>
      </c>
      <c r="O4441" t="s">
        <v>1956</v>
      </c>
      <c r="P4441" t="s">
        <v>16837</v>
      </c>
    </row>
    <row r="4442" spans="1:16" hidden="1" x14ac:dyDescent="0.3">
      <c r="A4442" t="s">
        <v>151</v>
      </c>
      <c r="B4442" t="s">
        <v>22</v>
      </c>
      <c r="C4442" t="s">
        <v>23</v>
      </c>
      <c r="D4442" t="s">
        <v>3839</v>
      </c>
      <c r="E4442" t="s">
        <v>152</v>
      </c>
      <c r="F4442" t="s">
        <v>16838</v>
      </c>
      <c r="G4442" t="s">
        <v>16839</v>
      </c>
      <c r="H4442" t="s">
        <v>16840</v>
      </c>
      <c r="I4442" t="s">
        <v>20052</v>
      </c>
      <c r="J4442" s="3">
        <v>38.975000000000001</v>
      </c>
      <c r="K4442" s="8">
        <v>44</v>
      </c>
      <c r="L4442" s="5">
        <f>Table1[[#This Row],[CZK od 1.4.2024]]/Table1[[#This Row],[CZK do 31.3.2024]]-1</f>
        <v>0.12892880051314948</v>
      </c>
      <c r="N4442" t="s">
        <v>654</v>
      </c>
      <c r="O4442" t="s">
        <v>1956</v>
      </c>
      <c r="P4442" t="s">
        <v>16841</v>
      </c>
    </row>
    <row r="4443" spans="1:16" hidden="1" x14ac:dyDescent="0.3">
      <c r="A4443" t="s">
        <v>151</v>
      </c>
      <c r="B4443" t="s">
        <v>623</v>
      </c>
      <c r="C4443" t="s">
        <v>2110</v>
      </c>
      <c r="E4443" t="s">
        <v>329</v>
      </c>
      <c r="F4443" t="s">
        <v>16842</v>
      </c>
      <c r="G4443" t="s">
        <v>16843</v>
      </c>
      <c r="H4443" t="s">
        <v>16844</v>
      </c>
      <c r="I4443" t="s">
        <v>20052</v>
      </c>
      <c r="J4443" s="3">
        <v>1824.25</v>
      </c>
      <c r="K4443" s="8">
        <v>1950</v>
      </c>
      <c r="L4443" s="5">
        <f>Table1[[#This Row],[CZK od 1.4.2024]]/Table1[[#This Row],[CZK do 31.3.2024]]-1</f>
        <v>6.8932437988214357E-2</v>
      </c>
      <c r="M4443" t="s">
        <v>16845</v>
      </c>
      <c r="N4443" t="s">
        <v>1372</v>
      </c>
      <c r="O4443" t="s">
        <v>475</v>
      </c>
      <c r="P4443" t="s">
        <v>16846</v>
      </c>
    </row>
    <row r="4444" spans="1:16" hidden="1" x14ac:dyDescent="0.3">
      <c r="A4444" t="s">
        <v>151</v>
      </c>
      <c r="B4444" t="s">
        <v>22</v>
      </c>
      <c r="C4444" t="s">
        <v>45</v>
      </c>
      <c r="D4444" t="s">
        <v>536</v>
      </c>
      <c r="E4444" t="s">
        <v>152</v>
      </c>
      <c r="F4444" t="s">
        <v>16847</v>
      </c>
      <c r="G4444" t="s">
        <v>16848</v>
      </c>
      <c r="H4444" t="s">
        <v>16849</v>
      </c>
      <c r="I4444" t="s">
        <v>20052</v>
      </c>
      <c r="J4444" s="3">
        <v>24.38</v>
      </c>
      <c r="K4444" s="8">
        <v>27</v>
      </c>
      <c r="L4444" s="5">
        <f>Table1[[#This Row],[CZK od 1.4.2024]]/Table1[[#This Row],[CZK do 31.3.2024]]-1</f>
        <v>0.10746513535684987</v>
      </c>
      <c r="N4444" t="s">
        <v>32</v>
      </c>
      <c r="O4444" t="s">
        <v>413</v>
      </c>
      <c r="P4444" t="s">
        <v>16204</v>
      </c>
    </row>
    <row r="4445" spans="1:16" hidden="1" x14ac:dyDescent="0.3">
      <c r="A4445" t="s">
        <v>10</v>
      </c>
      <c r="B4445" t="s">
        <v>12</v>
      </c>
      <c r="C4445" t="s">
        <v>38</v>
      </c>
      <c r="D4445" t="s">
        <v>39</v>
      </c>
      <c r="E4445" t="s">
        <v>11</v>
      </c>
      <c r="F4445" t="s">
        <v>16850</v>
      </c>
      <c r="H4445" t="s">
        <v>16851</v>
      </c>
      <c r="I4445" t="s">
        <v>20052</v>
      </c>
      <c r="J4445" s="3">
        <v>1398.5</v>
      </c>
      <c r="K4445" s="8">
        <v>1427</v>
      </c>
      <c r="L4445" s="5">
        <f>Table1[[#This Row],[CZK od 1.4.2024]]/Table1[[#This Row],[CZK do 31.3.2024]]-1</f>
        <v>2.0378977475866922E-2</v>
      </c>
      <c r="N4445" t="s">
        <v>15</v>
      </c>
      <c r="O4445" t="s">
        <v>475</v>
      </c>
      <c r="P4445" t="s">
        <v>476</v>
      </c>
    </row>
    <row r="4446" spans="1:16" hidden="1" x14ac:dyDescent="0.3">
      <c r="A4446" t="s">
        <v>10</v>
      </c>
      <c r="B4446" t="s">
        <v>12</v>
      </c>
      <c r="C4446" t="s">
        <v>125</v>
      </c>
      <c r="D4446" t="s">
        <v>229</v>
      </c>
      <c r="E4446" t="s">
        <v>124</v>
      </c>
      <c r="F4446" t="s">
        <v>16852</v>
      </c>
      <c r="H4446" t="s">
        <v>16853</v>
      </c>
      <c r="I4446" t="s">
        <v>20052</v>
      </c>
      <c r="J4446" s="3">
        <v>407.5</v>
      </c>
      <c r="K4446" s="8">
        <v>416</v>
      </c>
      <c r="L4446" s="5">
        <f>Table1[[#This Row],[CZK od 1.4.2024]]/Table1[[#This Row],[CZK do 31.3.2024]]-1</f>
        <v>2.0858895705521574E-2</v>
      </c>
      <c r="M4446" t="s">
        <v>16854</v>
      </c>
      <c r="N4446" t="s">
        <v>15</v>
      </c>
      <c r="O4446" t="s">
        <v>9606</v>
      </c>
      <c r="P4446" t="s">
        <v>16855</v>
      </c>
    </row>
    <row r="4447" spans="1:16" hidden="1" x14ac:dyDescent="0.3">
      <c r="A4447" t="s">
        <v>10</v>
      </c>
      <c r="B4447" t="s">
        <v>12</v>
      </c>
      <c r="C4447" t="s">
        <v>125</v>
      </c>
      <c r="D4447" t="s">
        <v>229</v>
      </c>
      <c r="E4447" t="s">
        <v>124</v>
      </c>
      <c r="F4447" t="s">
        <v>16856</v>
      </c>
      <c r="H4447" t="s">
        <v>16857</v>
      </c>
      <c r="I4447" t="s">
        <v>20052</v>
      </c>
      <c r="J4447" s="3">
        <v>556.5</v>
      </c>
      <c r="K4447" s="8">
        <v>568</v>
      </c>
      <c r="L4447" s="5">
        <f>Table1[[#This Row],[CZK od 1.4.2024]]/Table1[[#This Row],[CZK do 31.3.2024]]-1</f>
        <v>2.0664869721473522E-2</v>
      </c>
      <c r="M4447" t="s">
        <v>16858</v>
      </c>
      <c r="N4447" t="s">
        <v>15</v>
      </c>
      <c r="O4447" t="s">
        <v>16859</v>
      </c>
      <c r="P4447" t="s">
        <v>16860</v>
      </c>
    </row>
    <row r="4448" spans="1:16" hidden="1" x14ac:dyDescent="0.3">
      <c r="A4448" t="s">
        <v>10</v>
      </c>
      <c r="B4448" t="s">
        <v>12</v>
      </c>
      <c r="C4448" t="s">
        <v>125</v>
      </c>
      <c r="D4448" t="s">
        <v>229</v>
      </c>
      <c r="E4448" t="s">
        <v>124</v>
      </c>
      <c r="F4448" t="s">
        <v>16861</v>
      </c>
      <c r="H4448" t="s">
        <v>16862</v>
      </c>
      <c r="I4448" t="s">
        <v>20052</v>
      </c>
      <c r="J4448" s="3">
        <v>254.75</v>
      </c>
      <c r="K4448" s="8">
        <v>260</v>
      </c>
      <c r="L4448" s="5">
        <f>Table1[[#This Row],[CZK od 1.4.2024]]/Table1[[#This Row],[CZK do 31.3.2024]]-1</f>
        <v>2.0608439646712551E-2</v>
      </c>
      <c r="M4448" t="s">
        <v>16863</v>
      </c>
      <c r="N4448" t="s">
        <v>15</v>
      </c>
      <c r="O4448" t="s">
        <v>251</v>
      </c>
      <c r="P4448" t="s">
        <v>9823</v>
      </c>
    </row>
    <row r="4449" spans="1:16" hidden="1" x14ac:dyDescent="0.3">
      <c r="A4449" t="s">
        <v>10</v>
      </c>
      <c r="B4449" t="s">
        <v>12</v>
      </c>
      <c r="C4449" t="s">
        <v>125</v>
      </c>
      <c r="D4449" t="s">
        <v>229</v>
      </c>
      <c r="E4449" t="s">
        <v>124</v>
      </c>
      <c r="F4449" t="s">
        <v>16864</v>
      </c>
      <c r="H4449" t="s">
        <v>16865</v>
      </c>
      <c r="I4449" t="s">
        <v>20052</v>
      </c>
      <c r="J4449" s="3">
        <v>197.75</v>
      </c>
      <c r="K4449" s="8">
        <v>202</v>
      </c>
      <c r="L4449" s="5">
        <f>Table1[[#This Row],[CZK od 1.4.2024]]/Table1[[#This Row],[CZK do 31.3.2024]]-1</f>
        <v>2.1491782553729522E-2</v>
      </c>
      <c r="M4449" t="s">
        <v>16866</v>
      </c>
      <c r="N4449" t="s">
        <v>15</v>
      </c>
      <c r="O4449" t="s">
        <v>1016</v>
      </c>
      <c r="P4449" t="s">
        <v>9811</v>
      </c>
    </row>
    <row r="4450" spans="1:16" hidden="1" x14ac:dyDescent="0.3">
      <c r="A4450" t="s">
        <v>10</v>
      </c>
      <c r="B4450" t="s">
        <v>12</v>
      </c>
      <c r="C4450" t="s">
        <v>948</v>
      </c>
      <c r="D4450" t="s">
        <v>5098</v>
      </c>
      <c r="E4450" t="s">
        <v>85</v>
      </c>
      <c r="F4450" t="s">
        <v>16867</v>
      </c>
      <c r="H4450" t="s">
        <v>16868</v>
      </c>
      <c r="I4450" t="s">
        <v>20052</v>
      </c>
      <c r="J4450" s="3">
        <v>2939.5</v>
      </c>
      <c r="K4450" s="8">
        <v>2999</v>
      </c>
      <c r="L4450" s="5">
        <f>Table1[[#This Row],[CZK od 1.4.2024]]/Table1[[#This Row],[CZK do 31.3.2024]]-1</f>
        <v>2.0241537676475518E-2</v>
      </c>
      <c r="M4450" t="s">
        <v>16869</v>
      </c>
      <c r="N4450" t="s">
        <v>15</v>
      </c>
      <c r="O4450" t="s">
        <v>1165</v>
      </c>
      <c r="P4450" t="s">
        <v>16870</v>
      </c>
    </row>
    <row r="4451" spans="1:16" x14ac:dyDescent="0.3">
      <c r="A4451" t="s">
        <v>17</v>
      </c>
      <c r="B4451" t="s">
        <v>22</v>
      </c>
      <c r="C4451" t="s">
        <v>45</v>
      </c>
      <c r="D4451" t="s">
        <v>536</v>
      </c>
      <c r="E4451" t="s">
        <v>26</v>
      </c>
      <c r="F4451" t="s">
        <v>16871</v>
      </c>
      <c r="H4451" t="s">
        <v>16872</v>
      </c>
      <c r="I4451" t="s">
        <v>20052</v>
      </c>
      <c r="J4451" s="3">
        <v>21.5</v>
      </c>
      <c r="K4451" s="8">
        <v>23</v>
      </c>
      <c r="L4451" s="5">
        <f>Table1[[#This Row],[CZK od 1.4.2024]]/Table1[[#This Row],[CZK do 31.3.2024]]-1</f>
        <v>6.9767441860465018E-2</v>
      </c>
      <c r="N4451" t="s">
        <v>32</v>
      </c>
      <c r="O4451" t="s">
        <v>413</v>
      </c>
      <c r="P4451" t="s">
        <v>16873</v>
      </c>
    </row>
    <row r="4452" spans="1:16" x14ac:dyDescent="0.3">
      <c r="A4452" t="s">
        <v>17</v>
      </c>
      <c r="B4452" t="s">
        <v>22</v>
      </c>
      <c r="C4452" t="s">
        <v>45</v>
      </c>
      <c r="D4452" t="s">
        <v>536</v>
      </c>
      <c r="E4452" t="s">
        <v>26</v>
      </c>
      <c r="F4452" t="s">
        <v>16874</v>
      </c>
      <c r="H4452" t="s">
        <v>16875</v>
      </c>
      <c r="I4452" t="s">
        <v>20052</v>
      </c>
      <c r="J4452" s="3">
        <v>21.5</v>
      </c>
      <c r="K4452" s="8">
        <v>23</v>
      </c>
      <c r="L4452" s="5">
        <f>Table1[[#This Row],[CZK od 1.4.2024]]/Table1[[#This Row],[CZK do 31.3.2024]]-1</f>
        <v>6.9767441860465018E-2</v>
      </c>
      <c r="N4452" t="s">
        <v>32</v>
      </c>
      <c r="O4452" t="s">
        <v>413</v>
      </c>
      <c r="P4452" t="s">
        <v>16873</v>
      </c>
    </row>
    <row r="4453" spans="1:16" x14ac:dyDescent="0.3">
      <c r="A4453" t="s">
        <v>17</v>
      </c>
      <c r="B4453" t="s">
        <v>22</v>
      </c>
      <c r="C4453" t="s">
        <v>45</v>
      </c>
      <c r="D4453" t="s">
        <v>536</v>
      </c>
      <c r="E4453" t="s">
        <v>26</v>
      </c>
      <c r="F4453" t="s">
        <v>16876</v>
      </c>
      <c r="H4453" t="s">
        <v>16877</v>
      </c>
      <c r="I4453" t="s">
        <v>20052</v>
      </c>
      <c r="J4453" s="3">
        <v>21.5</v>
      </c>
      <c r="K4453" s="8">
        <v>23</v>
      </c>
      <c r="L4453" s="5">
        <f>Table1[[#This Row],[CZK od 1.4.2024]]/Table1[[#This Row],[CZK do 31.3.2024]]-1</f>
        <v>6.9767441860465018E-2</v>
      </c>
      <c r="N4453" t="s">
        <v>32</v>
      </c>
      <c r="O4453" t="s">
        <v>413</v>
      </c>
      <c r="P4453" t="s">
        <v>16873</v>
      </c>
    </row>
    <row r="4454" spans="1:16" x14ac:dyDescent="0.3">
      <c r="A4454" t="s">
        <v>17</v>
      </c>
      <c r="B4454" t="s">
        <v>22</v>
      </c>
      <c r="C4454" t="s">
        <v>45</v>
      </c>
      <c r="D4454" t="s">
        <v>536</v>
      </c>
      <c r="E4454" t="s">
        <v>26</v>
      </c>
      <c r="F4454" t="s">
        <v>16878</v>
      </c>
      <c r="H4454" t="s">
        <v>16879</v>
      </c>
      <c r="I4454" t="s">
        <v>20052</v>
      </c>
      <c r="J4454" s="3">
        <v>21.5</v>
      </c>
      <c r="K4454" s="8">
        <v>23</v>
      </c>
      <c r="L4454" s="5">
        <f>Table1[[#This Row],[CZK od 1.4.2024]]/Table1[[#This Row],[CZK do 31.3.2024]]-1</f>
        <v>6.9767441860465018E-2</v>
      </c>
      <c r="N4454" t="s">
        <v>32</v>
      </c>
      <c r="O4454" t="s">
        <v>413</v>
      </c>
      <c r="P4454" t="s">
        <v>16873</v>
      </c>
    </row>
    <row r="4455" spans="1:16" x14ac:dyDescent="0.3">
      <c r="A4455" t="s">
        <v>17</v>
      </c>
      <c r="B4455" t="s">
        <v>22</v>
      </c>
      <c r="C4455" t="s">
        <v>45</v>
      </c>
      <c r="D4455" t="s">
        <v>536</v>
      </c>
      <c r="E4455" t="s">
        <v>26</v>
      </c>
      <c r="F4455" t="s">
        <v>16880</v>
      </c>
      <c r="H4455" t="s">
        <v>16881</v>
      </c>
      <c r="I4455" t="s">
        <v>20052</v>
      </c>
      <c r="J4455" s="3">
        <v>21.5</v>
      </c>
      <c r="K4455" s="8">
        <v>23</v>
      </c>
      <c r="L4455" s="5">
        <f>Table1[[#This Row],[CZK od 1.4.2024]]/Table1[[#This Row],[CZK do 31.3.2024]]-1</f>
        <v>6.9767441860465018E-2</v>
      </c>
      <c r="N4455" t="s">
        <v>32</v>
      </c>
      <c r="O4455" t="s">
        <v>413</v>
      </c>
      <c r="P4455" t="s">
        <v>16873</v>
      </c>
    </row>
    <row r="4456" spans="1:16" x14ac:dyDescent="0.3">
      <c r="A4456" t="s">
        <v>17</v>
      </c>
      <c r="B4456" t="s">
        <v>22</v>
      </c>
      <c r="C4456" t="s">
        <v>45</v>
      </c>
      <c r="D4456" t="s">
        <v>536</v>
      </c>
      <c r="E4456" t="s">
        <v>26</v>
      </c>
      <c r="F4456" t="s">
        <v>16882</v>
      </c>
      <c r="H4456" t="s">
        <v>16883</v>
      </c>
      <c r="I4456" t="s">
        <v>20052</v>
      </c>
      <c r="J4456" s="3">
        <v>21.5</v>
      </c>
      <c r="K4456" s="8">
        <v>23</v>
      </c>
      <c r="L4456" s="5">
        <f>Table1[[#This Row],[CZK od 1.4.2024]]/Table1[[#This Row],[CZK do 31.3.2024]]-1</f>
        <v>6.9767441860465018E-2</v>
      </c>
      <c r="N4456" t="s">
        <v>32</v>
      </c>
      <c r="O4456" t="s">
        <v>413</v>
      </c>
      <c r="P4456" t="s">
        <v>16873</v>
      </c>
    </row>
    <row r="4457" spans="1:16" x14ac:dyDescent="0.3">
      <c r="A4457" t="s">
        <v>17</v>
      </c>
      <c r="B4457" t="s">
        <v>22</v>
      </c>
      <c r="C4457" t="s">
        <v>45</v>
      </c>
      <c r="D4457" t="s">
        <v>536</v>
      </c>
      <c r="E4457" t="s">
        <v>26</v>
      </c>
      <c r="F4457" t="s">
        <v>16884</v>
      </c>
      <c r="H4457" t="s">
        <v>16885</v>
      </c>
      <c r="I4457" t="s">
        <v>20052</v>
      </c>
      <c r="J4457" s="3">
        <v>21.5</v>
      </c>
      <c r="K4457" s="8">
        <v>23</v>
      </c>
      <c r="L4457" s="5">
        <f>Table1[[#This Row],[CZK od 1.4.2024]]/Table1[[#This Row],[CZK do 31.3.2024]]-1</f>
        <v>6.9767441860465018E-2</v>
      </c>
      <c r="N4457" t="s">
        <v>32</v>
      </c>
      <c r="O4457" t="s">
        <v>413</v>
      </c>
      <c r="P4457" t="s">
        <v>16873</v>
      </c>
    </row>
    <row r="4458" spans="1:16" x14ac:dyDescent="0.3">
      <c r="A4458" t="s">
        <v>17</v>
      </c>
      <c r="B4458" t="s">
        <v>22</v>
      </c>
      <c r="C4458" t="s">
        <v>45</v>
      </c>
      <c r="D4458" t="s">
        <v>536</v>
      </c>
      <c r="E4458" t="s">
        <v>26</v>
      </c>
      <c r="F4458" t="s">
        <v>16886</v>
      </c>
      <c r="H4458" t="s">
        <v>16887</v>
      </c>
      <c r="I4458" t="s">
        <v>20052</v>
      </c>
      <c r="J4458" s="3">
        <v>21.5</v>
      </c>
      <c r="K4458" s="8">
        <v>23</v>
      </c>
      <c r="L4458" s="5">
        <f>Table1[[#This Row],[CZK od 1.4.2024]]/Table1[[#This Row],[CZK do 31.3.2024]]-1</f>
        <v>6.9767441860465018E-2</v>
      </c>
      <c r="N4458" t="s">
        <v>32</v>
      </c>
      <c r="O4458" t="s">
        <v>413</v>
      </c>
      <c r="P4458" t="s">
        <v>16873</v>
      </c>
    </row>
    <row r="4459" spans="1:16" x14ac:dyDescent="0.3">
      <c r="A4459" t="s">
        <v>17</v>
      </c>
      <c r="B4459" t="s">
        <v>22</v>
      </c>
      <c r="C4459" t="s">
        <v>45</v>
      </c>
      <c r="D4459" t="s">
        <v>536</v>
      </c>
      <c r="E4459" t="s">
        <v>26</v>
      </c>
      <c r="F4459" t="s">
        <v>16888</v>
      </c>
      <c r="H4459" t="s">
        <v>16889</v>
      </c>
      <c r="I4459" t="s">
        <v>20052</v>
      </c>
      <c r="J4459" s="3">
        <v>21.5</v>
      </c>
      <c r="K4459" s="8">
        <v>23</v>
      </c>
      <c r="L4459" s="5">
        <f>Table1[[#This Row],[CZK od 1.4.2024]]/Table1[[#This Row],[CZK do 31.3.2024]]-1</f>
        <v>6.9767441860465018E-2</v>
      </c>
      <c r="N4459" t="s">
        <v>32</v>
      </c>
      <c r="O4459" t="s">
        <v>413</v>
      </c>
      <c r="P4459" t="s">
        <v>16873</v>
      </c>
    </row>
    <row r="4460" spans="1:16" x14ac:dyDescent="0.3">
      <c r="A4460" t="s">
        <v>17</v>
      </c>
      <c r="B4460" t="s">
        <v>22</v>
      </c>
      <c r="C4460" t="s">
        <v>45</v>
      </c>
      <c r="D4460" t="s">
        <v>536</v>
      </c>
      <c r="E4460" t="s">
        <v>26</v>
      </c>
      <c r="F4460" t="s">
        <v>16890</v>
      </c>
      <c r="H4460" t="s">
        <v>16891</v>
      </c>
      <c r="I4460" t="s">
        <v>20052</v>
      </c>
      <c r="J4460" s="3">
        <v>21.5</v>
      </c>
      <c r="K4460" s="8">
        <v>23</v>
      </c>
      <c r="L4460" s="5">
        <f>Table1[[#This Row],[CZK od 1.4.2024]]/Table1[[#This Row],[CZK do 31.3.2024]]-1</f>
        <v>6.9767441860465018E-2</v>
      </c>
      <c r="N4460" t="s">
        <v>32</v>
      </c>
      <c r="O4460" t="s">
        <v>413</v>
      </c>
      <c r="P4460" t="s">
        <v>16873</v>
      </c>
    </row>
    <row r="4461" spans="1:16" hidden="1" x14ac:dyDescent="0.3">
      <c r="A4461" t="s">
        <v>10</v>
      </c>
      <c r="B4461" t="s">
        <v>12</v>
      </c>
      <c r="C4461" t="s">
        <v>38</v>
      </c>
      <c r="D4461" t="s">
        <v>39</v>
      </c>
      <c r="E4461" t="s">
        <v>11</v>
      </c>
      <c r="F4461" t="s">
        <v>16892</v>
      </c>
      <c r="H4461" t="s">
        <v>16893</v>
      </c>
      <c r="I4461" t="s">
        <v>20052</v>
      </c>
      <c r="J4461" s="3">
        <v>607.75</v>
      </c>
      <c r="K4461" s="8">
        <v>620</v>
      </c>
      <c r="L4461" s="5">
        <f>Table1[[#This Row],[CZK od 1.4.2024]]/Table1[[#This Row],[CZK do 31.3.2024]]-1</f>
        <v>2.0156314273961362E-2</v>
      </c>
      <c r="M4461" t="s">
        <v>16894</v>
      </c>
      <c r="N4461" t="s">
        <v>15</v>
      </c>
      <c r="O4461" t="s">
        <v>164</v>
      </c>
      <c r="P4461" t="s">
        <v>930</v>
      </c>
    </row>
    <row r="4462" spans="1:16" x14ac:dyDescent="0.3">
      <c r="A4462" t="s">
        <v>113</v>
      </c>
      <c r="B4462" t="s">
        <v>118</v>
      </c>
      <c r="C4462" t="s">
        <v>469</v>
      </c>
      <c r="D4462" t="s">
        <v>470</v>
      </c>
      <c r="E4462" t="s">
        <v>465</v>
      </c>
      <c r="F4462" t="s">
        <v>16895</v>
      </c>
      <c r="G4462" t="s">
        <v>16896</v>
      </c>
      <c r="H4462" t="s">
        <v>16897</v>
      </c>
      <c r="I4462" t="s">
        <v>20052</v>
      </c>
      <c r="J4462" s="3">
        <v>12430</v>
      </c>
      <c r="K4462" s="8">
        <v>12679</v>
      </c>
      <c r="L4462" s="5">
        <f>Table1[[#This Row],[CZK od 1.4.2024]]/Table1[[#This Row],[CZK do 31.3.2024]]-1</f>
        <v>2.0032180209171413E-2</v>
      </c>
      <c r="M4462" t="s">
        <v>16898</v>
      </c>
      <c r="N4462" t="s">
        <v>32</v>
      </c>
      <c r="O4462" t="s">
        <v>14</v>
      </c>
      <c r="P4462" t="s">
        <v>799</v>
      </c>
    </row>
    <row r="4463" spans="1:16" x14ac:dyDescent="0.3">
      <c r="A4463" t="s">
        <v>113</v>
      </c>
      <c r="B4463" t="s">
        <v>118</v>
      </c>
      <c r="C4463" t="s">
        <v>141</v>
      </c>
      <c r="D4463" t="s">
        <v>573</v>
      </c>
      <c r="E4463" t="s">
        <v>206</v>
      </c>
      <c r="F4463" t="s">
        <v>16899</v>
      </c>
      <c r="G4463" t="s">
        <v>16900</v>
      </c>
      <c r="H4463" t="s">
        <v>16901</v>
      </c>
      <c r="I4463" t="s">
        <v>20052</v>
      </c>
      <c r="J4463" s="3">
        <v>508.5</v>
      </c>
      <c r="K4463" s="8">
        <v>537</v>
      </c>
      <c r="L4463" s="5">
        <f>Table1[[#This Row],[CZK od 1.4.2024]]/Table1[[#This Row],[CZK do 31.3.2024]]-1</f>
        <v>5.6047197640118007E-2</v>
      </c>
      <c r="M4463" t="s">
        <v>16902</v>
      </c>
      <c r="N4463" t="s">
        <v>32</v>
      </c>
      <c r="O4463" t="s">
        <v>122</v>
      </c>
      <c r="P4463" t="s">
        <v>16903</v>
      </c>
    </row>
    <row r="4464" spans="1:16" x14ac:dyDescent="0.3">
      <c r="A4464" t="s">
        <v>113</v>
      </c>
      <c r="B4464" t="s">
        <v>118</v>
      </c>
      <c r="C4464" t="s">
        <v>469</v>
      </c>
      <c r="D4464" t="s">
        <v>2122</v>
      </c>
      <c r="E4464" t="s">
        <v>465</v>
      </c>
      <c r="F4464" t="s">
        <v>16904</v>
      </c>
      <c r="G4464" t="s">
        <v>16905</v>
      </c>
      <c r="H4464" t="s">
        <v>16906</v>
      </c>
      <c r="I4464" t="s">
        <v>20052</v>
      </c>
      <c r="J4464" s="3">
        <v>23673.5</v>
      </c>
      <c r="K4464" s="8">
        <v>24147</v>
      </c>
      <c r="L4464" s="5">
        <f>Table1[[#This Row],[CZK od 1.4.2024]]/Table1[[#This Row],[CZK do 31.3.2024]]-1</f>
        <v>2.0001267239740717E-2</v>
      </c>
      <c r="M4464" t="s">
        <v>16907</v>
      </c>
      <c r="N4464" t="s">
        <v>90</v>
      </c>
      <c r="O4464" t="s">
        <v>14</v>
      </c>
    </row>
    <row r="4465" spans="1:16" x14ac:dyDescent="0.3">
      <c r="A4465" t="s">
        <v>113</v>
      </c>
      <c r="B4465" t="s">
        <v>118</v>
      </c>
      <c r="C4465" t="s">
        <v>469</v>
      </c>
      <c r="D4465" t="s">
        <v>2122</v>
      </c>
      <c r="E4465" t="s">
        <v>465</v>
      </c>
      <c r="F4465" t="s">
        <v>16908</v>
      </c>
      <c r="G4465" t="s">
        <v>16909</v>
      </c>
      <c r="H4465" t="s">
        <v>16910</v>
      </c>
      <c r="I4465" t="s">
        <v>20052</v>
      </c>
      <c r="J4465" s="3">
        <v>23673.5</v>
      </c>
      <c r="K4465" s="8">
        <v>24147</v>
      </c>
      <c r="L4465" s="5">
        <f>Table1[[#This Row],[CZK od 1.4.2024]]/Table1[[#This Row],[CZK do 31.3.2024]]-1</f>
        <v>2.0001267239740717E-2</v>
      </c>
      <c r="M4465" t="s">
        <v>16911</v>
      </c>
      <c r="N4465" t="s">
        <v>90</v>
      </c>
      <c r="O4465" t="s">
        <v>14</v>
      </c>
    </row>
    <row r="4466" spans="1:16" hidden="1" x14ac:dyDescent="0.3">
      <c r="A4466" t="s">
        <v>151</v>
      </c>
      <c r="B4466" t="s">
        <v>95</v>
      </c>
      <c r="C4466" t="s">
        <v>345</v>
      </c>
      <c r="D4466" t="s">
        <v>2477</v>
      </c>
      <c r="E4466" t="s">
        <v>341</v>
      </c>
      <c r="F4466" t="s">
        <v>16912</v>
      </c>
      <c r="G4466" t="s">
        <v>16913</v>
      </c>
      <c r="H4466" t="s">
        <v>16914</v>
      </c>
      <c r="I4466" t="s">
        <v>20052</v>
      </c>
      <c r="J4466" s="3">
        <v>3410.25</v>
      </c>
      <c r="K4466" s="8">
        <v>3653</v>
      </c>
      <c r="L4466" s="5">
        <f>Table1[[#This Row],[CZK od 1.4.2024]]/Table1[[#This Row],[CZK do 31.3.2024]]-1</f>
        <v>7.1182464628692932E-2</v>
      </c>
      <c r="M4466" t="s">
        <v>16915</v>
      </c>
      <c r="N4466" t="s">
        <v>32</v>
      </c>
      <c r="O4466" t="s">
        <v>164</v>
      </c>
      <c r="P4466" t="s">
        <v>16916</v>
      </c>
    </row>
    <row r="4467" spans="1:16" hidden="1" x14ac:dyDescent="0.3">
      <c r="A4467" t="s">
        <v>151</v>
      </c>
      <c r="B4467" t="s">
        <v>95</v>
      </c>
      <c r="C4467" t="s">
        <v>345</v>
      </c>
      <c r="D4467" t="s">
        <v>2477</v>
      </c>
      <c r="E4467" t="s">
        <v>341</v>
      </c>
      <c r="F4467" t="s">
        <v>16917</v>
      </c>
      <c r="G4467" t="s">
        <v>16918</v>
      </c>
      <c r="H4467" t="s">
        <v>16919</v>
      </c>
      <c r="I4467" t="s">
        <v>20052</v>
      </c>
      <c r="J4467" s="3">
        <v>7481.75</v>
      </c>
      <c r="K4467" s="8">
        <v>8013</v>
      </c>
      <c r="L4467" s="5">
        <f>Table1[[#This Row],[CZK od 1.4.2024]]/Table1[[#This Row],[CZK do 31.3.2024]]-1</f>
        <v>7.1006114879540227E-2</v>
      </c>
      <c r="M4467" t="s">
        <v>16920</v>
      </c>
      <c r="N4467" t="s">
        <v>32</v>
      </c>
      <c r="O4467" t="s">
        <v>164</v>
      </c>
      <c r="P4467" t="s">
        <v>16916</v>
      </c>
    </row>
    <row r="4468" spans="1:16" hidden="1" x14ac:dyDescent="0.3">
      <c r="A4468" t="s">
        <v>151</v>
      </c>
      <c r="B4468" t="s">
        <v>95</v>
      </c>
      <c r="C4468" t="s">
        <v>345</v>
      </c>
      <c r="D4468" t="s">
        <v>2477</v>
      </c>
      <c r="E4468" t="s">
        <v>341</v>
      </c>
      <c r="F4468" t="s">
        <v>16921</v>
      </c>
      <c r="G4468" t="s">
        <v>16922</v>
      </c>
      <c r="H4468" t="s">
        <v>16923</v>
      </c>
      <c r="I4468" t="s">
        <v>20052</v>
      </c>
      <c r="J4468" s="3">
        <v>677.5</v>
      </c>
      <c r="K4468" s="8">
        <v>726</v>
      </c>
      <c r="L4468" s="5">
        <f>Table1[[#This Row],[CZK od 1.4.2024]]/Table1[[#This Row],[CZK do 31.3.2024]]-1</f>
        <v>7.158671586715859E-2</v>
      </c>
      <c r="M4468" t="s">
        <v>16924</v>
      </c>
      <c r="N4468" t="s">
        <v>699</v>
      </c>
      <c r="O4468" t="s">
        <v>224</v>
      </c>
      <c r="P4468" t="s">
        <v>16925</v>
      </c>
    </row>
    <row r="4469" spans="1:16" hidden="1" x14ac:dyDescent="0.3">
      <c r="A4469" t="s">
        <v>151</v>
      </c>
      <c r="B4469" t="s">
        <v>95</v>
      </c>
      <c r="C4469" t="s">
        <v>345</v>
      </c>
      <c r="D4469" t="s">
        <v>2477</v>
      </c>
      <c r="E4469" t="s">
        <v>341</v>
      </c>
      <c r="F4469" t="s">
        <v>16926</v>
      </c>
      <c r="G4469" t="s">
        <v>16927</v>
      </c>
      <c r="H4469" t="s">
        <v>16928</v>
      </c>
      <c r="I4469" t="s">
        <v>20052</v>
      </c>
      <c r="J4469" s="3">
        <v>13736.250000000002</v>
      </c>
      <c r="K4469" s="8">
        <v>14011</v>
      </c>
      <c r="L4469" s="5">
        <f>Table1[[#This Row],[CZK od 1.4.2024]]/Table1[[#This Row],[CZK do 31.3.2024]]-1</f>
        <v>2.0001820001819937E-2</v>
      </c>
      <c r="M4469" t="s">
        <v>16929</v>
      </c>
      <c r="N4469" t="s">
        <v>90</v>
      </c>
      <c r="O4469" t="s">
        <v>670</v>
      </c>
      <c r="P4469" t="s">
        <v>16930</v>
      </c>
    </row>
    <row r="4470" spans="1:16" hidden="1" x14ac:dyDescent="0.3">
      <c r="A4470" t="s">
        <v>151</v>
      </c>
      <c r="B4470" t="s">
        <v>95</v>
      </c>
      <c r="C4470" t="s">
        <v>345</v>
      </c>
      <c r="D4470" t="s">
        <v>2477</v>
      </c>
      <c r="E4470" t="s">
        <v>341</v>
      </c>
      <c r="F4470" t="s">
        <v>16931</v>
      </c>
      <c r="G4470" t="s">
        <v>16932</v>
      </c>
      <c r="H4470" t="s">
        <v>16933</v>
      </c>
      <c r="I4470" t="s">
        <v>20052</v>
      </c>
      <c r="J4470" s="3">
        <v>10714</v>
      </c>
      <c r="K4470" s="8">
        <v>11475</v>
      </c>
      <c r="L4470" s="5">
        <f>Table1[[#This Row],[CZK od 1.4.2024]]/Table1[[#This Row],[CZK do 31.3.2024]]-1</f>
        <v>7.1028560761620341E-2</v>
      </c>
      <c r="M4470" t="s">
        <v>16934</v>
      </c>
      <c r="N4470" t="s">
        <v>90</v>
      </c>
      <c r="O4470" t="s">
        <v>164</v>
      </c>
      <c r="P4470" t="s">
        <v>16935</v>
      </c>
    </row>
    <row r="4471" spans="1:16" hidden="1" x14ac:dyDescent="0.3">
      <c r="A4471" t="s">
        <v>151</v>
      </c>
      <c r="B4471" t="s">
        <v>95</v>
      </c>
      <c r="C4471" t="s">
        <v>345</v>
      </c>
      <c r="D4471" t="s">
        <v>2477</v>
      </c>
      <c r="E4471" t="s">
        <v>341</v>
      </c>
      <c r="F4471" t="s">
        <v>16936</v>
      </c>
      <c r="H4471" t="s">
        <v>16937</v>
      </c>
      <c r="I4471" t="s">
        <v>20052</v>
      </c>
      <c r="J4471" s="3">
        <v>18935.5</v>
      </c>
      <c r="K4471" s="8">
        <v>19315</v>
      </c>
      <c r="L4471" s="5">
        <f>Table1[[#This Row],[CZK od 1.4.2024]]/Table1[[#This Row],[CZK do 31.3.2024]]-1</f>
        <v>2.0041720577750777E-2</v>
      </c>
      <c r="M4471" t="s">
        <v>16938</v>
      </c>
      <c r="N4471" t="s">
        <v>90</v>
      </c>
      <c r="O4471" t="s">
        <v>670</v>
      </c>
      <c r="P4471" t="s">
        <v>16930</v>
      </c>
    </row>
    <row r="4472" spans="1:16" hidden="1" x14ac:dyDescent="0.3">
      <c r="A4472" t="s">
        <v>151</v>
      </c>
      <c r="B4472" t="s">
        <v>95</v>
      </c>
      <c r="C4472" t="s">
        <v>345</v>
      </c>
      <c r="D4472" t="s">
        <v>2477</v>
      </c>
      <c r="E4472" t="s">
        <v>341</v>
      </c>
      <c r="F4472" t="s">
        <v>16939</v>
      </c>
      <c r="G4472" t="s">
        <v>16940</v>
      </c>
      <c r="H4472" t="s">
        <v>16941</v>
      </c>
      <c r="I4472" t="s">
        <v>20052</v>
      </c>
      <c r="J4472" s="3">
        <v>1800</v>
      </c>
      <c r="K4472" s="8">
        <v>1836</v>
      </c>
      <c r="L4472" s="5">
        <f>Table1[[#This Row],[CZK od 1.4.2024]]/Table1[[#This Row],[CZK do 31.3.2024]]-1</f>
        <v>2.0000000000000018E-2</v>
      </c>
      <c r="M4472" t="s">
        <v>16942</v>
      </c>
      <c r="N4472" t="s">
        <v>90</v>
      </c>
      <c r="O4472" t="s">
        <v>164</v>
      </c>
      <c r="P4472" t="s">
        <v>16943</v>
      </c>
    </row>
    <row r="4473" spans="1:16" x14ac:dyDescent="0.3">
      <c r="A4473" t="s">
        <v>113</v>
      </c>
      <c r="B4473" t="s">
        <v>118</v>
      </c>
      <c r="C4473" t="s">
        <v>469</v>
      </c>
      <c r="D4473" t="s">
        <v>470</v>
      </c>
      <c r="E4473" t="s">
        <v>465</v>
      </c>
      <c r="F4473" t="s">
        <v>16944</v>
      </c>
      <c r="G4473" t="s">
        <v>16945</v>
      </c>
      <c r="H4473" t="s">
        <v>16946</v>
      </c>
      <c r="I4473" t="s">
        <v>20052</v>
      </c>
      <c r="J4473" s="3">
        <v>8192.5</v>
      </c>
      <c r="K4473" s="8">
        <v>8357</v>
      </c>
      <c r="L4473" s="5">
        <f>Table1[[#This Row],[CZK od 1.4.2024]]/Table1[[#This Row],[CZK do 31.3.2024]]-1</f>
        <v>2.0079340860543082E-2</v>
      </c>
      <c r="M4473" t="s">
        <v>16947</v>
      </c>
      <c r="N4473" t="s">
        <v>32</v>
      </c>
      <c r="O4473" t="s">
        <v>14</v>
      </c>
      <c r="P4473" t="s">
        <v>799</v>
      </c>
    </row>
    <row r="4474" spans="1:16" x14ac:dyDescent="0.3">
      <c r="A4474" t="s">
        <v>17</v>
      </c>
      <c r="B4474" t="s">
        <v>22</v>
      </c>
      <c r="C4474" t="s">
        <v>45</v>
      </c>
      <c r="D4474" t="s">
        <v>156</v>
      </c>
      <c r="E4474" t="s">
        <v>1018</v>
      </c>
      <c r="F4474" t="s">
        <v>16948</v>
      </c>
      <c r="H4474" t="s">
        <v>16949</v>
      </c>
      <c r="I4474" t="s">
        <v>20052</v>
      </c>
      <c r="J4474" s="3">
        <v>157.25</v>
      </c>
      <c r="K4474" s="8">
        <v>161</v>
      </c>
      <c r="L4474" s="5">
        <f>Table1[[#This Row],[CZK od 1.4.2024]]/Table1[[#This Row],[CZK do 31.3.2024]]-1</f>
        <v>2.3847376788553198E-2</v>
      </c>
      <c r="M4474" t="s">
        <v>16950</v>
      </c>
      <c r="N4474" t="s">
        <v>32</v>
      </c>
      <c r="O4474" t="s">
        <v>180</v>
      </c>
      <c r="P4474" t="s">
        <v>16951</v>
      </c>
    </row>
    <row r="4475" spans="1:16" hidden="1" x14ac:dyDescent="0.3">
      <c r="A4475" t="s">
        <v>10</v>
      </c>
      <c r="B4475" t="s">
        <v>12</v>
      </c>
      <c r="C4475" t="s">
        <v>125</v>
      </c>
      <c r="D4475" t="s">
        <v>229</v>
      </c>
      <c r="E4475" t="s">
        <v>124</v>
      </c>
      <c r="F4475" t="s">
        <v>16952</v>
      </c>
      <c r="H4475" t="s">
        <v>16953</v>
      </c>
      <c r="I4475" t="s">
        <v>20052</v>
      </c>
      <c r="J4475" s="3">
        <v>68.5</v>
      </c>
      <c r="K4475" s="8">
        <v>70</v>
      </c>
      <c r="L4475" s="5">
        <f>Table1[[#This Row],[CZK od 1.4.2024]]/Table1[[#This Row],[CZK do 31.3.2024]]-1</f>
        <v>2.1897810218978186E-2</v>
      </c>
      <c r="M4475" t="s">
        <v>16954</v>
      </c>
      <c r="N4475" t="s">
        <v>654</v>
      </c>
      <c r="O4475" t="s">
        <v>334</v>
      </c>
      <c r="P4475" t="s">
        <v>2515</v>
      </c>
    </row>
    <row r="4476" spans="1:16" hidden="1" x14ac:dyDescent="0.3">
      <c r="A4476" t="s">
        <v>10</v>
      </c>
      <c r="B4476" t="s">
        <v>95</v>
      </c>
      <c r="C4476" t="s">
        <v>2471</v>
      </c>
      <c r="D4476" t="s">
        <v>7421</v>
      </c>
      <c r="E4476" t="s">
        <v>194</v>
      </c>
      <c r="F4476" t="s">
        <v>16955</v>
      </c>
      <c r="G4476" t="s">
        <v>16956</v>
      </c>
      <c r="H4476" t="s">
        <v>16957</v>
      </c>
      <c r="I4476" t="s">
        <v>20052</v>
      </c>
      <c r="J4476" s="3">
        <v>25646.749999999996</v>
      </c>
      <c r="K4476" s="8">
        <v>26160</v>
      </c>
      <c r="L4476" s="5">
        <f>Table1[[#This Row],[CZK od 1.4.2024]]/Table1[[#This Row],[CZK do 31.3.2024]]-1</f>
        <v>2.0012282257986014E-2</v>
      </c>
      <c r="N4476" t="s">
        <v>32</v>
      </c>
      <c r="O4476" t="s">
        <v>14</v>
      </c>
      <c r="P4476" t="s">
        <v>2461</v>
      </c>
    </row>
    <row r="4477" spans="1:16" hidden="1" x14ac:dyDescent="0.3">
      <c r="A4477" t="s">
        <v>10</v>
      </c>
      <c r="B4477" t="s">
        <v>12</v>
      </c>
      <c r="C4477" t="s">
        <v>325</v>
      </c>
      <c r="D4477" t="s">
        <v>326</v>
      </c>
      <c r="E4477" t="s">
        <v>85</v>
      </c>
      <c r="F4477" t="s">
        <v>16958</v>
      </c>
      <c r="H4477" t="s">
        <v>16959</v>
      </c>
      <c r="I4477" t="s">
        <v>20052</v>
      </c>
      <c r="J4477" s="3">
        <v>724</v>
      </c>
      <c r="K4477" s="8">
        <v>739</v>
      </c>
      <c r="L4477" s="5">
        <f>Table1[[#This Row],[CZK od 1.4.2024]]/Table1[[#This Row],[CZK do 31.3.2024]]-1</f>
        <v>2.0718232044198981E-2</v>
      </c>
      <c r="M4477" t="s">
        <v>16960</v>
      </c>
      <c r="N4477" t="s">
        <v>15</v>
      </c>
      <c r="O4477" t="s">
        <v>40</v>
      </c>
      <c r="P4477" t="s">
        <v>61</v>
      </c>
    </row>
    <row r="4478" spans="1:16" x14ac:dyDescent="0.3">
      <c r="A4478" t="s">
        <v>17</v>
      </c>
      <c r="B4478" t="s">
        <v>95</v>
      </c>
      <c r="C4478" t="s">
        <v>96</v>
      </c>
      <c r="D4478" t="s">
        <v>97</v>
      </c>
      <c r="E4478" t="s">
        <v>42</v>
      </c>
      <c r="F4478" t="s">
        <v>16961</v>
      </c>
      <c r="H4478" t="s">
        <v>16962</v>
      </c>
      <c r="I4478" t="s">
        <v>20052</v>
      </c>
      <c r="J4478" s="3">
        <v>219</v>
      </c>
      <c r="K4478" s="8">
        <v>227</v>
      </c>
      <c r="L4478" s="5">
        <f>Table1[[#This Row],[CZK od 1.4.2024]]/Table1[[#This Row],[CZK do 31.3.2024]]-1</f>
        <v>3.6529680365296802E-2</v>
      </c>
      <c r="M4478" t="s">
        <v>16963</v>
      </c>
      <c r="N4478" t="s">
        <v>32</v>
      </c>
      <c r="O4478" t="s">
        <v>413</v>
      </c>
      <c r="P4478" t="s">
        <v>16964</v>
      </c>
    </row>
    <row r="4479" spans="1:16" x14ac:dyDescent="0.3">
      <c r="A4479" t="s">
        <v>17</v>
      </c>
      <c r="B4479" t="s">
        <v>95</v>
      </c>
      <c r="C4479" t="s">
        <v>96</v>
      </c>
      <c r="D4479" t="s">
        <v>97</v>
      </c>
      <c r="E4479" t="s">
        <v>42</v>
      </c>
      <c r="F4479" t="s">
        <v>16965</v>
      </c>
      <c r="H4479" t="s">
        <v>16966</v>
      </c>
      <c r="I4479" t="s">
        <v>20052</v>
      </c>
      <c r="J4479" s="3">
        <v>158</v>
      </c>
      <c r="K4479" s="8">
        <v>164</v>
      </c>
      <c r="L4479" s="5">
        <f>Table1[[#This Row],[CZK od 1.4.2024]]/Table1[[#This Row],[CZK do 31.3.2024]]-1</f>
        <v>3.7974683544303778E-2</v>
      </c>
      <c r="M4479" t="s">
        <v>16967</v>
      </c>
      <c r="N4479" t="s">
        <v>32</v>
      </c>
      <c r="O4479" t="s">
        <v>413</v>
      </c>
      <c r="P4479" t="s">
        <v>16968</v>
      </c>
    </row>
    <row r="4480" spans="1:16" hidden="1" x14ac:dyDescent="0.3">
      <c r="A4480" t="s">
        <v>151</v>
      </c>
      <c r="B4480" t="s">
        <v>95</v>
      </c>
      <c r="C4480" t="s">
        <v>345</v>
      </c>
      <c r="D4480" t="s">
        <v>496</v>
      </c>
      <c r="E4480" t="s">
        <v>341</v>
      </c>
      <c r="F4480" t="s">
        <v>16969</v>
      </c>
      <c r="G4480" t="s">
        <v>16970</v>
      </c>
      <c r="H4480" t="s">
        <v>16971</v>
      </c>
      <c r="I4480" t="s">
        <v>20052</v>
      </c>
      <c r="J4480" s="3">
        <v>2960.75</v>
      </c>
      <c r="K4480" s="8">
        <v>3020</v>
      </c>
      <c r="L4480" s="5">
        <f>Table1[[#This Row],[CZK od 1.4.2024]]/Table1[[#This Row],[CZK do 31.3.2024]]-1</f>
        <v>2.0011821329055213E-2</v>
      </c>
      <c r="N4480" t="s">
        <v>90</v>
      </c>
      <c r="O4480" t="s">
        <v>14</v>
      </c>
      <c r="P4480" t="s">
        <v>16972</v>
      </c>
    </row>
    <row r="4481" spans="1:16" hidden="1" x14ac:dyDescent="0.3">
      <c r="A4481" t="s">
        <v>151</v>
      </c>
      <c r="B4481" t="s">
        <v>95</v>
      </c>
      <c r="C4481" t="s">
        <v>345</v>
      </c>
      <c r="D4481" t="s">
        <v>496</v>
      </c>
      <c r="E4481" t="s">
        <v>341</v>
      </c>
      <c r="F4481" t="s">
        <v>16973</v>
      </c>
      <c r="G4481" t="s">
        <v>16974</v>
      </c>
      <c r="H4481" t="s">
        <v>16975</v>
      </c>
      <c r="I4481" t="s">
        <v>20052</v>
      </c>
      <c r="J4481" s="3">
        <v>2960.75</v>
      </c>
      <c r="K4481" s="8">
        <v>3020</v>
      </c>
      <c r="L4481" s="5">
        <f>Table1[[#This Row],[CZK od 1.4.2024]]/Table1[[#This Row],[CZK do 31.3.2024]]-1</f>
        <v>2.0011821329055213E-2</v>
      </c>
      <c r="N4481" t="s">
        <v>90</v>
      </c>
      <c r="O4481" t="s">
        <v>14</v>
      </c>
      <c r="P4481" t="s">
        <v>16972</v>
      </c>
    </row>
    <row r="4482" spans="1:16" hidden="1" x14ac:dyDescent="0.3">
      <c r="A4482" t="s">
        <v>151</v>
      </c>
      <c r="B4482" t="s">
        <v>95</v>
      </c>
      <c r="C4482" t="s">
        <v>345</v>
      </c>
      <c r="D4482" t="s">
        <v>496</v>
      </c>
      <c r="E4482" t="s">
        <v>341</v>
      </c>
      <c r="F4482" t="s">
        <v>16976</v>
      </c>
      <c r="G4482" t="s">
        <v>16977</v>
      </c>
      <c r="H4482" t="s">
        <v>16978</v>
      </c>
      <c r="I4482" t="s">
        <v>20052</v>
      </c>
      <c r="J4482" s="3">
        <v>3171</v>
      </c>
      <c r="K4482" s="8">
        <v>3235</v>
      </c>
      <c r="L4482" s="5">
        <f>Table1[[#This Row],[CZK od 1.4.2024]]/Table1[[#This Row],[CZK do 31.3.2024]]-1</f>
        <v>2.0182907600126088E-2</v>
      </c>
      <c r="N4482" t="s">
        <v>90</v>
      </c>
      <c r="O4482" t="s">
        <v>14</v>
      </c>
      <c r="P4482" t="s">
        <v>16972</v>
      </c>
    </row>
    <row r="4483" spans="1:16" hidden="1" x14ac:dyDescent="0.3">
      <c r="A4483" t="s">
        <v>151</v>
      </c>
      <c r="B4483" t="s">
        <v>95</v>
      </c>
      <c r="C4483" t="s">
        <v>345</v>
      </c>
      <c r="D4483" t="s">
        <v>496</v>
      </c>
      <c r="E4483" t="s">
        <v>341</v>
      </c>
      <c r="F4483" t="s">
        <v>16979</v>
      </c>
      <c r="G4483" t="s">
        <v>16980</v>
      </c>
      <c r="H4483" t="s">
        <v>16981</v>
      </c>
      <c r="I4483" t="s">
        <v>20052</v>
      </c>
      <c r="J4483" s="3">
        <v>3171</v>
      </c>
      <c r="K4483" s="8">
        <v>3235</v>
      </c>
      <c r="L4483" s="5">
        <f>Table1[[#This Row],[CZK od 1.4.2024]]/Table1[[#This Row],[CZK do 31.3.2024]]-1</f>
        <v>2.0182907600126088E-2</v>
      </c>
      <c r="N4483" t="s">
        <v>90</v>
      </c>
      <c r="O4483" t="s">
        <v>14</v>
      </c>
      <c r="P4483" t="s">
        <v>16972</v>
      </c>
    </row>
    <row r="4484" spans="1:16" x14ac:dyDescent="0.3">
      <c r="A4484" t="s">
        <v>17</v>
      </c>
      <c r="B4484" t="s">
        <v>22</v>
      </c>
      <c r="C4484" t="s">
        <v>45</v>
      </c>
      <c r="D4484" t="s">
        <v>156</v>
      </c>
      <c r="E4484" t="s">
        <v>1018</v>
      </c>
      <c r="F4484" t="s">
        <v>16982</v>
      </c>
      <c r="H4484" t="s">
        <v>16983</v>
      </c>
      <c r="I4484" t="s">
        <v>20052</v>
      </c>
      <c r="J4484" s="3">
        <v>123.50000000000001</v>
      </c>
      <c r="K4484" s="8">
        <v>126</v>
      </c>
      <c r="L4484" s="5">
        <f>Table1[[#This Row],[CZK od 1.4.2024]]/Table1[[#This Row],[CZK do 31.3.2024]]-1</f>
        <v>2.0242914979756943E-2</v>
      </c>
      <c r="M4484" t="s">
        <v>16984</v>
      </c>
      <c r="N4484" t="s">
        <v>32</v>
      </c>
      <c r="O4484" t="s">
        <v>180</v>
      </c>
      <c r="P4484" t="s">
        <v>16985</v>
      </c>
    </row>
    <row r="4485" spans="1:16" x14ac:dyDescent="0.3">
      <c r="A4485" t="s">
        <v>113</v>
      </c>
      <c r="B4485" t="s">
        <v>118</v>
      </c>
      <c r="C4485" t="s">
        <v>186</v>
      </c>
      <c r="D4485" t="s">
        <v>187</v>
      </c>
      <c r="E4485" t="s">
        <v>182</v>
      </c>
      <c r="F4485" t="s">
        <v>16986</v>
      </c>
      <c r="G4485" t="s">
        <v>16987</v>
      </c>
      <c r="H4485" t="s">
        <v>16988</v>
      </c>
      <c r="I4485" t="s">
        <v>20052</v>
      </c>
      <c r="J4485" s="3">
        <v>650.5</v>
      </c>
      <c r="K4485" s="8">
        <v>676</v>
      </c>
      <c r="L4485" s="5">
        <f>Table1[[#This Row],[CZK od 1.4.2024]]/Table1[[#This Row],[CZK do 31.3.2024]]-1</f>
        <v>3.9200614911606424E-2</v>
      </c>
      <c r="M4485" t="s">
        <v>16989</v>
      </c>
      <c r="N4485" t="s">
        <v>32</v>
      </c>
      <c r="O4485" t="s">
        <v>1016</v>
      </c>
      <c r="P4485" t="s">
        <v>1188</v>
      </c>
    </row>
    <row r="4486" spans="1:16" x14ac:dyDescent="0.3">
      <c r="A4486" t="s">
        <v>113</v>
      </c>
      <c r="B4486" t="s">
        <v>118</v>
      </c>
      <c r="C4486" t="s">
        <v>186</v>
      </c>
      <c r="D4486" t="s">
        <v>187</v>
      </c>
      <c r="E4486" t="s">
        <v>182</v>
      </c>
      <c r="F4486" t="s">
        <v>16990</v>
      </c>
      <c r="G4486" t="s">
        <v>16991</v>
      </c>
      <c r="H4486" t="s">
        <v>16992</v>
      </c>
      <c r="I4486" t="s">
        <v>20052</v>
      </c>
      <c r="J4486" s="3">
        <v>925.75</v>
      </c>
      <c r="K4486" s="8">
        <v>1046</v>
      </c>
      <c r="L4486" s="5">
        <f>Table1[[#This Row],[CZK od 1.4.2024]]/Table1[[#This Row],[CZK do 31.3.2024]]-1</f>
        <v>0.12989467998919801</v>
      </c>
      <c r="M4486" t="s">
        <v>16993</v>
      </c>
      <c r="N4486" t="s">
        <v>32</v>
      </c>
      <c r="O4486" t="s">
        <v>1016</v>
      </c>
      <c r="P4486" t="s">
        <v>1188</v>
      </c>
    </row>
    <row r="4487" spans="1:16" x14ac:dyDescent="0.3">
      <c r="A4487" t="s">
        <v>113</v>
      </c>
      <c r="B4487" t="s">
        <v>118</v>
      </c>
      <c r="C4487" t="s">
        <v>186</v>
      </c>
      <c r="D4487" t="s">
        <v>187</v>
      </c>
      <c r="E4487" t="s">
        <v>182</v>
      </c>
      <c r="F4487" t="s">
        <v>16994</v>
      </c>
      <c r="G4487" t="s">
        <v>16995</v>
      </c>
      <c r="H4487" t="s">
        <v>16996</v>
      </c>
      <c r="I4487" t="s">
        <v>20052</v>
      </c>
      <c r="J4487" s="3">
        <v>650.5</v>
      </c>
      <c r="K4487" s="8">
        <v>676</v>
      </c>
      <c r="L4487" s="5">
        <f>Table1[[#This Row],[CZK od 1.4.2024]]/Table1[[#This Row],[CZK do 31.3.2024]]-1</f>
        <v>3.9200614911606424E-2</v>
      </c>
      <c r="M4487" t="s">
        <v>16997</v>
      </c>
      <c r="N4487" t="s">
        <v>32</v>
      </c>
      <c r="O4487" t="s">
        <v>1016</v>
      </c>
      <c r="P4487" t="s">
        <v>1188</v>
      </c>
    </row>
    <row r="4488" spans="1:16" x14ac:dyDescent="0.3">
      <c r="A4488" t="s">
        <v>113</v>
      </c>
      <c r="B4488" t="s">
        <v>118</v>
      </c>
      <c r="C4488" t="s">
        <v>186</v>
      </c>
      <c r="D4488" t="s">
        <v>187</v>
      </c>
      <c r="E4488" t="s">
        <v>182</v>
      </c>
      <c r="F4488" t="s">
        <v>16998</v>
      </c>
      <c r="G4488" t="s">
        <v>16999</v>
      </c>
      <c r="H4488" t="s">
        <v>17000</v>
      </c>
      <c r="I4488" t="s">
        <v>20052</v>
      </c>
      <c r="J4488" s="3">
        <v>650.5</v>
      </c>
      <c r="K4488" s="8">
        <v>676</v>
      </c>
      <c r="L4488" s="5">
        <f>Table1[[#This Row],[CZK od 1.4.2024]]/Table1[[#This Row],[CZK do 31.3.2024]]-1</f>
        <v>3.9200614911606424E-2</v>
      </c>
      <c r="M4488" t="s">
        <v>17001</v>
      </c>
      <c r="N4488" t="s">
        <v>32</v>
      </c>
      <c r="O4488" t="s">
        <v>1016</v>
      </c>
      <c r="P4488" t="s">
        <v>1188</v>
      </c>
    </row>
    <row r="4489" spans="1:16" x14ac:dyDescent="0.3">
      <c r="A4489" t="s">
        <v>113</v>
      </c>
      <c r="B4489" t="s">
        <v>118</v>
      </c>
      <c r="C4489" t="s">
        <v>186</v>
      </c>
      <c r="D4489" t="s">
        <v>187</v>
      </c>
      <c r="E4489" t="s">
        <v>182</v>
      </c>
      <c r="F4489" t="s">
        <v>17002</v>
      </c>
      <c r="G4489" t="s">
        <v>17003</v>
      </c>
      <c r="H4489" t="s">
        <v>17004</v>
      </c>
      <c r="I4489" t="s">
        <v>20052</v>
      </c>
      <c r="J4489" s="3">
        <v>650.5</v>
      </c>
      <c r="K4489" s="8">
        <v>676</v>
      </c>
      <c r="L4489" s="5">
        <f>Table1[[#This Row],[CZK od 1.4.2024]]/Table1[[#This Row],[CZK do 31.3.2024]]-1</f>
        <v>3.9200614911606424E-2</v>
      </c>
      <c r="M4489" t="s">
        <v>17005</v>
      </c>
      <c r="N4489" t="s">
        <v>32</v>
      </c>
      <c r="O4489" t="s">
        <v>1016</v>
      </c>
      <c r="P4489" t="s">
        <v>1188</v>
      </c>
    </row>
    <row r="4490" spans="1:16" x14ac:dyDescent="0.3">
      <c r="A4490" t="s">
        <v>17</v>
      </c>
      <c r="B4490" t="s">
        <v>22</v>
      </c>
      <c r="C4490" t="s">
        <v>45</v>
      </c>
      <c r="D4490" t="s">
        <v>156</v>
      </c>
      <c r="E4490" t="s">
        <v>1018</v>
      </c>
      <c r="F4490" t="s">
        <v>17006</v>
      </c>
      <c r="H4490" t="s">
        <v>17007</v>
      </c>
      <c r="I4490" t="s">
        <v>20052</v>
      </c>
      <c r="J4490" s="3">
        <v>123.50000000000001</v>
      </c>
      <c r="K4490" s="8">
        <v>126</v>
      </c>
      <c r="L4490" s="5">
        <f>Table1[[#This Row],[CZK od 1.4.2024]]/Table1[[#This Row],[CZK do 31.3.2024]]-1</f>
        <v>2.0242914979756943E-2</v>
      </c>
      <c r="M4490" t="s">
        <v>17008</v>
      </c>
      <c r="N4490" t="s">
        <v>32</v>
      </c>
      <c r="O4490" t="s">
        <v>180</v>
      </c>
      <c r="P4490" t="s">
        <v>16985</v>
      </c>
    </row>
    <row r="4491" spans="1:16" x14ac:dyDescent="0.3">
      <c r="A4491" t="s">
        <v>113</v>
      </c>
      <c r="B4491" t="s">
        <v>118</v>
      </c>
      <c r="C4491" t="s">
        <v>186</v>
      </c>
      <c r="D4491" t="s">
        <v>187</v>
      </c>
      <c r="E4491" t="s">
        <v>182</v>
      </c>
      <c r="F4491" t="s">
        <v>17009</v>
      </c>
      <c r="G4491" t="s">
        <v>17010</v>
      </c>
      <c r="H4491" t="s">
        <v>17011</v>
      </c>
      <c r="I4491" t="s">
        <v>20052</v>
      </c>
      <c r="J4491" s="3">
        <v>576</v>
      </c>
      <c r="K4491" s="8">
        <v>587</v>
      </c>
      <c r="L4491" s="5">
        <f>Table1[[#This Row],[CZK od 1.4.2024]]/Table1[[#This Row],[CZK do 31.3.2024]]-1</f>
        <v>1.9097222222222321E-2</v>
      </c>
      <c r="M4491" t="s">
        <v>17012</v>
      </c>
      <c r="N4491" t="s">
        <v>32</v>
      </c>
      <c r="O4491" t="s">
        <v>1016</v>
      </c>
      <c r="P4491" t="s">
        <v>1915</v>
      </c>
    </row>
    <row r="4492" spans="1:16" x14ac:dyDescent="0.3">
      <c r="A4492" t="s">
        <v>113</v>
      </c>
      <c r="B4492" t="s">
        <v>118</v>
      </c>
      <c r="C4492" t="s">
        <v>186</v>
      </c>
      <c r="D4492" t="s">
        <v>187</v>
      </c>
      <c r="E4492" t="s">
        <v>182</v>
      </c>
      <c r="F4492" t="s">
        <v>17013</v>
      </c>
      <c r="G4492" t="s">
        <v>17014</v>
      </c>
      <c r="H4492" t="s">
        <v>17015</v>
      </c>
      <c r="I4492" t="s">
        <v>20052</v>
      </c>
      <c r="J4492" s="3">
        <v>650.5</v>
      </c>
      <c r="K4492" s="8">
        <v>676</v>
      </c>
      <c r="L4492" s="5">
        <f>Table1[[#This Row],[CZK od 1.4.2024]]/Table1[[#This Row],[CZK do 31.3.2024]]-1</f>
        <v>3.9200614911606424E-2</v>
      </c>
      <c r="M4492" t="s">
        <v>17016</v>
      </c>
      <c r="N4492" t="s">
        <v>32</v>
      </c>
      <c r="O4492" t="s">
        <v>1016</v>
      </c>
      <c r="P4492" t="s">
        <v>1188</v>
      </c>
    </row>
    <row r="4493" spans="1:16" x14ac:dyDescent="0.3">
      <c r="A4493" t="s">
        <v>113</v>
      </c>
      <c r="B4493" t="s">
        <v>118</v>
      </c>
      <c r="C4493" t="s">
        <v>186</v>
      </c>
      <c r="D4493" t="s">
        <v>187</v>
      </c>
      <c r="E4493" t="s">
        <v>182</v>
      </c>
      <c r="F4493" t="s">
        <v>17017</v>
      </c>
      <c r="G4493" t="s">
        <v>17018</v>
      </c>
      <c r="H4493" t="s">
        <v>17019</v>
      </c>
      <c r="I4493" t="s">
        <v>20052</v>
      </c>
      <c r="J4493" s="3">
        <v>576</v>
      </c>
      <c r="K4493" s="8">
        <v>587</v>
      </c>
      <c r="L4493" s="5">
        <f>Table1[[#This Row],[CZK od 1.4.2024]]/Table1[[#This Row],[CZK do 31.3.2024]]-1</f>
        <v>1.9097222222222321E-2</v>
      </c>
      <c r="M4493" t="s">
        <v>17020</v>
      </c>
      <c r="N4493" t="s">
        <v>32</v>
      </c>
      <c r="O4493" t="s">
        <v>1016</v>
      </c>
      <c r="P4493" t="s">
        <v>1915</v>
      </c>
    </row>
    <row r="4494" spans="1:16" x14ac:dyDescent="0.3">
      <c r="A4494" t="s">
        <v>113</v>
      </c>
      <c r="B4494" t="s">
        <v>118</v>
      </c>
      <c r="C4494" t="s">
        <v>186</v>
      </c>
      <c r="D4494" t="s">
        <v>187</v>
      </c>
      <c r="E4494" t="s">
        <v>182</v>
      </c>
      <c r="F4494" t="s">
        <v>17021</v>
      </c>
      <c r="G4494" t="s">
        <v>17022</v>
      </c>
      <c r="H4494" t="s">
        <v>17023</v>
      </c>
      <c r="I4494" t="s">
        <v>20052</v>
      </c>
      <c r="J4494" s="3">
        <v>576</v>
      </c>
      <c r="K4494" s="8">
        <v>587</v>
      </c>
      <c r="L4494" s="5">
        <f>Table1[[#This Row],[CZK od 1.4.2024]]/Table1[[#This Row],[CZK do 31.3.2024]]-1</f>
        <v>1.9097222222222321E-2</v>
      </c>
      <c r="M4494" t="s">
        <v>17024</v>
      </c>
      <c r="N4494" t="s">
        <v>32</v>
      </c>
      <c r="O4494" t="s">
        <v>1016</v>
      </c>
      <c r="P4494" t="s">
        <v>1915</v>
      </c>
    </row>
    <row r="4495" spans="1:16" x14ac:dyDescent="0.3">
      <c r="A4495" t="s">
        <v>113</v>
      </c>
      <c r="B4495" t="s">
        <v>118</v>
      </c>
      <c r="C4495" t="s">
        <v>186</v>
      </c>
      <c r="D4495" t="s">
        <v>187</v>
      </c>
      <c r="E4495" t="s">
        <v>182</v>
      </c>
      <c r="F4495" t="s">
        <v>17025</v>
      </c>
      <c r="G4495" t="s">
        <v>17026</v>
      </c>
      <c r="H4495" t="s">
        <v>17027</v>
      </c>
      <c r="I4495" t="s">
        <v>20052</v>
      </c>
      <c r="J4495" s="3">
        <v>717</v>
      </c>
      <c r="K4495" s="8">
        <v>740</v>
      </c>
      <c r="L4495" s="5">
        <f>Table1[[#This Row],[CZK od 1.4.2024]]/Table1[[#This Row],[CZK do 31.3.2024]]-1</f>
        <v>3.2078103207810349E-2</v>
      </c>
      <c r="M4495" t="s">
        <v>17028</v>
      </c>
      <c r="N4495" t="s">
        <v>32</v>
      </c>
      <c r="O4495" t="s">
        <v>1016</v>
      </c>
      <c r="P4495" t="s">
        <v>1188</v>
      </c>
    </row>
    <row r="4496" spans="1:16" x14ac:dyDescent="0.3">
      <c r="A4496" t="s">
        <v>113</v>
      </c>
      <c r="B4496" t="s">
        <v>118</v>
      </c>
      <c r="C4496" t="s">
        <v>186</v>
      </c>
      <c r="D4496" t="s">
        <v>187</v>
      </c>
      <c r="E4496" t="s">
        <v>182</v>
      </c>
      <c r="F4496" t="s">
        <v>17029</v>
      </c>
      <c r="G4496" t="s">
        <v>17030</v>
      </c>
      <c r="H4496" t="s">
        <v>17031</v>
      </c>
      <c r="I4496" t="s">
        <v>20052</v>
      </c>
      <c r="J4496" s="3">
        <v>717</v>
      </c>
      <c r="K4496" s="8">
        <v>740</v>
      </c>
      <c r="L4496" s="5">
        <f>Table1[[#This Row],[CZK od 1.4.2024]]/Table1[[#This Row],[CZK do 31.3.2024]]-1</f>
        <v>3.2078103207810349E-2</v>
      </c>
      <c r="M4496" t="s">
        <v>17032</v>
      </c>
      <c r="N4496" t="s">
        <v>32</v>
      </c>
      <c r="O4496" t="s">
        <v>1016</v>
      </c>
      <c r="P4496" t="s">
        <v>1188</v>
      </c>
    </row>
    <row r="4497" spans="1:16" x14ac:dyDescent="0.3">
      <c r="A4497" t="s">
        <v>113</v>
      </c>
      <c r="B4497" t="s">
        <v>118</v>
      </c>
      <c r="C4497" t="s">
        <v>186</v>
      </c>
      <c r="D4497" t="s">
        <v>187</v>
      </c>
      <c r="E4497" t="s">
        <v>182</v>
      </c>
      <c r="F4497" t="s">
        <v>17033</v>
      </c>
      <c r="G4497" t="s">
        <v>17034</v>
      </c>
      <c r="H4497" t="s">
        <v>17035</v>
      </c>
      <c r="I4497" t="s">
        <v>20052</v>
      </c>
      <c r="J4497" s="3">
        <v>925.75</v>
      </c>
      <c r="K4497" s="8">
        <v>1046</v>
      </c>
      <c r="L4497" s="5">
        <f>Table1[[#This Row],[CZK od 1.4.2024]]/Table1[[#This Row],[CZK do 31.3.2024]]-1</f>
        <v>0.12989467998919801</v>
      </c>
      <c r="M4497" t="s">
        <v>17036</v>
      </c>
      <c r="N4497" t="s">
        <v>32</v>
      </c>
      <c r="O4497" t="s">
        <v>1016</v>
      </c>
      <c r="P4497" t="s">
        <v>1188</v>
      </c>
    </row>
    <row r="4498" spans="1:16" x14ac:dyDescent="0.3">
      <c r="A4498" t="s">
        <v>113</v>
      </c>
      <c r="B4498" t="s">
        <v>118</v>
      </c>
      <c r="C4498" t="s">
        <v>186</v>
      </c>
      <c r="D4498" t="s">
        <v>187</v>
      </c>
      <c r="E4498" t="s">
        <v>182</v>
      </c>
      <c r="F4498" t="s">
        <v>17037</v>
      </c>
      <c r="G4498" t="s">
        <v>17038</v>
      </c>
      <c r="H4498" t="s">
        <v>17039</v>
      </c>
      <c r="I4498" t="s">
        <v>20052</v>
      </c>
      <c r="J4498" s="3">
        <v>925.75</v>
      </c>
      <c r="K4498" s="8">
        <v>1046</v>
      </c>
      <c r="L4498" s="5">
        <f>Table1[[#This Row],[CZK od 1.4.2024]]/Table1[[#This Row],[CZK do 31.3.2024]]-1</f>
        <v>0.12989467998919801</v>
      </c>
      <c r="M4498" t="s">
        <v>17040</v>
      </c>
      <c r="N4498" t="s">
        <v>32</v>
      </c>
      <c r="O4498" t="s">
        <v>1016</v>
      </c>
      <c r="P4498" t="s">
        <v>1188</v>
      </c>
    </row>
    <row r="4499" spans="1:16" x14ac:dyDescent="0.3">
      <c r="A4499" t="s">
        <v>113</v>
      </c>
      <c r="B4499" t="s">
        <v>118</v>
      </c>
      <c r="C4499" t="s">
        <v>186</v>
      </c>
      <c r="D4499" t="s">
        <v>187</v>
      </c>
      <c r="E4499" t="s">
        <v>182</v>
      </c>
      <c r="F4499" t="s">
        <v>17041</v>
      </c>
      <c r="G4499" t="s">
        <v>17042</v>
      </c>
      <c r="H4499" t="s">
        <v>17043</v>
      </c>
      <c r="I4499" t="s">
        <v>20052</v>
      </c>
      <c r="J4499" s="3">
        <v>717</v>
      </c>
      <c r="K4499" s="8">
        <v>740</v>
      </c>
      <c r="L4499" s="5">
        <f>Table1[[#This Row],[CZK od 1.4.2024]]/Table1[[#This Row],[CZK do 31.3.2024]]-1</f>
        <v>3.2078103207810349E-2</v>
      </c>
      <c r="M4499" t="s">
        <v>17044</v>
      </c>
      <c r="N4499" t="s">
        <v>32</v>
      </c>
      <c r="O4499" t="s">
        <v>1016</v>
      </c>
      <c r="P4499" t="s">
        <v>1188</v>
      </c>
    </row>
    <row r="4500" spans="1:16" x14ac:dyDescent="0.3">
      <c r="A4500" t="s">
        <v>113</v>
      </c>
      <c r="B4500" t="s">
        <v>118</v>
      </c>
      <c r="C4500" t="s">
        <v>186</v>
      </c>
      <c r="D4500" t="s">
        <v>187</v>
      </c>
      <c r="E4500" t="s">
        <v>182</v>
      </c>
      <c r="F4500" t="s">
        <v>17045</v>
      </c>
      <c r="G4500" t="s">
        <v>17046</v>
      </c>
      <c r="H4500" t="s">
        <v>17047</v>
      </c>
      <c r="I4500" t="s">
        <v>20052</v>
      </c>
      <c r="J4500" s="3">
        <v>717</v>
      </c>
      <c r="K4500" s="8">
        <v>740</v>
      </c>
      <c r="L4500" s="5">
        <f>Table1[[#This Row],[CZK od 1.4.2024]]/Table1[[#This Row],[CZK do 31.3.2024]]-1</f>
        <v>3.2078103207810349E-2</v>
      </c>
      <c r="M4500" t="s">
        <v>17048</v>
      </c>
      <c r="N4500" t="s">
        <v>32</v>
      </c>
      <c r="O4500" t="s">
        <v>1016</v>
      </c>
      <c r="P4500" t="s">
        <v>1188</v>
      </c>
    </row>
    <row r="4501" spans="1:16" x14ac:dyDescent="0.3">
      <c r="A4501" t="s">
        <v>113</v>
      </c>
      <c r="B4501" t="s">
        <v>118</v>
      </c>
      <c r="C4501" t="s">
        <v>186</v>
      </c>
      <c r="D4501" t="s">
        <v>187</v>
      </c>
      <c r="E4501" t="s">
        <v>182</v>
      </c>
      <c r="F4501" t="s">
        <v>17049</v>
      </c>
      <c r="G4501" t="s">
        <v>17050</v>
      </c>
      <c r="H4501" t="s">
        <v>17051</v>
      </c>
      <c r="I4501" t="s">
        <v>20052</v>
      </c>
      <c r="J4501" s="3">
        <v>717</v>
      </c>
      <c r="K4501" s="8">
        <v>740</v>
      </c>
      <c r="L4501" s="5">
        <f>Table1[[#This Row],[CZK od 1.4.2024]]/Table1[[#This Row],[CZK do 31.3.2024]]-1</f>
        <v>3.2078103207810349E-2</v>
      </c>
      <c r="M4501" t="s">
        <v>17052</v>
      </c>
      <c r="N4501" t="s">
        <v>32</v>
      </c>
      <c r="O4501" t="s">
        <v>1016</v>
      </c>
      <c r="P4501" t="s">
        <v>1188</v>
      </c>
    </row>
    <row r="4502" spans="1:16" x14ac:dyDescent="0.3">
      <c r="A4502" t="s">
        <v>113</v>
      </c>
      <c r="B4502" t="s">
        <v>118</v>
      </c>
      <c r="C4502" t="s">
        <v>186</v>
      </c>
      <c r="D4502" t="s">
        <v>187</v>
      </c>
      <c r="E4502" t="s">
        <v>182</v>
      </c>
      <c r="F4502" t="s">
        <v>17053</v>
      </c>
      <c r="G4502" t="s">
        <v>17054</v>
      </c>
      <c r="H4502" t="s">
        <v>17055</v>
      </c>
      <c r="I4502" t="s">
        <v>20052</v>
      </c>
      <c r="J4502" s="3">
        <v>717</v>
      </c>
      <c r="K4502" s="8">
        <v>740</v>
      </c>
      <c r="L4502" s="5">
        <f>Table1[[#This Row],[CZK od 1.4.2024]]/Table1[[#This Row],[CZK do 31.3.2024]]-1</f>
        <v>3.2078103207810349E-2</v>
      </c>
      <c r="M4502" t="s">
        <v>17056</v>
      </c>
      <c r="N4502" t="s">
        <v>32</v>
      </c>
      <c r="O4502" t="s">
        <v>1016</v>
      </c>
      <c r="P4502" t="s">
        <v>1188</v>
      </c>
    </row>
    <row r="4503" spans="1:16" x14ac:dyDescent="0.3">
      <c r="A4503" t="s">
        <v>113</v>
      </c>
      <c r="B4503" t="s">
        <v>118</v>
      </c>
      <c r="C4503" t="s">
        <v>186</v>
      </c>
      <c r="D4503" t="s">
        <v>187</v>
      </c>
      <c r="E4503" t="s">
        <v>182</v>
      </c>
      <c r="F4503" t="s">
        <v>17057</v>
      </c>
      <c r="G4503" t="s">
        <v>17058</v>
      </c>
      <c r="H4503" t="s">
        <v>17059</v>
      </c>
      <c r="I4503" t="s">
        <v>20052</v>
      </c>
      <c r="J4503" s="3">
        <v>650.5</v>
      </c>
      <c r="K4503" s="8">
        <v>676</v>
      </c>
      <c r="L4503" s="5">
        <f>Table1[[#This Row],[CZK od 1.4.2024]]/Table1[[#This Row],[CZK do 31.3.2024]]-1</f>
        <v>3.9200614911606424E-2</v>
      </c>
      <c r="M4503" t="s">
        <v>17060</v>
      </c>
      <c r="N4503" t="s">
        <v>32</v>
      </c>
      <c r="O4503" t="s">
        <v>1016</v>
      </c>
      <c r="P4503" t="s">
        <v>1188</v>
      </c>
    </row>
    <row r="4504" spans="1:16" x14ac:dyDescent="0.3">
      <c r="A4504" t="s">
        <v>113</v>
      </c>
      <c r="B4504" t="s">
        <v>118</v>
      </c>
      <c r="C4504" t="s">
        <v>186</v>
      </c>
      <c r="D4504" t="s">
        <v>187</v>
      </c>
      <c r="E4504" t="s">
        <v>182</v>
      </c>
      <c r="F4504" t="s">
        <v>17061</v>
      </c>
      <c r="G4504" t="s">
        <v>17062</v>
      </c>
      <c r="H4504" t="s">
        <v>17063</v>
      </c>
      <c r="I4504" t="s">
        <v>20052</v>
      </c>
      <c r="J4504" s="3">
        <v>650.5</v>
      </c>
      <c r="K4504" s="8">
        <v>676</v>
      </c>
      <c r="L4504" s="5">
        <f>Table1[[#This Row],[CZK od 1.4.2024]]/Table1[[#This Row],[CZK do 31.3.2024]]-1</f>
        <v>3.9200614911606424E-2</v>
      </c>
      <c r="M4504" t="s">
        <v>17064</v>
      </c>
      <c r="N4504" t="s">
        <v>32</v>
      </c>
      <c r="O4504" t="s">
        <v>1016</v>
      </c>
      <c r="P4504" t="s">
        <v>1188</v>
      </c>
    </row>
    <row r="4505" spans="1:16" x14ac:dyDescent="0.3">
      <c r="A4505" t="s">
        <v>113</v>
      </c>
      <c r="B4505" t="s">
        <v>118</v>
      </c>
      <c r="C4505" t="s">
        <v>186</v>
      </c>
      <c r="D4505" t="s">
        <v>187</v>
      </c>
      <c r="E4505" t="s">
        <v>182</v>
      </c>
      <c r="F4505" t="s">
        <v>17065</v>
      </c>
      <c r="G4505" t="s">
        <v>17066</v>
      </c>
      <c r="H4505" t="s">
        <v>17067</v>
      </c>
      <c r="I4505" t="s">
        <v>20052</v>
      </c>
      <c r="J4505" s="3">
        <v>650.5</v>
      </c>
      <c r="K4505" s="8">
        <v>676</v>
      </c>
      <c r="L4505" s="5">
        <f>Table1[[#This Row],[CZK od 1.4.2024]]/Table1[[#This Row],[CZK do 31.3.2024]]-1</f>
        <v>3.9200614911606424E-2</v>
      </c>
      <c r="M4505" t="s">
        <v>17068</v>
      </c>
      <c r="N4505" t="s">
        <v>32</v>
      </c>
      <c r="O4505" t="s">
        <v>1016</v>
      </c>
      <c r="P4505" t="s">
        <v>1188</v>
      </c>
    </row>
    <row r="4506" spans="1:16" x14ac:dyDescent="0.3">
      <c r="A4506" t="s">
        <v>113</v>
      </c>
      <c r="B4506" t="s">
        <v>118</v>
      </c>
      <c r="C4506" t="s">
        <v>186</v>
      </c>
      <c r="D4506" t="s">
        <v>187</v>
      </c>
      <c r="E4506" t="s">
        <v>182</v>
      </c>
      <c r="F4506" t="s">
        <v>17069</v>
      </c>
      <c r="G4506" t="s">
        <v>17070</v>
      </c>
      <c r="H4506" t="s">
        <v>17071</v>
      </c>
      <c r="I4506" t="s">
        <v>20052</v>
      </c>
      <c r="J4506" s="3">
        <v>650.5</v>
      </c>
      <c r="K4506" s="8">
        <v>676</v>
      </c>
      <c r="L4506" s="5">
        <f>Table1[[#This Row],[CZK od 1.4.2024]]/Table1[[#This Row],[CZK do 31.3.2024]]-1</f>
        <v>3.9200614911606424E-2</v>
      </c>
      <c r="M4506" t="s">
        <v>17072</v>
      </c>
      <c r="N4506" t="s">
        <v>32</v>
      </c>
      <c r="O4506" t="s">
        <v>1016</v>
      </c>
      <c r="P4506" t="s">
        <v>1188</v>
      </c>
    </row>
    <row r="4507" spans="1:16" x14ac:dyDescent="0.3">
      <c r="A4507" t="s">
        <v>113</v>
      </c>
      <c r="B4507" t="s">
        <v>118</v>
      </c>
      <c r="C4507" t="s">
        <v>186</v>
      </c>
      <c r="D4507" t="s">
        <v>187</v>
      </c>
      <c r="E4507" t="s">
        <v>182</v>
      </c>
      <c r="F4507" t="s">
        <v>17073</v>
      </c>
      <c r="G4507" t="s">
        <v>17074</v>
      </c>
      <c r="H4507" t="s">
        <v>17075</v>
      </c>
      <c r="I4507" t="s">
        <v>20052</v>
      </c>
      <c r="J4507" s="3">
        <v>650.5</v>
      </c>
      <c r="K4507" s="8">
        <v>676</v>
      </c>
      <c r="L4507" s="5">
        <f>Table1[[#This Row],[CZK od 1.4.2024]]/Table1[[#This Row],[CZK do 31.3.2024]]-1</f>
        <v>3.9200614911606424E-2</v>
      </c>
      <c r="M4507" t="s">
        <v>17076</v>
      </c>
      <c r="N4507" t="s">
        <v>32</v>
      </c>
      <c r="O4507" t="s">
        <v>1016</v>
      </c>
      <c r="P4507" t="s">
        <v>1188</v>
      </c>
    </row>
    <row r="4508" spans="1:16" x14ac:dyDescent="0.3">
      <c r="A4508" t="s">
        <v>113</v>
      </c>
      <c r="B4508" t="s">
        <v>118</v>
      </c>
      <c r="C4508" t="s">
        <v>186</v>
      </c>
      <c r="D4508" t="s">
        <v>187</v>
      </c>
      <c r="E4508" t="s">
        <v>182</v>
      </c>
      <c r="F4508" t="s">
        <v>17077</v>
      </c>
      <c r="G4508" t="s">
        <v>17078</v>
      </c>
      <c r="H4508" t="s">
        <v>17079</v>
      </c>
      <c r="I4508" t="s">
        <v>20052</v>
      </c>
      <c r="J4508" s="3">
        <v>650.5</v>
      </c>
      <c r="K4508" s="8">
        <v>676</v>
      </c>
      <c r="L4508" s="5">
        <f>Table1[[#This Row],[CZK od 1.4.2024]]/Table1[[#This Row],[CZK do 31.3.2024]]-1</f>
        <v>3.9200614911606424E-2</v>
      </c>
      <c r="M4508" t="s">
        <v>17080</v>
      </c>
      <c r="N4508" t="s">
        <v>32</v>
      </c>
      <c r="O4508" t="s">
        <v>1016</v>
      </c>
      <c r="P4508" t="s">
        <v>1188</v>
      </c>
    </row>
    <row r="4509" spans="1:16" x14ac:dyDescent="0.3">
      <c r="A4509" t="s">
        <v>113</v>
      </c>
      <c r="B4509" t="s">
        <v>118</v>
      </c>
      <c r="C4509" t="s">
        <v>186</v>
      </c>
      <c r="D4509" t="s">
        <v>187</v>
      </c>
      <c r="E4509" t="s">
        <v>182</v>
      </c>
      <c r="F4509" t="s">
        <v>17081</v>
      </c>
      <c r="G4509" t="s">
        <v>17082</v>
      </c>
      <c r="H4509" t="s">
        <v>17083</v>
      </c>
      <c r="I4509" t="s">
        <v>20052</v>
      </c>
      <c r="J4509" s="3">
        <v>650.5</v>
      </c>
      <c r="K4509" s="8">
        <v>676</v>
      </c>
      <c r="L4509" s="5">
        <f>Table1[[#This Row],[CZK od 1.4.2024]]/Table1[[#This Row],[CZK do 31.3.2024]]-1</f>
        <v>3.9200614911606424E-2</v>
      </c>
      <c r="M4509" t="s">
        <v>17084</v>
      </c>
      <c r="N4509" t="s">
        <v>32</v>
      </c>
      <c r="O4509" t="s">
        <v>1016</v>
      </c>
      <c r="P4509" t="s">
        <v>1188</v>
      </c>
    </row>
    <row r="4510" spans="1:16" x14ac:dyDescent="0.3">
      <c r="A4510" t="s">
        <v>113</v>
      </c>
      <c r="B4510" t="s">
        <v>118</v>
      </c>
      <c r="C4510" t="s">
        <v>186</v>
      </c>
      <c r="D4510" t="s">
        <v>187</v>
      </c>
      <c r="E4510" t="s">
        <v>182</v>
      </c>
      <c r="F4510" t="s">
        <v>17085</v>
      </c>
      <c r="G4510" t="s">
        <v>17086</v>
      </c>
      <c r="H4510" t="s">
        <v>17087</v>
      </c>
      <c r="I4510" t="s">
        <v>20052</v>
      </c>
      <c r="J4510" s="3">
        <v>650.5</v>
      </c>
      <c r="K4510" s="8">
        <v>676</v>
      </c>
      <c r="L4510" s="5">
        <f>Table1[[#This Row],[CZK od 1.4.2024]]/Table1[[#This Row],[CZK do 31.3.2024]]-1</f>
        <v>3.9200614911606424E-2</v>
      </c>
      <c r="M4510" t="s">
        <v>17088</v>
      </c>
      <c r="N4510" t="s">
        <v>32</v>
      </c>
      <c r="O4510" t="s">
        <v>1016</v>
      </c>
      <c r="P4510" t="s">
        <v>1188</v>
      </c>
    </row>
    <row r="4511" spans="1:16" x14ac:dyDescent="0.3">
      <c r="A4511" t="s">
        <v>113</v>
      </c>
      <c r="B4511" t="s">
        <v>118</v>
      </c>
      <c r="C4511" t="s">
        <v>186</v>
      </c>
      <c r="D4511" t="s">
        <v>187</v>
      </c>
      <c r="E4511" t="s">
        <v>182</v>
      </c>
      <c r="F4511" t="s">
        <v>17089</v>
      </c>
      <c r="G4511" t="s">
        <v>17090</v>
      </c>
      <c r="H4511" t="s">
        <v>17091</v>
      </c>
      <c r="I4511" t="s">
        <v>20052</v>
      </c>
      <c r="J4511" s="3">
        <v>650.5</v>
      </c>
      <c r="K4511" s="8">
        <v>676</v>
      </c>
      <c r="L4511" s="5">
        <f>Table1[[#This Row],[CZK od 1.4.2024]]/Table1[[#This Row],[CZK do 31.3.2024]]-1</f>
        <v>3.9200614911606424E-2</v>
      </c>
      <c r="M4511" t="s">
        <v>17092</v>
      </c>
      <c r="N4511" t="s">
        <v>32</v>
      </c>
      <c r="O4511" t="s">
        <v>1016</v>
      </c>
      <c r="P4511" t="s">
        <v>1188</v>
      </c>
    </row>
    <row r="4512" spans="1:16" x14ac:dyDescent="0.3">
      <c r="A4512" t="s">
        <v>113</v>
      </c>
      <c r="B4512" t="s">
        <v>118</v>
      </c>
      <c r="C4512" t="s">
        <v>186</v>
      </c>
      <c r="D4512" t="s">
        <v>187</v>
      </c>
      <c r="E4512" t="s">
        <v>182</v>
      </c>
      <c r="F4512" t="s">
        <v>17093</v>
      </c>
      <c r="G4512" t="s">
        <v>17094</v>
      </c>
      <c r="H4512" t="s">
        <v>17095</v>
      </c>
      <c r="I4512" t="s">
        <v>20052</v>
      </c>
      <c r="J4512" s="3">
        <v>650.5</v>
      </c>
      <c r="K4512" s="8">
        <v>676</v>
      </c>
      <c r="L4512" s="5">
        <f>Table1[[#This Row],[CZK od 1.4.2024]]/Table1[[#This Row],[CZK do 31.3.2024]]-1</f>
        <v>3.9200614911606424E-2</v>
      </c>
      <c r="M4512" t="s">
        <v>17096</v>
      </c>
      <c r="N4512" t="s">
        <v>32</v>
      </c>
      <c r="O4512" t="s">
        <v>1016</v>
      </c>
      <c r="P4512" t="s">
        <v>1188</v>
      </c>
    </row>
    <row r="4513" spans="1:16" x14ac:dyDescent="0.3">
      <c r="A4513" t="s">
        <v>113</v>
      </c>
      <c r="B4513" t="s">
        <v>118</v>
      </c>
      <c r="C4513" t="s">
        <v>186</v>
      </c>
      <c r="D4513" t="s">
        <v>187</v>
      </c>
      <c r="E4513" t="s">
        <v>182</v>
      </c>
      <c r="F4513" t="s">
        <v>17097</v>
      </c>
      <c r="G4513" t="s">
        <v>17098</v>
      </c>
      <c r="H4513" t="s">
        <v>17099</v>
      </c>
      <c r="I4513" t="s">
        <v>20052</v>
      </c>
      <c r="J4513" s="3">
        <v>650.5</v>
      </c>
      <c r="K4513" s="8">
        <v>676</v>
      </c>
      <c r="L4513" s="5">
        <f>Table1[[#This Row],[CZK od 1.4.2024]]/Table1[[#This Row],[CZK do 31.3.2024]]-1</f>
        <v>3.9200614911606424E-2</v>
      </c>
      <c r="M4513" t="s">
        <v>17100</v>
      </c>
      <c r="N4513" t="s">
        <v>32</v>
      </c>
      <c r="O4513" t="s">
        <v>1016</v>
      </c>
      <c r="P4513" t="s">
        <v>1188</v>
      </c>
    </row>
    <row r="4514" spans="1:16" x14ac:dyDescent="0.3">
      <c r="A4514" t="s">
        <v>113</v>
      </c>
      <c r="B4514" t="s">
        <v>118</v>
      </c>
      <c r="C4514" t="s">
        <v>186</v>
      </c>
      <c r="D4514" t="s">
        <v>187</v>
      </c>
      <c r="E4514" t="s">
        <v>182</v>
      </c>
      <c r="F4514" t="s">
        <v>17101</v>
      </c>
      <c r="G4514" t="s">
        <v>17102</v>
      </c>
      <c r="H4514" t="s">
        <v>17103</v>
      </c>
      <c r="I4514" t="s">
        <v>20052</v>
      </c>
      <c r="J4514" s="3">
        <v>717</v>
      </c>
      <c r="K4514" s="8">
        <v>740</v>
      </c>
      <c r="L4514" s="5">
        <f>Table1[[#This Row],[CZK od 1.4.2024]]/Table1[[#This Row],[CZK do 31.3.2024]]-1</f>
        <v>3.2078103207810349E-2</v>
      </c>
      <c r="M4514" t="s">
        <v>17104</v>
      </c>
      <c r="N4514" t="s">
        <v>32</v>
      </c>
      <c r="O4514" t="s">
        <v>1016</v>
      </c>
      <c r="P4514" t="s">
        <v>1188</v>
      </c>
    </row>
    <row r="4515" spans="1:16" x14ac:dyDescent="0.3">
      <c r="A4515" t="s">
        <v>113</v>
      </c>
      <c r="B4515" t="s">
        <v>118</v>
      </c>
      <c r="C4515" t="s">
        <v>186</v>
      </c>
      <c r="D4515" t="s">
        <v>187</v>
      </c>
      <c r="E4515" t="s">
        <v>182</v>
      </c>
      <c r="F4515" t="s">
        <v>17105</v>
      </c>
      <c r="G4515" t="s">
        <v>17106</v>
      </c>
      <c r="H4515" t="s">
        <v>17107</v>
      </c>
      <c r="I4515" t="s">
        <v>20052</v>
      </c>
      <c r="J4515" s="3">
        <v>717</v>
      </c>
      <c r="K4515" s="8">
        <v>740</v>
      </c>
      <c r="L4515" s="5">
        <f>Table1[[#This Row],[CZK od 1.4.2024]]/Table1[[#This Row],[CZK do 31.3.2024]]-1</f>
        <v>3.2078103207810349E-2</v>
      </c>
      <c r="M4515" t="s">
        <v>17108</v>
      </c>
      <c r="N4515" t="s">
        <v>32</v>
      </c>
      <c r="O4515" t="s">
        <v>1016</v>
      </c>
      <c r="P4515" t="s">
        <v>1188</v>
      </c>
    </row>
    <row r="4516" spans="1:16" x14ac:dyDescent="0.3">
      <c r="A4516" t="s">
        <v>113</v>
      </c>
      <c r="B4516" t="s">
        <v>118</v>
      </c>
      <c r="C4516" t="s">
        <v>119</v>
      </c>
      <c r="D4516" t="s">
        <v>612</v>
      </c>
      <c r="E4516" t="s">
        <v>608</v>
      </c>
      <c r="F4516" t="s">
        <v>17109</v>
      </c>
      <c r="H4516" t="s">
        <v>17110</v>
      </c>
      <c r="I4516" t="s">
        <v>20052</v>
      </c>
      <c r="J4516" s="3">
        <v>101</v>
      </c>
      <c r="K4516" s="8">
        <v>104</v>
      </c>
      <c r="L4516" s="5">
        <f>Table1[[#This Row],[CZK od 1.4.2024]]/Table1[[#This Row],[CZK do 31.3.2024]]-1</f>
        <v>2.9702970297029729E-2</v>
      </c>
      <c r="N4516" t="s">
        <v>32</v>
      </c>
      <c r="O4516" t="s">
        <v>10788</v>
      </c>
      <c r="P4516" t="s">
        <v>17111</v>
      </c>
    </row>
    <row r="4517" spans="1:16" hidden="1" x14ac:dyDescent="0.3">
      <c r="A4517" t="s">
        <v>151</v>
      </c>
      <c r="B4517" t="s">
        <v>95</v>
      </c>
      <c r="C4517" t="s">
        <v>345</v>
      </c>
      <c r="D4517" t="s">
        <v>496</v>
      </c>
      <c r="E4517" t="s">
        <v>341</v>
      </c>
      <c r="F4517" t="s">
        <v>17112</v>
      </c>
      <c r="G4517" t="s">
        <v>17113</v>
      </c>
      <c r="H4517" t="s">
        <v>17114</v>
      </c>
      <c r="I4517" t="s">
        <v>20052</v>
      </c>
      <c r="J4517" s="3">
        <v>1291</v>
      </c>
      <c r="K4517" s="8">
        <v>1317</v>
      </c>
      <c r="L4517" s="5">
        <f>Table1[[#This Row],[CZK od 1.4.2024]]/Table1[[#This Row],[CZK do 31.3.2024]]-1</f>
        <v>2.0139426800929616E-2</v>
      </c>
      <c r="N4517" t="s">
        <v>90</v>
      </c>
      <c r="O4517" t="s">
        <v>14</v>
      </c>
      <c r="P4517" t="s">
        <v>14373</v>
      </c>
    </row>
    <row r="4518" spans="1:16" hidden="1" x14ac:dyDescent="0.3">
      <c r="A4518" t="s">
        <v>151</v>
      </c>
      <c r="B4518" t="s">
        <v>95</v>
      </c>
      <c r="C4518" t="s">
        <v>345</v>
      </c>
      <c r="D4518" t="s">
        <v>496</v>
      </c>
      <c r="E4518" t="s">
        <v>341</v>
      </c>
      <c r="F4518" t="s">
        <v>17115</v>
      </c>
      <c r="G4518" t="s">
        <v>17116</v>
      </c>
      <c r="H4518" t="s">
        <v>17117</v>
      </c>
      <c r="I4518" t="s">
        <v>20052</v>
      </c>
      <c r="J4518" s="3">
        <v>1230.5</v>
      </c>
      <c r="K4518" s="8">
        <v>1256</v>
      </c>
      <c r="L4518" s="5">
        <f>Table1[[#This Row],[CZK od 1.4.2024]]/Table1[[#This Row],[CZK do 31.3.2024]]-1</f>
        <v>2.0723283218204047E-2</v>
      </c>
      <c r="N4518" t="s">
        <v>90</v>
      </c>
      <c r="O4518" t="s">
        <v>14</v>
      </c>
      <c r="P4518" t="s">
        <v>14373</v>
      </c>
    </row>
    <row r="4519" spans="1:16" hidden="1" x14ac:dyDescent="0.3">
      <c r="A4519" t="s">
        <v>105</v>
      </c>
      <c r="B4519" t="s">
        <v>1157</v>
      </c>
      <c r="C4519" t="s">
        <v>10249</v>
      </c>
      <c r="E4519" t="s">
        <v>1154</v>
      </c>
      <c r="F4519" t="s">
        <v>17118</v>
      </c>
      <c r="H4519" t="s">
        <v>17119</v>
      </c>
      <c r="I4519" t="s">
        <v>20052</v>
      </c>
      <c r="J4519" s="3">
        <v>296.5</v>
      </c>
      <c r="K4519" s="8">
        <v>309</v>
      </c>
      <c r="L4519" s="5">
        <f>Table1[[#This Row],[CZK od 1.4.2024]]/Table1[[#This Row],[CZK do 31.3.2024]]-1</f>
        <v>4.2158516020236014E-2</v>
      </c>
      <c r="M4519" t="s">
        <v>17120</v>
      </c>
      <c r="N4519" t="s">
        <v>699</v>
      </c>
      <c r="O4519" t="s">
        <v>122</v>
      </c>
      <c r="P4519" t="s">
        <v>17121</v>
      </c>
    </row>
    <row r="4520" spans="1:16" x14ac:dyDescent="0.3">
      <c r="A4520" t="s">
        <v>113</v>
      </c>
      <c r="B4520" t="s">
        <v>118</v>
      </c>
      <c r="C4520" t="s">
        <v>186</v>
      </c>
      <c r="D4520" t="s">
        <v>187</v>
      </c>
      <c r="E4520" t="s">
        <v>182</v>
      </c>
      <c r="F4520" t="s">
        <v>17122</v>
      </c>
      <c r="G4520" t="s">
        <v>17123</v>
      </c>
      <c r="H4520" t="s">
        <v>17124</v>
      </c>
      <c r="I4520" t="s">
        <v>20052</v>
      </c>
      <c r="J4520" s="3">
        <v>576</v>
      </c>
      <c r="K4520" s="8">
        <v>587</v>
      </c>
      <c r="L4520" s="5">
        <f>Table1[[#This Row],[CZK od 1.4.2024]]/Table1[[#This Row],[CZK do 31.3.2024]]-1</f>
        <v>1.9097222222222321E-2</v>
      </c>
      <c r="M4520" t="s">
        <v>17125</v>
      </c>
      <c r="N4520" t="s">
        <v>32</v>
      </c>
      <c r="O4520" t="s">
        <v>1016</v>
      </c>
      <c r="P4520" t="s">
        <v>1915</v>
      </c>
    </row>
    <row r="4521" spans="1:16" x14ac:dyDescent="0.3">
      <c r="A4521" t="s">
        <v>113</v>
      </c>
      <c r="B4521" t="s">
        <v>118</v>
      </c>
      <c r="C4521" t="s">
        <v>186</v>
      </c>
      <c r="D4521" t="s">
        <v>187</v>
      </c>
      <c r="E4521" t="s">
        <v>182</v>
      </c>
      <c r="F4521" t="s">
        <v>17126</v>
      </c>
      <c r="G4521" t="s">
        <v>17127</v>
      </c>
      <c r="H4521" t="s">
        <v>17128</v>
      </c>
      <c r="I4521" t="s">
        <v>20052</v>
      </c>
      <c r="J4521" s="3">
        <v>717</v>
      </c>
      <c r="K4521" s="8">
        <v>740</v>
      </c>
      <c r="L4521" s="5">
        <f>Table1[[#This Row],[CZK od 1.4.2024]]/Table1[[#This Row],[CZK do 31.3.2024]]-1</f>
        <v>3.2078103207810349E-2</v>
      </c>
      <c r="M4521" t="s">
        <v>17129</v>
      </c>
      <c r="N4521" t="s">
        <v>32</v>
      </c>
      <c r="O4521" t="s">
        <v>1016</v>
      </c>
      <c r="P4521" t="s">
        <v>1188</v>
      </c>
    </row>
    <row r="4522" spans="1:16" x14ac:dyDescent="0.3">
      <c r="A4522" t="s">
        <v>113</v>
      </c>
      <c r="B4522" t="s">
        <v>118</v>
      </c>
      <c r="C4522" t="s">
        <v>186</v>
      </c>
      <c r="D4522" t="s">
        <v>187</v>
      </c>
      <c r="E4522" t="s">
        <v>182</v>
      </c>
      <c r="F4522" t="s">
        <v>17130</v>
      </c>
      <c r="G4522" t="s">
        <v>17131</v>
      </c>
      <c r="H4522" t="s">
        <v>17132</v>
      </c>
      <c r="I4522" t="s">
        <v>20052</v>
      </c>
      <c r="J4522" s="3">
        <v>730.5</v>
      </c>
      <c r="K4522" s="8">
        <v>676</v>
      </c>
      <c r="L4522" s="5">
        <f>Table1[[#This Row],[CZK od 1.4.2024]]/Table1[[#This Row],[CZK do 31.3.2024]]-1</f>
        <v>-7.4606433949349737E-2</v>
      </c>
      <c r="M4522" t="s">
        <v>17133</v>
      </c>
      <c r="N4522" t="s">
        <v>32</v>
      </c>
      <c r="O4522" t="s">
        <v>1016</v>
      </c>
      <c r="P4522" t="s">
        <v>1188</v>
      </c>
    </row>
    <row r="4523" spans="1:16" hidden="1" x14ac:dyDescent="0.3">
      <c r="A4523" t="s">
        <v>10</v>
      </c>
      <c r="B4523" t="s">
        <v>198</v>
      </c>
      <c r="C4523" t="s">
        <v>199</v>
      </c>
      <c r="D4523" t="s">
        <v>356</v>
      </c>
      <c r="E4523" t="s">
        <v>194</v>
      </c>
      <c r="F4523" t="s">
        <v>17134</v>
      </c>
      <c r="H4523" t="s">
        <v>17135</v>
      </c>
      <c r="I4523" t="s">
        <v>20052</v>
      </c>
      <c r="J4523" s="3">
        <v>3876.5</v>
      </c>
      <c r="K4523" s="8">
        <v>3955</v>
      </c>
      <c r="L4523" s="5">
        <f>Table1[[#This Row],[CZK od 1.4.2024]]/Table1[[#This Row],[CZK do 31.3.2024]]-1</f>
        <v>2.025022571907642E-2</v>
      </c>
      <c r="M4523" t="s">
        <v>17136</v>
      </c>
      <c r="N4523" t="s">
        <v>32</v>
      </c>
      <c r="O4523" t="s">
        <v>265</v>
      </c>
      <c r="P4523" t="s">
        <v>545</v>
      </c>
    </row>
    <row r="4524" spans="1:16" x14ac:dyDescent="0.3">
      <c r="A4524" t="s">
        <v>113</v>
      </c>
      <c r="B4524" t="s">
        <v>118</v>
      </c>
      <c r="C4524" t="s">
        <v>186</v>
      </c>
      <c r="D4524" t="s">
        <v>187</v>
      </c>
      <c r="E4524" t="s">
        <v>182</v>
      </c>
      <c r="F4524" t="s">
        <v>17137</v>
      </c>
      <c r="G4524" t="s">
        <v>17138</v>
      </c>
      <c r="H4524" t="s">
        <v>17139</v>
      </c>
      <c r="I4524" t="s">
        <v>20052</v>
      </c>
      <c r="J4524" s="3">
        <v>574.75</v>
      </c>
      <c r="K4524" s="8">
        <v>587</v>
      </c>
      <c r="L4524" s="5">
        <f>Table1[[#This Row],[CZK od 1.4.2024]]/Table1[[#This Row],[CZK do 31.3.2024]]-1</f>
        <v>2.1313614615050103E-2</v>
      </c>
      <c r="M4524" t="s">
        <v>17140</v>
      </c>
      <c r="N4524" t="s">
        <v>32</v>
      </c>
      <c r="O4524" t="s">
        <v>189</v>
      </c>
      <c r="P4524" t="s">
        <v>1915</v>
      </c>
    </row>
    <row r="4525" spans="1:16" x14ac:dyDescent="0.3">
      <c r="A4525" t="s">
        <v>113</v>
      </c>
      <c r="B4525" t="s">
        <v>118</v>
      </c>
      <c r="C4525" t="s">
        <v>186</v>
      </c>
      <c r="D4525" t="s">
        <v>1474</v>
      </c>
      <c r="E4525" t="s">
        <v>182</v>
      </c>
      <c r="F4525" t="s">
        <v>17141</v>
      </c>
      <c r="G4525" t="s">
        <v>17142</v>
      </c>
      <c r="H4525" t="s">
        <v>17143</v>
      </c>
      <c r="I4525" t="s">
        <v>20052</v>
      </c>
      <c r="J4525" s="3">
        <v>317.75</v>
      </c>
      <c r="K4525" s="8">
        <v>325</v>
      </c>
      <c r="L4525" s="5">
        <f>Table1[[#This Row],[CZK od 1.4.2024]]/Table1[[#This Row],[CZK do 31.3.2024]]-1</f>
        <v>2.2816679779700921E-2</v>
      </c>
      <c r="M4525" t="s">
        <v>17144</v>
      </c>
      <c r="N4525" t="s">
        <v>32</v>
      </c>
      <c r="O4525" t="s">
        <v>122</v>
      </c>
      <c r="P4525" t="s">
        <v>15911</v>
      </c>
    </row>
    <row r="4526" spans="1:16" hidden="1" x14ac:dyDescent="0.3">
      <c r="A4526" t="s">
        <v>10</v>
      </c>
      <c r="B4526" t="s">
        <v>198</v>
      </c>
      <c r="C4526" t="s">
        <v>199</v>
      </c>
      <c r="D4526" t="s">
        <v>356</v>
      </c>
      <c r="E4526" t="s">
        <v>194</v>
      </c>
      <c r="F4526" t="s">
        <v>17145</v>
      </c>
      <c r="H4526" t="s">
        <v>17146</v>
      </c>
      <c r="I4526" t="s">
        <v>20052</v>
      </c>
      <c r="J4526" s="3">
        <v>3876.5</v>
      </c>
      <c r="K4526" s="8">
        <v>3955</v>
      </c>
      <c r="L4526" s="5">
        <f>Table1[[#This Row],[CZK od 1.4.2024]]/Table1[[#This Row],[CZK do 31.3.2024]]-1</f>
        <v>2.025022571907642E-2</v>
      </c>
      <c r="M4526" t="s">
        <v>17147</v>
      </c>
      <c r="N4526" t="s">
        <v>32</v>
      </c>
      <c r="O4526" t="s">
        <v>265</v>
      </c>
      <c r="P4526" t="s">
        <v>545</v>
      </c>
    </row>
    <row r="4527" spans="1:16" hidden="1" x14ac:dyDescent="0.3">
      <c r="A4527" t="s">
        <v>10</v>
      </c>
      <c r="B4527" t="s">
        <v>198</v>
      </c>
      <c r="C4527" t="s">
        <v>199</v>
      </c>
      <c r="D4527" t="s">
        <v>356</v>
      </c>
      <c r="E4527" t="s">
        <v>194</v>
      </c>
      <c r="F4527" t="s">
        <v>17148</v>
      </c>
      <c r="H4527" t="s">
        <v>17149</v>
      </c>
      <c r="I4527" t="s">
        <v>20052</v>
      </c>
      <c r="J4527" s="3">
        <v>587</v>
      </c>
      <c r="K4527" s="8">
        <v>599</v>
      </c>
      <c r="L4527" s="5">
        <f>Table1[[#This Row],[CZK od 1.4.2024]]/Table1[[#This Row],[CZK do 31.3.2024]]-1</f>
        <v>2.0442930153321992E-2</v>
      </c>
      <c r="M4527" t="s">
        <v>17150</v>
      </c>
      <c r="N4527" t="s">
        <v>32</v>
      </c>
      <c r="O4527" t="s">
        <v>475</v>
      </c>
      <c r="P4527" t="s">
        <v>1126</v>
      </c>
    </row>
    <row r="4528" spans="1:16" hidden="1" x14ac:dyDescent="0.3">
      <c r="A4528" t="s">
        <v>10</v>
      </c>
      <c r="B4528" t="s">
        <v>198</v>
      </c>
      <c r="C4528" t="s">
        <v>199</v>
      </c>
      <c r="D4528" t="s">
        <v>356</v>
      </c>
      <c r="E4528" t="s">
        <v>194</v>
      </c>
      <c r="F4528" t="s">
        <v>17151</v>
      </c>
      <c r="H4528" t="s">
        <v>17152</v>
      </c>
      <c r="I4528" t="s">
        <v>20052</v>
      </c>
      <c r="J4528" s="3">
        <v>587</v>
      </c>
      <c r="K4528" s="8">
        <v>599</v>
      </c>
      <c r="L4528" s="5">
        <f>Table1[[#This Row],[CZK od 1.4.2024]]/Table1[[#This Row],[CZK do 31.3.2024]]-1</f>
        <v>2.0442930153321992E-2</v>
      </c>
      <c r="M4528" t="s">
        <v>17153</v>
      </c>
      <c r="N4528" t="s">
        <v>32</v>
      </c>
      <c r="O4528" t="s">
        <v>475</v>
      </c>
      <c r="P4528" t="s">
        <v>1126</v>
      </c>
    </row>
    <row r="4529" spans="1:16" x14ac:dyDescent="0.3">
      <c r="A4529" t="s">
        <v>17</v>
      </c>
      <c r="B4529" t="s">
        <v>22</v>
      </c>
      <c r="C4529" t="s">
        <v>45</v>
      </c>
      <c r="D4529" t="s">
        <v>46</v>
      </c>
      <c r="E4529" t="s">
        <v>42</v>
      </c>
      <c r="F4529" t="s">
        <v>17154</v>
      </c>
      <c r="H4529" t="s">
        <v>17155</v>
      </c>
      <c r="I4529" t="s">
        <v>20052</v>
      </c>
      <c r="J4529" s="3">
        <v>100</v>
      </c>
      <c r="K4529" s="8">
        <v>102</v>
      </c>
      <c r="L4529" s="5">
        <f>Table1[[#This Row],[CZK od 1.4.2024]]/Table1[[#This Row],[CZK do 31.3.2024]]-1</f>
        <v>2.0000000000000018E-2</v>
      </c>
      <c r="N4529" t="s">
        <v>32</v>
      </c>
      <c r="O4529" t="s">
        <v>189</v>
      </c>
      <c r="P4529" t="s">
        <v>3265</v>
      </c>
    </row>
    <row r="4530" spans="1:16" x14ac:dyDescent="0.3">
      <c r="A4530" t="s">
        <v>17</v>
      </c>
      <c r="B4530" t="s">
        <v>22</v>
      </c>
      <c r="C4530" t="s">
        <v>45</v>
      </c>
      <c r="D4530" t="s">
        <v>46</v>
      </c>
      <c r="E4530" t="s">
        <v>42</v>
      </c>
      <c r="F4530" t="s">
        <v>17156</v>
      </c>
      <c r="H4530" t="s">
        <v>17157</v>
      </c>
      <c r="I4530" t="s">
        <v>20052</v>
      </c>
      <c r="J4530" s="3">
        <v>87</v>
      </c>
      <c r="K4530" s="8">
        <v>89</v>
      </c>
      <c r="L4530" s="5">
        <f>Table1[[#This Row],[CZK od 1.4.2024]]/Table1[[#This Row],[CZK do 31.3.2024]]-1</f>
        <v>2.2988505747126409E-2</v>
      </c>
      <c r="N4530" t="s">
        <v>32</v>
      </c>
      <c r="O4530" t="s">
        <v>189</v>
      </c>
      <c r="P4530" t="s">
        <v>17158</v>
      </c>
    </row>
    <row r="4531" spans="1:16" x14ac:dyDescent="0.3">
      <c r="A4531" t="s">
        <v>17</v>
      </c>
      <c r="B4531" t="s">
        <v>22</v>
      </c>
      <c r="C4531" t="s">
        <v>45</v>
      </c>
      <c r="D4531" t="s">
        <v>46</v>
      </c>
      <c r="E4531" t="s">
        <v>42</v>
      </c>
      <c r="F4531" t="s">
        <v>17159</v>
      </c>
      <c r="H4531" t="s">
        <v>17160</v>
      </c>
      <c r="I4531" t="s">
        <v>20052</v>
      </c>
      <c r="J4531" s="3">
        <v>100</v>
      </c>
      <c r="K4531" s="8">
        <v>102</v>
      </c>
      <c r="L4531" s="5">
        <f>Table1[[#This Row],[CZK od 1.4.2024]]/Table1[[#This Row],[CZK do 31.3.2024]]-1</f>
        <v>2.0000000000000018E-2</v>
      </c>
      <c r="N4531" t="s">
        <v>32</v>
      </c>
      <c r="O4531" t="s">
        <v>189</v>
      </c>
      <c r="P4531" t="s">
        <v>3265</v>
      </c>
    </row>
    <row r="4532" spans="1:16" x14ac:dyDescent="0.3">
      <c r="A4532" t="s">
        <v>17</v>
      </c>
      <c r="B4532" t="s">
        <v>22</v>
      </c>
      <c r="C4532" t="s">
        <v>45</v>
      </c>
      <c r="D4532" t="s">
        <v>46</v>
      </c>
      <c r="E4532" t="s">
        <v>42</v>
      </c>
      <c r="F4532" t="s">
        <v>17161</v>
      </c>
      <c r="H4532" t="s">
        <v>17162</v>
      </c>
      <c r="I4532" t="s">
        <v>20052</v>
      </c>
      <c r="J4532" s="3">
        <v>100</v>
      </c>
      <c r="K4532" s="8">
        <v>102</v>
      </c>
      <c r="L4532" s="5">
        <f>Table1[[#This Row],[CZK od 1.4.2024]]/Table1[[#This Row],[CZK do 31.3.2024]]-1</f>
        <v>2.0000000000000018E-2</v>
      </c>
      <c r="N4532" t="s">
        <v>32</v>
      </c>
      <c r="O4532" t="s">
        <v>189</v>
      </c>
      <c r="P4532" t="s">
        <v>3265</v>
      </c>
    </row>
    <row r="4533" spans="1:16" x14ac:dyDescent="0.3">
      <c r="A4533" t="s">
        <v>17</v>
      </c>
      <c r="B4533" t="s">
        <v>22</v>
      </c>
      <c r="C4533" t="s">
        <v>45</v>
      </c>
      <c r="D4533" t="s">
        <v>46</v>
      </c>
      <c r="E4533" t="s">
        <v>42</v>
      </c>
      <c r="F4533" t="s">
        <v>17163</v>
      </c>
      <c r="H4533" t="s">
        <v>17164</v>
      </c>
      <c r="I4533" t="s">
        <v>20052</v>
      </c>
      <c r="J4533" s="3">
        <v>87</v>
      </c>
      <c r="K4533" s="8">
        <v>89</v>
      </c>
      <c r="L4533" s="5">
        <f>Table1[[#This Row],[CZK od 1.4.2024]]/Table1[[#This Row],[CZK do 31.3.2024]]-1</f>
        <v>2.2988505747126409E-2</v>
      </c>
      <c r="N4533" t="s">
        <v>32</v>
      </c>
      <c r="O4533" t="s">
        <v>189</v>
      </c>
      <c r="P4533" t="s">
        <v>17158</v>
      </c>
    </row>
    <row r="4534" spans="1:16" x14ac:dyDescent="0.3">
      <c r="A4534" t="s">
        <v>17</v>
      </c>
      <c r="B4534" t="s">
        <v>22</v>
      </c>
      <c r="C4534" t="s">
        <v>45</v>
      </c>
      <c r="D4534" t="s">
        <v>46</v>
      </c>
      <c r="E4534" t="s">
        <v>42</v>
      </c>
      <c r="F4534" t="s">
        <v>17165</v>
      </c>
      <c r="H4534" t="s">
        <v>17166</v>
      </c>
      <c r="I4534" t="s">
        <v>20052</v>
      </c>
      <c r="J4534" s="3">
        <v>87</v>
      </c>
      <c r="K4534" s="8">
        <v>89</v>
      </c>
      <c r="L4534" s="5">
        <f>Table1[[#This Row],[CZK od 1.4.2024]]/Table1[[#This Row],[CZK do 31.3.2024]]-1</f>
        <v>2.2988505747126409E-2</v>
      </c>
      <c r="N4534" t="s">
        <v>32</v>
      </c>
      <c r="O4534" t="s">
        <v>189</v>
      </c>
      <c r="P4534" t="s">
        <v>3265</v>
      </c>
    </row>
    <row r="4535" spans="1:16" x14ac:dyDescent="0.3">
      <c r="A4535" t="s">
        <v>17</v>
      </c>
      <c r="B4535" t="s">
        <v>22</v>
      </c>
      <c r="C4535" t="s">
        <v>45</v>
      </c>
      <c r="D4535" t="s">
        <v>46</v>
      </c>
      <c r="E4535" t="s">
        <v>42</v>
      </c>
      <c r="F4535" t="s">
        <v>17167</v>
      </c>
      <c r="H4535" t="s">
        <v>17168</v>
      </c>
      <c r="I4535" t="s">
        <v>20052</v>
      </c>
      <c r="J4535" s="3">
        <v>100</v>
      </c>
      <c r="K4535" s="8">
        <v>102</v>
      </c>
      <c r="L4535" s="5">
        <f>Table1[[#This Row],[CZK od 1.4.2024]]/Table1[[#This Row],[CZK do 31.3.2024]]-1</f>
        <v>2.0000000000000018E-2</v>
      </c>
      <c r="N4535" t="s">
        <v>32</v>
      </c>
      <c r="O4535" t="s">
        <v>189</v>
      </c>
      <c r="P4535" t="s">
        <v>3265</v>
      </c>
    </row>
    <row r="4536" spans="1:16" x14ac:dyDescent="0.3">
      <c r="A4536" t="s">
        <v>17</v>
      </c>
      <c r="B4536" t="s">
        <v>22</v>
      </c>
      <c r="C4536" t="s">
        <v>45</v>
      </c>
      <c r="D4536" t="s">
        <v>46</v>
      </c>
      <c r="E4536" t="s">
        <v>42</v>
      </c>
      <c r="F4536" t="s">
        <v>17169</v>
      </c>
      <c r="H4536" t="s">
        <v>17170</v>
      </c>
      <c r="I4536" t="s">
        <v>20052</v>
      </c>
      <c r="J4536" s="3">
        <v>100</v>
      </c>
      <c r="K4536" s="8">
        <v>102</v>
      </c>
      <c r="L4536" s="5">
        <f>Table1[[#This Row],[CZK od 1.4.2024]]/Table1[[#This Row],[CZK do 31.3.2024]]-1</f>
        <v>2.0000000000000018E-2</v>
      </c>
      <c r="N4536" t="s">
        <v>32</v>
      </c>
      <c r="O4536" t="s">
        <v>189</v>
      </c>
      <c r="P4536" t="s">
        <v>3265</v>
      </c>
    </row>
    <row r="4537" spans="1:16" x14ac:dyDescent="0.3">
      <c r="A4537" t="s">
        <v>17</v>
      </c>
      <c r="B4537" t="s">
        <v>22</v>
      </c>
      <c r="C4537" t="s">
        <v>45</v>
      </c>
      <c r="D4537" t="s">
        <v>46</v>
      </c>
      <c r="E4537" t="s">
        <v>42</v>
      </c>
      <c r="F4537" t="s">
        <v>17171</v>
      </c>
      <c r="H4537" t="s">
        <v>17172</v>
      </c>
      <c r="I4537" t="s">
        <v>20052</v>
      </c>
      <c r="J4537" s="3">
        <v>245.75</v>
      </c>
      <c r="K4537" s="8">
        <v>251</v>
      </c>
      <c r="L4537" s="5">
        <f>Table1[[#This Row],[CZK od 1.4.2024]]/Table1[[#This Row],[CZK do 31.3.2024]]-1</f>
        <v>2.1363173957273718E-2</v>
      </c>
      <c r="N4537" t="s">
        <v>32</v>
      </c>
      <c r="O4537" t="s">
        <v>189</v>
      </c>
      <c r="P4537" t="s">
        <v>17173</v>
      </c>
    </row>
    <row r="4538" spans="1:16" x14ac:dyDescent="0.3">
      <c r="A4538" t="s">
        <v>17</v>
      </c>
      <c r="B4538" t="s">
        <v>22</v>
      </c>
      <c r="C4538" t="s">
        <v>45</v>
      </c>
      <c r="D4538" t="s">
        <v>46</v>
      </c>
      <c r="E4538" t="s">
        <v>42</v>
      </c>
      <c r="F4538" t="s">
        <v>17174</v>
      </c>
      <c r="H4538" t="s">
        <v>17175</v>
      </c>
      <c r="I4538" t="s">
        <v>20052</v>
      </c>
      <c r="J4538" s="3">
        <v>87</v>
      </c>
      <c r="K4538" s="8">
        <v>89</v>
      </c>
      <c r="L4538" s="5">
        <f>Table1[[#This Row],[CZK od 1.4.2024]]/Table1[[#This Row],[CZK do 31.3.2024]]-1</f>
        <v>2.2988505747126409E-2</v>
      </c>
      <c r="N4538" t="s">
        <v>32</v>
      </c>
      <c r="O4538" t="s">
        <v>189</v>
      </c>
      <c r="P4538" t="s">
        <v>17158</v>
      </c>
    </row>
    <row r="4539" spans="1:16" x14ac:dyDescent="0.3">
      <c r="A4539" t="s">
        <v>17</v>
      </c>
      <c r="B4539" t="s">
        <v>22</v>
      </c>
      <c r="C4539" t="s">
        <v>45</v>
      </c>
      <c r="D4539" t="s">
        <v>46</v>
      </c>
      <c r="E4539" t="s">
        <v>42</v>
      </c>
      <c r="F4539" t="s">
        <v>17176</v>
      </c>
      <c r="H4539" t="s">
        <v>17177</v>
      </c>
      <c r="I4539" t="s">
        <v>20052</v>
      </c>
      <c r="J4539" s="3">
        <v>104.5</v>
      </c>
      <c r="K4539" s="8">
        <v>107</v>
      </c>
      <c r="L4539" s="5">
        <f>Table1[[#This Row],[CZK od 1.4.2024]]/Table1[[#This Row],[CZK do 31.3.2024]]-1</f>
        <v>2.3923444976076569E-2</v>
      </c>
      <c r="N4539" t="s">
        <v>32</v>
      </c>
      <c r="O4539" t="s">
        <v>189</v>
      </c>
      <c r="P4539" t="s">
        <v>3265</v>
      </c>
    </row>
    <row r="4540" spans="1:16" x14ac:dyDescent="0.3">
      <c r="A4540" t="s">
        <v>17</v>
      </c>
      <c r="B4540" t="s">
        <v>22</v>
      </c>
      <c r="C4540" t="s">
        <v>45</v>
      </c>
      <c r="D4540" t="s">
        <v>46</v>
      </c>
      <c r="E4540" t="s">
        <v>42</v>
      </c>
      <c r="F4540" t="s">
        <v>17178</v>
      </c>
      <c r="H4540" t="s">
        <v>17179</v>
      </c>
      <c r="I4540" t="s">
        <v>20052</v>
      </c>
      <c r="J4540" s="3">
        <v>100</v>
      </c>
      <c r="K4540" s="8">
        <v>102</v>
      </c>
      <c r="L4540" s="5">
        <f>Table1[[#This Row],[CZK od 1.4.2024]]/Table1[[#This Row],[CZK do 31.3.2024]]-1</f>
        <v>2.0000000000000018E-2</v>
      </c>
      <c r="N4540" t="s">
        <v>32</v>
      </c>
      <c r="O4540" t="s">
        <v>189</v>
      </c>
      <c r="P4540" t="s">
        <v>3265</v>
      </c>
    </row>
    <row r="4541" spans="1:16" x14ac:dyDescent="0.3">
      <c r="A4541" t="s">
        <v>17</v>
      </c>
      <c r="B4541" t="s">
        <v>22</v>
      </c>
      <c r="C4541" t="s">
        <v>45</v>
      </c>
      <c r="D4541" t="s">
        <v>46</v>
      </c>
      <c r="E4541" t="s">
        <v>42</v>
      </c>
      <c r="F4541" t="s">
        <v>17180</v>
      </c>
      <c r="H4541" t="s">
        <v>17181</v>
      </c>
      <c r="I4541" t="s">
        <v>20052</v>
      </c>
      <c r="J4541" s="3">
        <v>100</v>
      </c>
      <c r="K4541" s="8">
        <v>102</v>
      </c>
      <c r="L4541" s="5">
        <f>Table1[[#This Row],[CZK od 1.4.2024]]/Table1[[#This Row],[CZK do 31.3.2024]]-1</f>
        <v>2.0000000000000018E-2</v>
      </c>
      <c r="N4541" t="s">
        <v>32</v>
      </c>
      <c r="O4541" t="s">
        <v>189</v>
      </c>
      <c r="P4541" t="s">
        <v>3265</v>
      </c>
    </row>
    <row r="4542" spans="1:16" x14ac:dyDescent="0.3">
      <c r="A4542" t="s">
        <v>17</v>
      </c>
      <c r="B4542" t="s">
        <v>22</v>
      </c>
      <c r="C4542" t="s">
        <v>45</v>
      </c>
      <c r="D4542" t="s">
        <v>46</v>
      </c>
      <c r="E4542" t="s">
        <v>42</v>
      </c>
      <c r="F4542" t="s">
        <v>17182</v>
      </c>
      <c r="H4542" t="s">
        <v>17183</v>
      </c>
      <c r="I4542" t="s">
        <v>20052</v>
      </c>
      <c r="J4542" s="3">
        <v>104.5</v>
      </c>
      <c r="K4542" s="8">
        <v>107</v>
      </c>
      <c r="L4542" s="5">
        <f>Table1[[#This Row],[CZK od 1.4.2024]]/Table1[[#This Row],[CZK do 31.3.2024]]-1</f>
        <v>2.3923444976076569E-2</v>
      </c>
      <c r="N4542" t="s">
        <v>32</v>
      </c>
      <c r="O4542" t="s">
        <v>189</v>
      </c>
      <c r="P4542" t="s">
        <v>17158</v>
      </c>
    </row>
    <row r="4543" spans="1:16" hidden="1" x14ac:dyDescent="0.3">
      <c r="A4543" t="s">
        <v>69</v>
      </c>
      <c r="B4543" t="s">
        <v>74</v>
      </c>
      <c r="C4543" t="s">
        <v>75</v>
      </c>
      <c r="D4543" t="s">
        <v>76</v>
      </c>
      <c r="E4543" t="s">
        <v>70</v>
      </c>
      <c r="F4543" t="s">
        <v>17184</v>
      </c>
      <c r="H4543" t="s">
        <v>17185</v>
      </c>
      <c r="I4543" t="s">
        <v>20052</v>
      </c>
      <c r="J4543" s="3">
        <v>99.25</v>
      </c>
      <c r="K4543" s="8">
        <v>105</v>
      </c>
      <c r="L4543" s="5">
        <f>Table1[[#This Row],[CZK od 1.4.2024]]/Table1[[#This Row],[CZK do 31.3.2024]]-1</f>
        <v>5.7934508816120944E-2</v>
      </c>
      <c r="N4543" t="s">
        <v>32</v>
      </c>
      <c r="O4543" t="s">
        <v>189</v>
      </c>
      <c r="P4543" t="s">
        <v>569</v>
      </c>
    </row>
    <row r="4544" spans="1:16" x14ac:dyDescent="0.3">
      <c r="A4544" t="s">
        <v>113</v>
      </c>
      <c r="B4544" t="s">
        <v>118</v>
      </c>
      <c r="C4544" t="s">
        <v>119</v>
      </c>
      <c r="D4544" t="s">
        <v>120</v>
      </c>
      <c r="E4544" t="s">
        <v>114</v>
      </c>
      <c r="F4544" t="s">
        <v>17186</v>
      </c>
      <c r="G4544" t="s">
        <v>17187</v>
      </c>
      <c r="H4544" t="s">
        <v>17188</v>
      </c>
      <c r="I4544" t="s">
        <v>20052</v>
      </c>
      <c r="J4544" s="3">
        <v>237.75</v>
      </c>
      <c r="K4544" s="8">
        <v>253</v>
      </c>
      <c r="L4544" s="5">
        <f>Table1[[#This Row],[CZK od 1.4.2024]]/Table1[[#This Row],[CZK do 31.3.2024]]-1</f>
        <v>6.4143007360673021E-2</v>
      </c>
      <c r="M4544" t="s">
        <v>17189</v>
      </c>
      <c r="N4544" t="s">
        <v>32</v>
      </c>
      <c r="O4544" t="s">
        <v>189</v>
      </c>
      <c r="P4544" t="s">
        <v>17190</v>
      </c>
    </row>
    <row r="4545" spans="1:16" x14ac:dyDescent="0.3">
      <c r="A4545" t="s">
        <v>17</v>
      </c>
      <c r="B4545" t="s">
        <v>623</v>
      </c>
      <c r="C4545" t="s">
        <v>3489</v>
      </c>
      <c r="E4545" t="s">
        <v>92</v>
      </c>
      <c r="F4545" t="s">
        <v>17191</v>
      </c>
      <c r="H4545" t="s">
        <v>17192</v>
      </c>
      <c r="I4545" t="s">
        <v>20052</v>
      </c>
      <c r="J4545" s="3">
        <v>1132.5</v>
      </c>
      <c r="K4545" s="8">
        <v>1190</v>
      </c>
      <c r="L4545" s="5">
        <f>Table1[[#This Row],[CZK od 1.4.2024]]/Table1[[#This Row],[CZK do 31.3.2024]]-1</f>
        <v>5.0772626931567366E-2</v>
      </c>
      <c r="M4545" t="s">
        <v>17193</v>
      </c>
      <c r="N4545" t="s">
        <v>1372</v>
      </c>
      <c r="O4545" t="s">
        <v>475</v>
      </c>
      <c r="P4545" t="s">
        <v>16846</v>
      </c>
    </row>
    <row r="4546" spans="1:16" hidden="1" x14ac:dyDescent="0.3">
      <c r="A4546" t="s">
        <v>151</v>
      </c>
      <c r="B4546" t="s">
        <v>872</v>
      </c>
      <c r="C4546" t="s">
        <v>6266</v>
      </c>
      <c r="E4546" t="s">
        <v>868</v>
      </c>
      <c r="F4546" t="s">
        <v>17194</v>
      </c>
      <c r="G4546" t="s">
        <v>17195</v>
      </c>
      <c r="H4546" t="s">
        <v>17196</v>
      </c>
      <c r="I4546" t="s">
        <v>20052</v>
      </c>
      <c r="J4546" s="3">
        <v>304</v>
      </c>
      <c r="K4546" s="8">
        <v>314</v>
      </c>
      <c r="L4546" s="5">
        <f>Table1[[#This Row],[CZK od 1.4.2024]]/Table1[[#This Row],[CZK do 31.3.2024]]-1</f>
        <v>3.289473684210531E-2</v>
      </c>
      <c r="M4546" t="s">
        <v>17197</v>
      </c>
      <c r="N4546" t="s">
        <v>875</v>
      </c>
      <c r="O4546" t="s">
        <v>475</v>
      </c>
      <c r="P4546" t="s">
        <v>17198</v>
      </c>
    </row>
    <row r="4547" spans="1:16" x14ac:dyDescent="0.3">
      <c r="A4547" t="s">
        <v>113</v>
      </c>
      <c r="B4547" t="s">
        <v>118</v>
      </c>
      <c r="C4547" t="s">
        <v>119</v>
      </c>
      <c r="D4547" t="s">
        <v>210</v>
      </c>
      <c r="E4547" t="s">
        <v>206</v>
      </c>
      <c r="F4547" t="s">
        <v>17199</v>
      </c>
      <c r="G4547" t="s">
        <v>17200</v>
      </c>
      <c r="H4547" t="s">
        <v>17201</v>
      </c>
      <c r="I4547" t="s">
        <v>20052</v>
      </c>
      <c r="J4547" s="3">
        <v>1081.75</v>
      </c>
      <c r="K4547" s="8">
        <v>1142</v>
      </c>
      <c r="L4547" s="5">
        <f>Table1[[#This Row],[CZK od 1.4.2024]]/Table1[[#This Row],[CZK do 31.3.2024]]-1</f>
        <v>5.5696787612664611E-2</v>
      </c>
      <c r="M4547" t="s">
        <v>17202</v>
      </c>
      <c r="N4547" t="s">
        <v>32</v>
      </c>
      <c r="O4547" t="s">
        <v>14</v>
      </c>
      <c r="P4547" t="s">
        <v>17203</v>
      </c>
    </row>
    <row r="4548" spans="1:16" x14ac:dyDescent="0.3">
      <c r="A4548" t="s">
        <v>113</v>
      </c>
      <c r="B4548" t="s">
        <v>118</v>
      </c>
      <c r="C4548" t="s">
        <v>119</v>
      </c>
      <c r="D4548" t="s">
        <v>120</v>
      </c>
      <c r="E4548" t="s">
        <v>114</v>
      </c>
      <c r="F4548" t="s">
        <v>17204</v>
      </c>
      <c r="G4548" t="s">
        <v>17205</v>
      </c>
      <c r="H4548" t="s">
        <v>17206</v>
      </c>
      <c r="I4548" t="s">
        <v>20052</v>
      </c>
      <c r="J4548" s="3">
        <v>81</v>
      </c>
      <c r="K4548" s="8">
        <v>86</v>
      </c>
      <c r="L4548" s="5">
        <f>Table1[[#This Row],[CZK od 1.4.2024]]/Table1[[#This Row],[CZK do 31.3.2024]]-1</f>
        <v>6.1728395061728447E-2</v>
      </c>
      <c r="M4548" t="s">
        <v>17207</v>
      </c>
      <c r="N4548" t="s">
        <v>32</v>
      </c>
      <c r="O4548" t="s">
        <v>33</v>
      </c>
      <c r="P4548" t="s">
        <v>17208</v>
      </c>
    </row>
    <row r="4549" spans="1:16" x14ac:dyDescent="0.3">
      <c r="A4549" t="s">
        <v>113</v>
      </c>
      <c r="B4549" t="s">
        <v>118</v>
      </c>
      <c r="C4549" t="s">
        <v>119</v>
      </c>
      <c r="D4549" t="s">
        <v>120</v>
      </c>
      <c r="E4549" t="s">
        <v>114</v>
      </c>
      <c r="F4549" t="s">
        <v>17209</v>
      </c>
      <c r="G4549" t="s">
        <v>17210</v>
      </c>
      <c r="H4549" t="s">
        <v>17211</v>
      </c>
      <c r="I4549" t="s">
        <v>20052</v>
      </c>
      <c r="J4549" s="3">
        <v>3494.75</v>
      </c>
      <c r="K4549" s="8">
        <v>3708</v>
      </c>
      <c r="L4549" s="5">
        <f>Table1[[#This Row],[CZK od 1.4.2024]]/Table1[[#This Row],[CZK do 31.3.2024]]-1</f>
        <v>6.1020101580942843E-2</v>
      </c>
      <c r="M4549" t="s">
        <v>17212</v>
      </c>
      <c r="N4549" t="s">
        <v>32</v>
      </c>
      <c r="O4549" t="s">
        <v>1535</v>
      </c>
      <c r="P4549" t="s">
        <v>17213</v>
      </c>
    </row>
    <row r="4550" spans="1:16" x14ac:dyDescent="0.3">
      <c r="A4550" t="s">
        <v>113</v>
      </c>
      <c r="B4550" t="s">
        <v>118</v>
      </c>
      <c r="C4550" t="s">
        <v>119</v>
      </c>
      <c r="D4550" t="s">
        <v>210</v>
      </c>
      <c r="E4550" t="s">
        <v>206</v>
      </c>
      <c r="F4550" t="s">
        <v>17214</v>
      </c>
      <c r="G4550" t="s">
        <v>17215</v>
      </c>
      <c r="H4550" t="s">
        <v>17216</v>
      </c>
      <c r="I4550" t="s">
        <v>20052</v>
      </c>
      <c r="J4550" s="3">
        <v>1257</v>
      </c>
      <c r="K4550" s="8">
        <v>1328</v>
      </c>
      <c r="L4550" s="5">
        <f>Table1[[#This Row],[CZK od 1.4.2024]]/Table1[[#This Row],[CZK do 31.3.2024]]-1</f>
        <v>5.6483691328560015E-2</v>
      </c>
      <c r="M4550" t="s">
        <v>17217</v>
      </c>
      <c r="N4550" t="s">
        <v>32</v>
      </c>
      <c r="O4550" t="s">
        <v>14</v>
      </c>
      <c r="P4550" t="s">
        <v>17203</v>
      </c>
    </row>
    <row r="4551" spans="1:16" x14ac:dyDescent="0.3">
      <c r="A4551" t="s">
        <v>113</v>
      </c>
      <c r="B4551" t="s">
        <v>118</v>
      </c>
      <c r="C4551" t="s">
        <v>119</v>
      </c>
      <c r="D4551" t="s">
        <v>210</v>
      </c>
      <c r="E4551" t="s">
        <v>206</v>
      </c>
      <c r="F4551" t="s">
        <v>17218</v>
      </c>
      <c r="G4551" t="s">
        <v>17219</v>
      </c>
      <c r="H4551" t="s">
        <v>17220</v>
      </c>
      <c r="I4551" t="s">
        <v>20052</v>
      </c>
      <c r="J4551" s="3">
        <v>776.5</v>
      </c>
      <c r="K4551" s="8">
        <v>820</v>
      </c>
      <c r="L4551" s="5">
        <f>Table1[[#This Row],[CZK od 1.4.2024]]/Table1[[#This Row],[CZK do 31.3.2024]]-1</f>
        <v>5.6020605280103108E-2</v>
      </c>
      <c r="M4551" t="s">
        <v>17221</v>
      </c>
      <c r="N4551" t="s">
        <v>32</v>
      </c>
      <c r="O4551" t="s">
        <v>224</v>
      </c>
      <c r="P4551" t="s">
        <v>17222</v>
      </c>
    </row>
    <row r="4552" spans="1:16" x14ac:dyDescent="0.3">
      <c r="A4552" t="s">
        <v>113</v>
      </c>
      <c r="B4552" t="s">
        <v>118</v>
      </c>
      <c r="C4552" t="s">
        <v>119</v>
      </c>
      <c r="D4552" t="s">
        <v>120</v>
      </c>
      <c r="E4552" t="s">
        <v>114</v>
      </c>
      <c r="F4552" t="s">
        <v>17223</v>
      </c>
      <c r="G4552" t="s">
        <v>17224</v>
      </c>
      <c r="H4552" t="s">
        <v>17225</v>
      </c>
      <c r="I4552" t="s">
        <v>20052</v>
      </c>
      <c r="J4552" s="3">
        <v>383.25</v>
      </c>
      <c r="K4552" s="8">
        <v>430</v>
      </c>
      <c r="L4552" s="5">
        <f>Table1[[#This Row],[CZK od 1.4.2024]]/Table1[[#This Row],[CZK do 31.3.2024]]-1</f>
        <v>0.12198303979125891</v>
      </c>
      <c r="M4552" t="s">
        <v>17226</v>
      </c>
      <c r="N4552" t="s">
        <v>32</v>
      </c>
      <c r="O4552" t="s">
        <v>265</v>
      </c>
      <c r="P4552" t="s">
        <v>17227</v>
      </c>
    </row>
    <row r="4553" spans="1:16" x14ac:dyDescent="0.3">
      <c r="A4553" t="s">
        <v>113</v>
      </c>
      <c r="B4553" t="s">
        <v>118</v>
      </c>
      <c r="C4553" t="s">
        <v>119</v>
      </c>
      <c r="D4553" t="s">
        <v>120</v>
      </c>
      <c r="E4553" t="s">
        <v>114</v>
      </c>
      <c r="F4553" t="s">
        <v>17228</v>
      </c>
      <c r="G4553" t="s">
        <v>17229</v>
      </c>
      <c r="H4553" t="s">
        <v>17230</v>
      </c>
      <c r="I4553" t="s">
        <v>20052</v>
      </c>
      <c r="J4553" s="3">
        <v>373</v>
      </c>
      <c r="K4553" s="8">
        <v>396</v>
      </c>
      <c r="L4553" s="5">
        <f>Table1[[#This Row],[CZK od 1.4.2024]]/Table1[[#This Row],[CZK do 31.3.2024]]-1</f>
        <v>6.1662198391420953E-2</v>
      </c>
      <c r="M4553" t="s">
        <v>17231</v>
      </c>
      <c r="N4553" t="s">
        <v>32</v>
      </c>
      <c r="O4553" t="s">
        <v>265</v>
      </c>
      <c r="P4553" t="s">
        <v>17227</v>
      </c>
    </row>
    <row r="4554" spans="1:16" x14ac:dyDescent="0.3">
      <c r="A4554" t="s">
        <v>113</v>
      </c>
      <c r="B4554" t="s">
        <v>118</v>
      </c>
      <c r="C4554" t="s">
        <v>119</v>
      </c>
      <c r="D4554" t="s">
        <v>120</v>
      </c>
      <c r="E4554" t="s">
        <v>114</v>
      </c>
      <c r="F4554" t="s">
        <v>17232</v>
      </c>
      <c r="G4554" t="s">
        <v>17233</v>
      </c>
      <c r="H4554" t="s">
        <v>17234</v>
      </c>
      <c r="I4554" t="s">
        <v>20052</v>
      </c>
      <c r="J4554" s="3">
        <v>406.75</v>
      </c>
      <c r="K4554" s="8">
        <v>432</v>
      </c>
      <c r="L4554" s="5">
        <f>Table1[[#This Row],[CZK od 1.4.2024]]/Table1[[#This Row],[CZK do 31.3.2024]]-1</f>
        <v>6.2077443146896227E-2</v>
      </c>
      <c r="M4554" t="s">
        <v>17235</v>
      </c>
      <c r="N4554" t="s">
        <v>32</v>
      </c>
      <c r="O4554" t="s">
        <v>224</v>
      </c>
      <c r="P4554" t="s">
        <v>17222</v>
      </c>
    </row>
    <row r="4555" spans="1:16" x14ac:dyDescent="0.3">
      <c r="A4555" t="s">
        <v>113</v>
      </c>
      <c r="B4555" t="s">
        <v>118</v>
      </c>
      <c r="C4555" t="s">
        <v>119</v>
      </c>
      <c r="D4555" t="s">
        <v>120</v>
      </c>
      <c r="E4555" t="s">
        <v>114</v>
      </c>
      <c r="F4555" t="s">
        <v>17236</v>
      </c>
      <c r="G4555" t="s">
        <v>17237</v>
      </c>
      <c r="H4555" t="s">
        <v>17238</v>
      </c>
      <c r="I4555" t="s">
        <v>20052</v>
      </c>
      <c r="J4555" s="3">
        <v>334</v>
      </c>
      <c r="K4555" s="8">
        <v>355</v>
      </c>
      <c r="L4555" s="5">
        <f>Table1[[#This Row],[CZK od 1.4.2024]]/Table1[[#This Row],[CZK do 31.3.2024]]-1</f>
        <v>6.2874251497005984E-2</v>
      </c>
      <c r="M4555" t="s">
        <v>17239</v>
      </c>
      <c r="N4555" t="s">
        <v>32</v>
      </c>
      <c r="O4555" t="s">
        <v>224</v>
      </c>
      <c r="P4555" t="s">
        <v>17222</v>
      </c>
    </row>
    <row r="4556" spans="1:16" x14ac:dyDescent="0.3">
      <c r="A4556" t="s">
        <v>113</v>
      </c>
      <c r="B4556" t="s">
        <v>118</v>
      </c>
      <c r="C4556" t="s">
        <v>119</v>
      </c>
      <c r="D4556" t="s">
        <v>120</v>
      </c>
      <c r="E4556" t="s">
        <v>114</v>
      </c>
      <c r="F4556" t="s">
        <v>17240</v>
      </c>
      <c r="G4556" t="s">
        <v>17241</v>
      </c>
      <c r="H4556" t="s">
        <v>17242</v>
      </c>
      <c r="I4556" t="s">
        <v>20052</v>
      </c>
      <c r="J4556" s="3">
        <v>1909</v>
      </c>
      <c r="K4556" s="8">
        <v>2025</v>
      </c>
      <c r="L4556" s="5">
        <f>Table1[[#This Row],[CZK od 1.4.2024]]/Table1[[#This Row],[CZK do 31.3.2024]]-1</f>
        <v>6.0764798323729607E-2</v>
      </c>
      <c r="M4556" t="s">
        <v>17243</v>
      </c>
      <c r="N4556" t="s">
        <v>32</v>
      </c>
      <c r="O4556" t="s">
        <v>224</v>
      </c>
      <c r="P4556" t="s">
        <v>17222</v>
      </c>
    </row>
    <row r="4557" spans="1:16" x14ac:dyDescent="0.3">
      <c r="A4557" t="s">
        <v>113</v>
      </c>
      <c r="B4557" t="s">
        <v>118</v>
      </c>
      <c r="C4557" t="s">
        <v>119</v>
      </c>
      <c r="D4557" t="s">
        <v>120</v>
      </c>
      <c r="E4557" t="s">
        <v>114</v>
      </c>
      <c r="F4557" t="s">
        <v>17244</v>
      </c>
      <c r="G4557" t="s">
        <v>17245</v>
      </c>
      <c r="H4557" t="s">
        <v>17246</v>
      </c>
      <c r="I4557" t="s">
        <v>20052</v>
      </c>
      <c r="J4557" s="3">
        <v>1542.5</v>
      </c>
      <c r="K4557" s="8">
        <v>2046</v>
      </c>
      <c r="L4557" s="5">
        <f>Table1[[#This Row],[CZK od 1.4.2024]]/Table1[[#This Row],[CZK do 31.3.2024]]-1</f>
        <v>0.32641815235008109</v>
      </c>
      <c r="M4557" t="s">
        <v>17247</v>
      </c>
      <c r="N4557" t="s">
        <v>32</v>
      </c>
      <c r="O4557" t="s">
        <v>164</v>
      </c>
      <c r="P4557" t="s">
        <v>17248</v>
      </c>
    </row>
    <row r="4558" spans="1:16" x14ac:dyDescent="0.3">
      <c r="A4558" t="s">
        <v>113</v>
      </c>
      <c r="B4558" t="s">
        <v>118</v>
      </c>
      <c r="C4558" t="s">
        <v>119</v>
      </c>
      <c r="D4558" t="s">
        <v>120</v>
      </c>
      <c r="E4558" t="s">
        <v>114</v>
      </c>
      <c r="F4558" t="s">
        <v>17249</v>
      </c>
      <c r="G4558" t="s">
        <v>17250</v>
      </c>
      <c r="H4558" t="s">
        <v>17251</v>
      </c>
      <c r="I4558" t="s">
        <v>20052</v>
      </c>
      <c r="J4558" s="3">
        <v>67.25</v>
      </c>
      <c r="K4558" s="8">
        <v>83</v>
      </c>
      <c r="L4558" s="5">
        <f>Table1[[#This Row],[CZK od 1.4.2024]]/Table1[[#This Row],[CZK do 31.3.2024]]-1</f>
        <v>0.23420074349442377</v>
      </c>
      <c r="M4558" t="s">
        <v>17252</v>
      </c>
      <c r="N4558" t="s">
        <v>32</v>
      </c>
      <c r="O4558" t="s">
        <v>189</v>
      </c>
      <c r="P4558" t="s">
        <v>8922</v>
      </c>
    </row>
    <row r="4559" spans="1:16" x14ac:dyDescent="0.3">
      <c r="A4559" t="s">
        <v>113</v>
      </c>
      <c r="B4559" t="s">
        <v>118</v>
      </c>
      <c r="C4559" t="s">
        <v>119</v>
      </c>
      <c r="D4559" t="s">
        <v>210</v>
      </c>
      <c r="E4559" t="s">
        <v>206</v>
      </c>
      <c r="F4559" t="s">
        <v>17253</v>
      </c>
      <c r="G4559" t="s">
        <v>17254</v>
      </c>
      <c r="H4559" t="s">
        <v>17255</v>
      </c>
      <c r="I4559" t="s">
        <v>20052</v>
      </c>
      <c r="J4559" s="3">
        <v>1578.25</v>
      </c>
      <c r="K4559" s="8">
        <v>1665</v>
      </c>
      <c r="L4559" s="5">
        <f>Table1[[#This Row],[CZK od 1.4.2024]]/Table1[[#This Row],[CZK do 31.3.2024]]-1</f>
        <v>5.4965943291620523E-2</v>
      </c>
      <c r="M4559" t="s">
        <v>17256</v>
      </c>
      <c r="N4559" t="s">
        <v>32</v>
      </c>
      <c r="O4559" t="s">
        <v>14</v>
      </c>
      <c r="P4559" t="s">
        <v>17203</v>
      </c>
    </row>
    <row r="4560" spans="1:16" x14ac:dyDescent="0.3">
      <c r="A4560" t="s">
        <v>113</v>
      </c>
      <c r="B4560" t="s">
        <v>118</v>
      </c>
      <c r="C4560" t="s">
        <v>119</v>
      </c>
      <c r="D4560" t="s">
        <v>210</v>
      </c>
      <c r="E4560" t="s">
        <v>206</v>
      </c>
      <c r="F4560" t="s">
        <v>17257</v>
      </c>
      <c r="G4560" t="s">
        <v>17258</v>
      </c>
      <c r="H4560" t="s">
        <v>17259</v>
      </c>
      <c r="I4560" t="s">
        <v>20052</v>
      </c>
      <c r="J4560" s="3">
        <v>1326</v>
      </c>
      <c r="K4560" s="8">
        <v>1400</v>
      </c>
      <c r="L4560" s="5">
        <f>Table1[[#This Row],[CZK od 1.4.2024]]/Table1[[#This Row],[CZK do 31.3.2024]]-1</f>
        <v>5.580693815987936E-2</v>
      </c>
      <c r="M4560" t="s">
        <v>17260</v>
      </c>
      <c r="N4560" t="s">
        <v>32</v>
      </c>
      <c r="O4560" t="s">
        <v>14</v>
      </c>
      <c r="P4560" t="s">
        <v>17203</v>
      </c>
    </row>
    <row r="4561" spans="1:16" x14ac:dyDescent="0.3">
      <c r="A4561" t="s">
        <v>113</v>
      </c>
      <c r="B4561" t="s">
        <v>118</v>
      </c>
      <c r="C4561" t="s">
        <v>119</v>
      </c>
      <c r="D4561" t="s">
        <v>210</v>
      </c>
      <c r="E4561" t="s">
        <v>206</v>
      </c>
      <c r="F4561" t="s">
        <v>17261</v>
      </c>
      <c r="G4561" t="s">
        <v>17262</v>
      </c>
      <c r="H4561" t="s">
        <v>17263</v>
      </c>
      <c r="I4561" t="s">
        <v>20052</v>
      </c>
      <c r="J4561" s="3">
        <v>2266.25</v>
      </c>
      <c r="K4561" s="8">
        <v>2393</v>
      </c>
      <c r="L4561" s="5">
        <f>Table1[[#This Row],[CZK od 1.4.2024]]/Table1[[#This Row],[CZK do 31.3.2024]]-1</f>
        <v>5.5929398786541684E-2</v>
      </c>
      <c r="M4561" t="s">
        <v>17264</v>
      </c>
      <c r="N4561" t="s">
        <v>32</v>
      </c>
      <c r="O4561" t="s">
        <v>164</v>
      </c>
      <c r="P4561" t="s">
        <v>17248</v>
      </c>
    </row>
    <row r="4562" spans="1:16" x14ac:dyDescent="0.3">
      <c r="A4562" t="s">
        <v>113</v>
      </c>
      <c r="B4562" t="s">
        <v>118</v>
      </c>
      <c r="C4562" t="s">
        <v>119</v>
      </c>
      <c r="D4562" t="s">
        <v>210</v>
      </c>
      <c r="E4562" t="s">
        <v>206</v>
      </c>
      <c r="F4562" t="s">
        <v>17265</v>
      </c>
      <c r="G4562" t="s">
        <v>17266</v>
      </c>
      <c r="H4562" t="s">
        <v>17267</v>
      </c>
      <c r="I4562" t="s">
        <v>20052</v>
      </c>
      <c r="J4562" s="3">
        <v>4491.75</v>
      </c>
      <c r="K4562" s="8">
        <v>4741</v>
      </c>
      <c r="L4562" s="5">
        <f>Table1[[#This Row],[CZK od 1.4.2024]]/Table1[[#This Row],[CZK do 31.3.2024]]-1</f>
        <v>5.5490621695330367E-2</v>
      </c>
      <c r="M4562" t="s">
        <v>17268</v>
      </c>
      <c r="N4562" t="s">
        <v>32</v>
      </c>
      <c r="O4562" t="s">
        <v>14</v>
      </c>
      <c r="P4562" t="s">
        <v>3665</v>
      </c>
    </row>
    <row r="4563" spans="1:16" x14ac:dyDescent="0.3">
      <c r="A4563" t="s">
        <v>113</v>
      </c>
      <c r="B4563" t="s">
        <v>118</v>
      </c>
      <c r="C4563" t="s">
        <v>119</v>
      </c>
      <c r="D4563" t="s">
        <v>210</v>
      </c>
      <c r="E4563" t="s">
        <v>206</v>
      </c>
      <c r="F4563" t="s">
        <v>17269</v>
      </c>
      <c r="G4563" t="s">
        <v>17270</v>
      </c>
      <c r="H4563" t="s">
        <v>17271</v>
      </c>
      <c r="I4563" t="s">
        <v>20052</v>
      </c>
      <c r="J4563" s="3">
        <v>334.5</v>
      </c>
      <c r="K4563" s="8">
        <v>354</v>
      </c>
      <c r="L4563" s="5">
        <f>Table1[[#This Row],[CZK od 1.4.2024]]/Table1[[#This Row],[CZK do 31.3.2024]]-1</f>
        <v>5.8295964125560484E-2</v>
      </c>
      <c r="M4563" t="s">
        <v>17272</v>
      </c>
      <c r="N4563" t="s">
        <v>32</v>
      </c>
      <c r="O4563" t="s">
        <v>224</v>
      </c>
      <c r="P4563" t="s">
        <v>17222</v>
      </c>
    </row>
    <row r="4564" spans="1:16" x14ac:dyDescent="0.3">
      <c r="A4564" t="s">
        <v>113</v>
      </c>
      <c r="B4564" t="s">
        <v>118</v>
      </c>
      <c r="C4564" t="s">
        <v>119</v>
      </c>
      <c r="D4564" t="s">
        <v>210</v>
      </c>
      <c r="E4564" t="s">
        <v>206</v>
      </c>
      <c r="F4564" t="s">
        <v>17273</v>
      </c>
      <c r="G4564" t="s">
        <v>17274</v>
      </c>
      <c r="H4564" t="s">
        <v>17275</v>
      </c>
      <c r="I4564" t="s">
        <v>20052</v>
      </c>
      <c r="J4564" s="3">
        <v>24</v>
      </c>
      <c r="K4564" s="8">
        <v>26</v>
      </c>
      <c r="L4564" s="5">
        <f>Table1[[#This Row],[CZK od 1.4.2024]]/Table1[[#This Row],[CZK do 31.3.2024]]-1</f>
        <v>8.3333333333333259E-2</v>
      </c>
      <c r="M4564" t="s">
        <v>17276</v>
      </c>
      <c r="N4564" t="s">
        <v>32</v>
      </c>
      <c r="O4564" t="s">
        <v>423</v>
      </c>
      <c r="P4564" t="s">
        <v>17277</v>
      </c>
    </row>
    <row r="4565" spans="1:16" x14ac:dyDescent="0.3">
      <c r="A4565" t="s">
        <v>113</v>
      </c>
      <c r="B4565" t="s">
        <v>118</v>
      </c>
      <c r="C4565" t="s">
        <v>119</v>
      </c>
      <c r="D4565" t="s">
        <v>210</v>
      </c>
      <c r="E4565" t="s">
        <v>206</v>
      </c>
      <c r="F4565" t="s">
        <v>17278</v>
      </c>
      <c r="G4565" t="s">
        <v>17279</v>
      </c>
      <c r="H4565" t="s">
        <v>17280</v>
      </c>
      <c r="I4565" t="s">
        <v>20052</v>
      </c>
      <c r="J4565" s="3">
        <v>6598</v>
      </c>
      <c r="K4565" s="8">
        <v>6966</v>
      </c>
      <c r="L4565" s="5">
        <f>Table1[[#This Row],[CZK od 1.4.2024]]/Table1[[#This Row],[CZK do 31.3.2024]]-1</f>
        <v>5.5774477114276966E-2</v>
      </c>
      <c r="M4565" t="s">
        <v>17281</v>
      </c>
      <c r="N4565" t="s">
        <v>32</v>
      </c>
      <c r="O4565" t="s">
        <v>14</v>
      </c>
      <c r="P4565" t="s">
        <v>3665</v>
      </c>
    </row>
    <row r="4566" spans="1:16" x14ac:dyDescent="0.3">
      <c r="A4566" t="s">
        <v>113</v>
      </c>
      <c r="B4566" t="s">
        <v>118</v>
      </c>
      <c r="C4566" t="s">
        <v>119</v>
      </c>
      <c r="D4566" t="s">
        <v>120</v>
      </c>
      <c r="E4566" t="s">
        <v>114</v>
      </c>
      <c r="F4566" t="s">
        <v>17282</v>
      </c>
      <c r="G4566" t="s">
        <v>17283</v>
      </c>
      <c r="H4566" t="s">
        <v>17284</v>
      </c>
      <c r="I4566" t="s">
        <v>20052</v>
      </c>
      <c r="J4566" s="3">
        <v>8017.5</v>
      </c>
      <c r="K4566" s="8">
        <v>8342</v>
      </c>
      <c r="L4566" s="5">
        <f>Table1[[#This Row],[CZK od 1.4.2024]]/Table1[[#This Row],[CZK do 31.3.2024]]-1</f>
        <v>4.0473963205488017E-2</v>
      </c>
      <c r="M4566" t="s">
        <v>17285</v>
      </c>
      <c r="N4566" t="s">
        <v>32</v>
      </c>
      <c r="O4566" t="s">
        <v>164</v>
      </c>
      <c r="P4566" t="s">
        <v>17286</v>
      </c>
    </row>
    <row r="4567" spans="1:16" x14ac:dyDescent="0.3">
      <c r="A4567" t="s">
        <v>17</v>
      </c>
      <c r="B4567" t="s">
        <v>623</v>
      </c>
      <c r="C4567" t="s">
        <v>3489</v>
      </c>
      <c r="E4567" t="s">
        <v>92</v>
      </c>
      <c r="F4567" t="s">
        <v>17287</v>
      </c>
      <c r="H4567" t="s">
        <v>17288</v>
      </c>
      <c r="I4567" t="s">
        <v>20052</v>
      </c>
      <c r="J4567" s="3">
        <v>2482.25</v>
      </c>
      <c r="K4567" s="8">
        <v>2822</v>
      </c>
      <c r="L4567" s="5">
        <f>Table1[[#This Row],[CZK od 1.4.2024]]/Table1[[#This Row],[CZK do 31.3.2024]]-1</f>
        <v>0.13687178970691916</v>
      </c>
      <c r="N4567" t="s">
        <v>1372</v>
      </c>
      <c r="O4567" t="s">
        <v>164</v>
      </c>
      <c r="P4567" t="s">
        <v>3146</v>
      </c>
    </row>
    <row r="4568" spans="1:16" x14ac:dyDescent="0.3">
      <c r="A4568" t="s">
        <v>113</v>
      </c>
      <c r="B4568" t="s">
        <v>118</v>
      </c>
      <c r="C4568" t="s">
        <v>119</v>
      </c>
      <c r="D4568" t="s">
        <v>120</v>
      </c>
      <c r="E4568" t="s">
        <v>114</v>
      </c>
      <c r="F4568" t="s">
        <v>17289</v>
      </c>
      <c r="G4568" t="s">
        <v>17290</v>
      </c>
      <c r="H4568" t="s">
        <v>17291</v>
      </c>
      <c r="I4568" t="s">
        <v>20052</v>
      </c>
      <c r="J4568" s="3">
        <v>8017.5</v>
      </c>
      <c r="K4568" s="8">
        <v>8342</v>
      </c>
      <c r="L4568" s="5">
        <f>Table1[[#This Row],[CZK od 1.4.2024]]/Table1[[#This Row],[CZK do 31.3.2024]]-1</f>
        <v>4.0473963205488017E-2</v>
      </c>
      <c r="M4568" t="s">
        <v>17292</v>
      </c>
      <c r="N4568" t="s">
        <v>32</v>
      </c>
      <c r="O4568" t="s">
        <v>164</v>
      </c>
      <c r="P4568" t="s">
        <v>17286</v>
      </c>
    </row>
    <row r="4569" spans="1:16" x14ac:dyDescent="0.3">
      <c r="A4569" t="s">
        <v>113</v>
      </c>
      <c r="B4569" t="s">
        <v>118</v>
      </c>
      <c r="C4569" t="s">
        <v>119</v>
      </c>
      <c r="D4569" t="s">
        <v>120</v>
      </c>
      <c r="E4569" t="s">
        <v>114</v>
      </c>
      <c r="F4569" t="s">
        <v>17293</v>
      </c>
      <c r="G4569" t="s">
        <v>17294</v>
      </c>
      <c r="H4569" t="s">
        <v>17295</v>
      </c>
      <c r="I4569" t="s">
        <v>20052</v>
      </c>
      <c r="J4569" s="3">
        <v>8017.5</v>
      </c>
      <c r="K4569" s="8">
        <v>8342</v>
      </c>
      <c r="L4569" s="5">
        <f>Table1[[#This Row],[CZK od 1.4.2024]]/Table1[[#This Row],[CZK do 31.3.2024]]-1</f>
        <v>4.0473963205488017E-2</v>
      </c>
      <c r="M4569" t="s">
        <v>17296</v>
      </c>
      <c r="N4569" t="s">
        <v>32</v>
      </c>
      <c r="O4569" t="s">
        <v>164</v>
      </c>
      <c r="P4569" t="s">
        <v>17286</v>
      </c>
    </row>
    <row r="4570" spans="1:16" x14ac:dyDescent="0.3">
      <c r="A4570" t="s">
        <v>113</v>
      </c>
      <c r="B4570" t="s">
        <v>118</v>
      </c>
      <c r="C4570" t="s">
        <v>119</v>
      </c>
      <c r="D4570" t="s">
        <v>120</v>
      </c>
      <c r="E4570" t="s">
        <v>114</v>
      </c>
      <c r="F4570" t="s">
        <v>17297</v>
      </c>
      <c r="G4570" t="s">
        <v>17298</v>
      </c>
      <c r="H4570" t="s">
        <v>17299</v>
      </c>
      <c r="I4570" t="s">
        <v>20052</v>
      </c>
      <c r="J4570" s="3">
        <v>5056.5</v>
      </c>
      <c r="K4570" s="8">
        <v>5261</v>
      </c>
      <c r="L4570" s="5">
        <f>Table1[[#This Row],[CZK od 1.4.2024]]/Table1[[#This Row],[CZK do 31.3.2024]]-1</f>
        <v>4.0442994165925006E-2</v>
      </c>
      <c r="M4570" t="s">
        <v>17300</v>
      </c>
      <c r="N4570" t="s">
        <v>32</v>
      </c>
      <c r="O4570" t="s">
        <v>164</v>
      </c>
      <c r="P4570" t="s">
        <v>17301</v>
      </c>
    </row>
    <row r="4571" spans="1:16" x14ac:dyDescent="0.3">
      <c r="A4571" t="s">
        <v>113</v>
      </c>
      <c r="B4571" t="s">
        <v>118</v>
      </c>
      <c r="C4571" t="s">
        <v>119</v>
      </c>
      <c r="D4571" t="s">
        <v>120</v>
      </c>
      <c r="E4571" t="s">
        <v>114</v>
      </c>
      <c r="F4571" t="s">
        <v>17302</v>
      </c>
      <c r="G4571" t="s">
        <v>17303</v>
      </c>
      <c r="H4571" t="s">
        <v>17304</v>
      </c>
      <c r="I4571" t="s">
        <v>20052</v>
      </c>
      <c r="J4571" s="3">
        <v>1385.5</v>
      </c>
      <c r="K4571" s="8">
        <v>1470</v>
      </c>
      <c r="L4571" s="5">
        <f>Table1[[#This Row],[CZK od 1.4.2024]]/Table1[[#This Row],[CZK do 31.3.2024]]-1</f>
        <v>6.0988812702995387E-2</v>
      </c>
      <c r="M4571" t="s">
        <v>17305</v>
      </c>
      <c r="N4571" t="s">
        <v>32</v>
      </c>
      <c r="O4571" t="s">
        <v>164</v>
      </c>
      <c r="P4571" t="s">
        <v>17286</v>
      </c>
    </row>
    <row r="4572" spans="1:16" x14ac:dyDescent="0.3">
      <c r="A4572" t="s">
        <v>113</v>
      </c>
      <c r="B4572" t="s">
        <v>118</v>
      </c>
      <c r="C4572" t="s">
        <v>119</v>
      </c>
      <c r="D4572" t="s">
        <v>120</v>
      </c>
      <c r="E4572" t="s">
        <v>114</v>
      </c>
      <c r="F4572" t="s">
        <v>17306</v>
      </c>
      <c r="G4572" t="s">
        <v>17307</v>
      </c>
      <c r="H4572" t="s">
        <v>17308</v>
      </c>
      <c r="I4572" t="s">
        <v>20052</v>
      </c>
      <c r="J4572" s="3">
        <v>5056.5</v>
      </c>
      <c r="K4572" s="8">
        <v>5261</v>
      </c>
      <c r="L4572" s="5">
        <f>Table1[[#This Row],[CZK od 1.4.2024]]/Table1[[#This Row],[CZK do 31.3.2024]]-1</f>
        <v>4.0442994165925006E-2</v>
      </c>
      <c r="M4572" t="s">
        <v>17309</v>
      </c>
      <c r="N4572" t="s">
        <v>32</v>
      </c>
      <c r="O4572" t="s">
        <v>164</v>
      </c>
      <c r="P4572" t="s">
        <v>17301</v>
      </c>
    </row>
    <row r="4573" spans="1:16" x14ac:dyDescent="0.3">
      <c r="A4573" t="s">
        <v>113</v>
      </c>
      <c r="B4573" t="s">
        <v>118</v>
      </c>
      <c r="C4573" t="s">
        <v>119</v>
      </c>
      <c r="D4573" t="s">
        <v>210</v>
      </c>
      <c r="E4573" t="s">
        <v>206</v>
      </c>
      <c r="F4573" t="s">
        <v>17310</v>
      </c>
      <c r="G4573" t="s">
        <v>17311</v>
      </c>
      <c r="H4573" t="s">
        <v>17312</v>
      </c>
      <c r="I4573" t="s">
        <v>20052</v>
      </c>
      <c r="J4573" s="3">
        <v>764.75</v>
      </c>
      <c r="K4573" s="8">
        <v>808</v>
      </c>
      <c r="L4573" s="5">
        <f>Table1[[#This Row],[CZK od 1.4.2024]]/Table1[[#This Row],[CZK do 31.3.2024]]-1</f>
        <v>5.6554429552141183E-2</v>
      </c>
      <c r="M4573" t="s">
        <v>17313</v>
      </c>
      <c r="N4573" t="s">
        <v>32</v>
      </c>
      <c r="O4573" t="s">
        <v>224</v>
      </c>
      <c r="P4573" t="s">
        <v>4399</v>
      </c>
    </row>
    <row r="4574" spans="1:16" x14ac:dyDescent="0.3">
      <c r="A4574" t="s">
        <v>113</v>
      </c>
      <c r="B4574" t="s">
        <v>118</v>
      </c>
      <c r="C4574" t="s">
        <v>119</v>
      </c>
      <c r="D4574" t="s">
        <v>210</v>
      </c>
      <c r="E4574" t="s">
        <v>206</v>
      </c>
      <c r="F4574" t="s">
        <v>17314</v>
      </c>
      <c r="G4574" t="s">
        <v>17315</v>
      </c>
      <c r="H4574" t="s">
        <v>17316</v>
      </c>
      <c r="I4574" t="s">
        <v>20052</v>
      </c>
      <c r="J4574" s="3">
        <v>54.500000000000007</v>
      </c>
      <c r="K4574" s="8">
        <v>58</v>
      </c>
      <c r="L4574" s="5">
        <f>Table1[[#This Row],[CZK od 1.4.2024]]/Table1[[#This Row],[CZK do 31.3.2024]]-1</f>
        <v>6.4220183486238369E-2</v>
      </c>
      <c r="M4574" t="s">
        <v>17317</v>
      </c>
      <c r="N4574" t="s">
        <v>32</v>
      </c>
      <c r="O4574" t="s">
        <v>122</v>
      </c>
      <c r="P4574" t="s">
        <v>17318</v>
      </c>
    </row>
    <row r="4575" spans="1:16" x14ac:dyDescent="0.3">
      <c r="A4575" t="s">
        <v>113</v>
      </c>
      <c r="B4575" t="s">
        <v>118</v>
      </c>
      <c r="C4575" t="s">
        <v>119</v>
      </c>
      <c r="D4575" t="s">
        <v>210</v>
      </c>
      <c r="E4575" t="s">
        <v>206</v>
      </c>
      <c r="F4575" t="s">
        <v>17319</v>
      </c>
      <c r="G4575" t="s">
        <v>17320</v>
      </c>
      <c r="H4575" t="s">
        <v>17321</v>
      </c>
      <c r="I4575" t="s">
        <v>20052</v>
      </c>
      <c r="J4575" s="3">
        <v>127.49999999999999</v>
      </c>
      <c r="K4575" s="8">
        <v>135</v>
      </c>
      <c r="L4575" s="5">
        <f>Table1[[#This Row],[CZK od 1.4.2024]]/Table1[[#This Row],[CZK do 31.3.2024]]-1</f>
        <v>5.8823529411764719E-2</v>
      </c>
      <c r="M4575" t="s">
        <v>17322</v>
      </c>
      <c r="N4575" t="s">
        <v>32</v>
      </c>
      <c r="O4575" t="s">
        <v>122</v>
      </c>
      <c r="P4575" t="s">
        <v>17318</v>
      </c>
    </row>
    <row r="4576" spans="1:16" hidden="1" x14ac:dyDescent="0.3">
      <c r="A4576" t="s">
        <v>151</v>
      </c>
      <c r="B4576" t="s">
        <v>22</v>
      </c>
      <c r="C4576" t="s">
        <v>45</v>
      </c>
      <c r="D4576" t="s">
        <v>536</v>
      </c>
      <c r="E4576" t="s">
        <v>152</v>
      </c>
      <c r="F4576" t="s">
        <v>17323</v>
      </c>
      <c r="H4576" t="s">
        <v>17324</v>
      </c>
      <c r="I4576" t="s">
        <v>20052</v>
      </c>
      <c r="J4576" s="3" t="e">
        <v>#VALUE!</v>
      </c>
      <c r="K4576" s="8">
        <v>27</v>
      </c>
      <c r="L4576" s="5" t="e">
        <f>Table1[[#This Row],[CZK od 1.4.2024]]/Table1[[#This Row],[CZK do 31.3.2024]]-1</f>
        <v>#VALUE!</v>
      </c>
      <c r="N4576" t="s">
        <v>90</v>
      </c>
      <c r="O4576" t="s">
        <v>14</v>
      </c>
      <c r="P4576" t="s">
        <v>17325</v>
      </c>
    </row>
    <row r="4577" spans="1:16" hidden="1" x14ac:dyDescent="0.3">
      <c r="A4577" t="s">
        <v>10</v>
      </c>
      <c r="B4577" t="s">
        <v>12</v>
      </c>
      <c r="C4577" t="s">
        <v>125</v>
      </c>
      <c r="D4577" t="s">
        <v>126</v>
      </c>
      <c r="E4577" t="s">
        <v>124</v>
      </c>
      <c r="F4577" t="s">
        <v>17326</v>
      </c>
      <c r="H4577" t="s">
        <v>17327</v>
      </c>
      <c r="I4577" t="s">
        <v>20052</v>
      </c>
      <c r="J4577" s="3">
        <v>4727.5</v>
      </c>
      <c r="K4577" s="8">
        <v>4823</v>
      </c>
      <c r="L4577" s="5">
        <f>Table1[[#This Row],[CZK od 1.4.2024]]/Table1[[#This Row],[CZK do 31.3.2024]]-1</f>
        <v>2.0200951877313633E-2</v>
      </c>
      <c r="M4577" t="s">
        <v>17328</v>
      </c>
      <c r="N4577" t="s">
        <v>1372</v>
      </c>
      <c r="O4577" t="s">
        <v>265</v>
      </c>
      <c r="P4577" t="s">
        <v>17329</v>
      </c>
    </row>
    <row r="4578" spans="1:16" hidden="1" x14ac:dyDescent="0.3">
      <c r="A4578" t="s">
        <v>69</v>
      </c>
      <c r="B4578" t="s">
        <v>12</v>
      </c>
      <c r="C4578" t="s">
        <v>665</v>
      </c>
      <c r="D4578" t="s">
        <v>1733</v>
      </c>
      <c r="E4578" t="s">
        <v>1730</v>
      </c>
      <c r="F4578" t="s">
        <v>17330</v>
      </c>
      <c r="H4578" t="s">
        <v>17331</v>
      </c>
      <c r="I4578" t="s">
        <v>20052</v>
      </c>
      <c r="J4578" s="3">
        <v>191.75</v>
      </c>
      <c r="K4578" s="8">
        <v>202</v>
      </c>
      <c r="L4578" s="5">
        <f>Table1[[#This Row],[CZK od 1.4.2024]]/Table1[[#This Row],[CZK do 31.3.2024]]-1</f>
        <v>5.34550195567145E-2</v>
      </c>
      <c r="M4578" t="s">
        <v>17332</v>
      </c>
      <c r="N4578" t="s">
        <v>15</v>
      </c>
      <c r="O4578" t="s">
        <v>189</v>
      </c>
      <c r="P4578" t="s">
        <v>17333</v>
      </c>
    </row>
    <row r="4579" spans="1:16" hidden="1" x14ac:dyDescent="0.3">
      <c r="A4579" t="s">
        <v>69</v>
      </c>
      <c r="B4579" t="s">
        <v>12</v>
      </c>
      <c r="C4579" t="s">
        <v>665</v>
      </c>
      <c r="D4579" t="s">
        <v>1733</v>
      </c>
      <c r="E4579" t="s">
        <v>1730</v>
      </c>
      <c r="F4579" t="s">
        <v>17334</v>
      </c>
      <c r="H4579" t="s">
        <v>17335</v>
      </c>
      <c r="I4579" t="s">
        <v>20052</v>
      </c>
      <c r="J4579" s="3">
        <v>191.75</v>
      </c>
      <c r="K4579" s="8">
        <v>202</v>
      </c>
      <c r="L4579" s="5">
        <f>Table1[[#This Row],[CZK od 1.4.2024]]/Table1[[#This Row],[CZK do 31.3.2024]]-1</f>
        <v>5.34550195567145E-2</v>
      </c>
      <c r="M4579" t="s">
        <v>17336</v>
      </c>
      <c r="N4579" t="s">
        <v>15</v>
      </c>
      <c r="O4579" t="s">
        <v>189</v>
      </c>
      <c r="P4579" t="s">
        <v>17333</v>
      </c>
    </row>
    <row r="4580" spans="1:16" hidden="1" x14ac:dyDescent="0.3">
      <c r="A4580" t="s">
        <v>69</v>
      </c>
      <c r="B4580" t="s">
        <v>12</v>
      </c>
      <c r="C4580" t="s">
        <v>665</v>
      </c>
      <c r="D4580" t="s">
        <v>1733</v>
      </c>
      <c r="E4580" t="s">
        <v>1730</v>
      </c>
      <c r="F4580" t="s">
        <v>17337</v>
      </c>
      <c r="H4580" t="s">
        <v>17338</v>
      </c>
      <c r="I4580" t="s">
        <v>20052</v>
      </c>
      <c r="J4580" s="3">
        <v>191.75</v>
      </c>
      <c r="K4580" s="8">
        <v>202</v>
      </c>
      <c r="L4580" s="5">
        <f>Table1[[#This Row],[CZK od 1.4.2024]]/Table1[[#This Row],[CZK do 31.3.2024]]-1</f>
        <v>5.34550195567145E-2</v>
      </c>
      <c r="M4580" t="s">
        <v>17339</v>
      </c>
      <c r="N4580" t="s">
        <v>15</v>
      </c>
      <c r="O4580" t="s">
        <v>189</v>
      </c>
      <c r="P4580" t="s">
        <v>17333</v>
      </c>
    </row>
    <row r="4581" spans="1:16" hidden="1" x14ac:dyDescent="0.3">
      <c r="A4581" t="s">
        <v>69</v>
      </c>
      <c r="B4581" t="s">
        <v>12</v>
      </c>
      <c r="C4581" t="s">
        <v>665</v>
      </c>
      <c r="D4581" t="s">
        <v>1733</v>
      </c>
      <c r="E4581" t="s">
        <v>1730</v>
      </c>
      <c r="F4581" t="s">
        <v>17340</v>
      </c>
      <c r="H4581" t="s">
        <v>17341</v>
      </c>
      <c r="I4581" t="s">
        <v>20052</v>
      </c>
      <c r="J4581" s="3">
        <v>191.75</v>
      </c>
      <c r="K4581" s="8">
        <v>202</v>
      </c>
      <c r="L4581" s="5">
        <f>Table1[[#This Row],[CZK od 1.4.2024]]/Table1[[#This Row],[CZK do 31.3.2024]]-1</f>
        <v>5.34550195567145E-2</v>
      </c>
      <c r="M4581" t="s">
        <v>17342</v>
      </c>
      <c r="N4581" t="s">
        <v>15</v>
      </c>
      <c r="O4581" t="s">
        <v>189</v>
      </c>
      <c r="P4581" t="s">
        <v>17333</v>
      </c>
    </row>
    <row r="4582" spans="1:16" x14ac:dyDescent="0.3">
      <c r="A4582" t="s">
        <v>17</v>
      </c>
      <c r="B4582" t="s">
        <v>22</v>
      </c>
      <c r="C4582" t="s">
        <v>45</v>
      </c>
      <c r="D4582" t="s">
        <v>811</v>
      </c>
      <c r="E4582" t="s">
        <v>26</v>
      </c>
      <c r="F4582" t="s">
        <v>17343</v>
      </c>
      <c r="H4582" t="s">
        <v>17344</v>
      </c>
      <c r="I4582" t="s">
        <v>20052</v>
      </c>
      <c r="J4582" s="3">
        <v>148.5</v>
      </c>
      <c r="K4582" s="8">
        <v>152</v>
      </c>
      <c r="L4582" s="5">
        <f>Table1[[#This Row],[CZK od 1.4.2024]]/Table1[[#This Row],[CZK do 31.3.2024]]-1</f>
        <v>2.3569023569023573E-2</v>
      </c>
      <c r="M4582" t="s">
        <v>17345</v>
      </c>
      <c r="N4582" t="s">
        <v>32</v>
      </c>
      <c r="O4582" t="s">
        <v>189</v>
      </c>
      <c r="P4582" t="s">
        <v>17346</v>
      </c>
    </row>
    <row r="4583" spans="1:16" x14ac:dyDescent="0.3">
      <c r="A4583" t="s">
        <v>17</v>
      </c>
      <c r="B4583" t="s">
        <v>22</v>
      </c>
      <c r="C4583" t="s">
        <v>45</v>
      </c>
      <c r="D4583" t="s">
        <v>811</v>
      </c>
      <c r="E4583" t="s">
        <v>26</v>
      </c>
      <c r="F4583" t="s">
        <v>17347</v>
      </c>
      <c r="H4583" t="s">
        <v>17348</v>
      </c>
      <c r="I4583" t="s">
        <v>20052</v>
      </c>
      <c r="J4583" s="3">
        <v>148.5</v>
      </c>
      <c r="K4583" s="8">
        <v>152</v>
      </c>
      <c r="L4583" s="5">
        <f>Table1[[#This Row],[CZK od 1.4.2024]]/Table1[[#This Row],[CZK do 31.3.2024]]-1</f>
        <v>2.3569023569023573E-2</v>
      </c>
      <c r="M4583" t="s">
        <v>17349</v>
      </c>
      <c r="N4583" t="s">
        <v>32</v>
      </c>
      <c r="O4583" t="s">
        <v>189</v>
      </c>
      <c r="P4583" t="s">
        <v>17346</v>
      </c>
    </row>
    <row r="4584" spans="1:16" x14ac:dyDescent="0.3">
      <c r="A4584" t="s">
        <v>17</v>
      </c>
      <c r="B4584" t="s">
        <v>22</v>
      </c>
      <c r="C4584" t="s">
        <v>45</v>
      </c>
      <c r="D4584" t="s">
        <v>811</v>
      </c>
      <c r="E4584" t="s">
        <v>26</v>
      </c>
      <c r="F4584" t="s">
        <v>17350</v>
      </c>
      <c r="H4584" t="s">
        <v>17351</v>
      </c>
      <c r="I4584" t="s">
        <v>20052</v>
      </c>
      <c r="J4584" s="3">
        <v>148.5</v>
      </c>
      <c r="K4584" s="8">
        <v>152</v>
      </c>
      <c r="L4584" s="5">
        <f>Table1[[#This Row],[CZK od 1.4.2024]]/Table1[[#This Row],[CZK do 31.3.2024]]-1</f>
        <v>2.3569023569023573E-2</v>
      </c>
      <c r="M4584" t="s">
        <v>17352</v>
      </c>
      <c r="N4584" t="s">
        <v>32</v>
      </c>
      <c r="O4584" t="s">
        <v>189</v>
      </c>
      <c r="P4584" t="s">
        <v>17346</v>
      </c>
    </row>
    <row r="4585" spans="1:16" hidden="1" x14ac:dyDescent="0.3">
      <c r="A4585" t="s">
        <v>151</v>
      </c>
      <c r="B4585" t="s">
        <v>872</v>
      </c>
      <c r="C4585" t="s">
        <v>6266</v>
      </c>
      <c r="E4585" t="s">
        <v>868</v>
      </c>
      <c r="F4585" t="s">
        <v>17353</v>
      </c>
      <c r="G4585" t="s">
        <v>17354</v>
      </c>
      <c r="H4585" t="s">
        <v>17355</v>
      </c>
      <c r="I4585" t="s">
        <v>20052</v>
      </c>
      <c r="J4585" s="3">
        <v>305.5</v>
      </c>
      <c r="K4585" s="8">
        <v>315</v>
      </c>
      <c r="L4585" s="5">
        <f>Table1[[#This Row],[CZK od 1.4.2024]]/Table1[[#This Row],[CZK do 31.3.2024]]-1</f>
        <v>3.1096563011456579E-2</v>
      </c>
      <c r="M4585" t="s">
        <v>17356</v>
      </c>
      <c r="N4585" t="s">
        <v>875</v>
      </c>
      <c r="O4585" t="s">
        <v>372</v>
      </c>
      <c r="P4585" t="s">
        <v>17357</v>
      </c>
    </row>
    <row r="4586" spans="1:16" x14ac:dyDescent="0.3">
      <c r="A4586" t="s">
        <v>17</v>
      </c>
      <c r="B4586" t="s">
        <v>22</v>
      </c>
      <c r="C4586" t="s">
        <v>45</v>
      </c>
      <c r="D4586" t="s">
        <v>811</v>
      </c>
      <c r="E4586" t="s">
        <v>26</v>
      </c>
      <c r="F4586" t="s">
        <v>17358</v>
      </c>
      <c r="H4586" t="s">
        <v>17359</v>
      </c>
      <c r="I4586" t="s">
        <v>20052</v>
      </c>
      <c r="J4586" s="3">
        <v>148.5</v>
      </c>
      <c r="K4586" s="8">
        <v>152</v>
      </c>
      <c r="L4586" s="5">
        <f>Table1[[#This Row],[CZK od 1.4.2024]]/Table1[[#This Row],[CZK do 31.3.2024]]-1</f>
        <v>2.3569023569023573E-2</v>
      </c>
      <c r="M4586" t="s">
        <v>17360</v>
      </c>
      <c r="N4586" t="s">
        <v>32</v>
      </c>
      <c r="O4586" t="s">
        <v>189</v>
      </c>
      <c r="P4586" t="s">
        <v>17346</v>
      </c>
    </row>
    <row r="4587" spans="1:16" hidden="1" x14ac:dyDescent="0.3">
      <c r="A4587" t="s">
        <v>69</v>
      </c>
      <c r="B4587" t="s">
        <v>12</v>
      </c>
      <c r="C4587" t="s">
        <v>665</v>
      </c>
      <c r="D4587" t="s">
        <v>1733</v>
      </c>
      <c r="E4587" t="s">
        <v>1730</v>
      </c>
      <c r="F4587" t="s">
        <v>17361</v>
      </c>
      <c r="H4587" t="s">
        <v>17362</v>
      </c>
      <c r="I4587" t="s">
        <v>20052</v>
      </c>
      <c r="J4587" s="3">
        <v>191.75</v>
      </c>
      <c r="K4587" s="8">
        <v>202</v>
      </c>
      <c r="L4587" s="5">
        <f>Table1[[#This Row],[CZK od 1.4.2024]]/Table1[[#This Row],[CZK do 31.3.2024]]-1</f>
        <v>5.34550195567145E-2</v>
      </c>
      <c r="M4587" t="s">
        <v>17363</v>
      </c>
      <c r="N4587" t="s">
        <v>15</v>
      </c>
      <c r="O4587" t="s">
        <v>189</v>
      </c>
      <c r="P4587" t="s">
        <v>17364</v>
      </c>
    </row>
    <row r="4588" spans="1:16" x14ac:dyDescent="0.3">
      <c r="A4588" t="s">
        <v>113</v>
      </c>
      <c r="B4588" t="s">
        <v>118</v>
      </c>
      <c r="C4588" t="s">
        <v>469</v>
      </c>
      <c r="D4588" t="s">
        <v>470</v>
      </c>
      <c r="E4588" t="s">
        <v>465</v>
      </c>
      <c r="F4588" t="s">
        <v>17365</v>
      </c>
      <c r="G4588" t="s">
        <v>17366</v>
      </c>
      <c r="H4588" t="s">
        <v>17367</v>
      </c>
      <c r="I4588" t="s">
        <v>20052</v>
      </c>
      <c r="J4588" s="3">
        <v>738</v>
      </c>
      <c r="K4588" s="8">
        <v>753</v>
      </c>
      <c r="L4588" s="5">
        <f>Table1[[#This Row],[CZK od 1.4.2024]]/Table1[[#This Row],[CZK do 31.3.2024]]-1</f>
        <v>2.0325203252032464E-2</v>
      </c>
      <c r="M4588" t="s">
        <v>17368</v>
      </c>
      <c r="N4588" t="s">
        <v>32</v>
      </c>
      <c r="O4588" t="s">
        <v>14</v>
      </c>
      <c r="P4588" t="s">
        <v>17369</v>
      </c>
    </row>
    <row r="4589" spans="1:16" x14ac:dyDescent="0.3">
      <c r="A4589" t="s">
        <v>113</v>
      </c>
      <c r="B4589" t="s">
        <v>118</v>
      </c>
      <c r="C4589" t="s">
        <v>119</v>
      </c>
      <c r="D4589" t="s">
        <v>120</v>
      </c>
      <c r="E4589" t="s">
        <v>114</v>
      </c>
      <c r="F4589" t="s">
        <v>17370</v>
      </c>
      <c r="H4589" t="s">
        <v>17371</v>
      </c>
      <c r="I4589" t="s">
        <v>20052</v>
      </c>
      <c r="J4589" s="3">
        <v>151.75</v>
      </c>
      <c r="K4589" s="8">
        <v>160</v>
      </c>
      <c r="L4589" s="5">
        <f>Table1[[#This Row],[CZK od 1.4.2024]]/Table1[[#This Row],[CZK do 31.3.2024]]-1</f>
        <v>5.4365733113673764E-2</v>
      </c>
      <c r="N4589" t="s">
        <v>32</v>
      </c>
      <c r="O4589" t="s">
        <v>751</v>
      </c>
      <c r="P4589" t="s">
        <v>17372</v>
      </c>
    </row>
    <row r="4590" spans="1:16" x14ac:dyDescent="0.3">
      <c r="A4590" t="s">
        <v>17</v>
      </c>
      <c r="B4590" t="s">
        <v>22</v>
      </c>
      <c r="C4590" t="s">
        <v>10409</v>
      </c>
      <c r="E4590" t="s">
        <v>42</v>
      </c>
      <c r="F4590" t="s">
        <v>17373</v>
      </c>
      <c r="H4590" t="s">
        <v>17374</v>
      </c>
      <c r="I4590" t="s">
        <v>20052</v>
      </c>
      <c r="J4590" s="3">
        <v>2736</v>
      </c>
      <c r="K4590" s="8">
        <v>2833</v>
      </c>
      <c r="L4590" s="5">
        <f>Table1[[#This Row],[CZK od 1.4.2024]]/Table1[[#This Row],[CZK do 31.3.2024]]-1</f>
        <v>3.5453216374268903E-2</v>
      </c>
      <c r="M4590" t="s">
        <v>17375</v>
      </c>
      <c r="N4590" t="s">
        <v>17376</v>
      </c>
      <c r="O4590" t="s">
        <v>655</v>
      </c>
    </row>
    <row r="4591" spans="1:16" x14ac:dyDescent="0.3">
      <c r="A4591" t="s">
        <v>17</v>
      </c>
      <c r="B4591" t="s">
        <v>22</v>
      </c>
      <c r="C4591" t="s">
        <v>10409</v>
      </c>
      <c r="E4591" t="s">
        <v>42</v>
      </c>
      <c r="F4591" t="s">
        <v>17377</v>
      </c>
      <c r="H4591" t="s">
        <v>17378</v>
      </c>
      <c r="I4591" t="s">
        <v>20052</v>
      </c>
      <c r="J4591" s="3">
        <v>3292.25</v>
      </c>
      <c r="K4591" s="8">
        <v>3409</v>
      </c>
      <c r="L4591" s="5">
        <f>Table1[[#This Row],[CZK od 1.4.2024]]/Table1[[#This Row],[CZK do 31.3.2024]]-1</f>
        <v>3.546207001290913E-2</v>
      </c>
      <c r="M4591" t="s">
        <v>17379</v>
      </c>
      <c r="N4591" t="s">
        <v>17376</v>
      </c>
      <c r="O4591" t="s">
        <v>11263</v>
      </c>
    </row>
    <row r="4592" spans="1:16" x14ac:dyDescent="0.3">
      <c r="A4592" t="s">
        <v>17</v>
      </c>
      <c r="B4592" t="s">
        <v>22</v>
      </c>
      <c r="C4592" t="s">
        <v>10409</v>
      </c>
      <c r="E4592" t="s">
        <v>42</v>
      </c>
      <c r="F4592" t="s">
        <v>17380</v>
      </c>
      <c r="H4592" t="s">
        <v>17381</v>
      </c>
      <c r="I4592" t="s">
        <v>20052</v>
      </c>
      <c r="J4592" s="3">
        <v>4179</v>
      </c>
      <c r="K4592" s="8">
        <v>4327</v>
      </c>
      <c r="L4592" s="5">
        <f>Table1[[#This Row],[CZK od 1.4.2024]]/Table1[[#This Row],[CZK do 31.3.2024]]-1</f>
        <v>3.5415171093563069E-2</v>
      </c>
      <c r="M4592" t="s">
        <v>17382</v>
      </c>
      <c r="N4592" t="s">
        <v>17376</v>
      </c>
      <c r="O4592" t="s">
        <v>655</v>
      </c>
    </row>
    <row r="4593" spans="1:16" x14ac:dyDescent="0.3">
      <c r="A4593" t="s">
        <v>17</v>
      </c>
      <c r="B4593" t="s">
        <v>22</v>
      </c>
      <c r="C4593" t="s">
        <v>10409</v>
      </c>
      <c r="E4593" t="s">
        <v>42</v>
      </c>
      <c r="F4593" t="s">
        <v>17383</v>
      </c>
      <c r="H4593" t="s">
        <v>17384</v>
      </c>
      <c r="I4593" t="s">
        <v>20052</v>
      </c>
      <c r="J4593" s="3">
        <v>3600.4474999999998</v>
      </c>
      <c r="K4593" s="8">
        <v>3728</v>
      </c>
      <c r="L4593" s="5">
        <f>Table1[[#This Row],[CZK od 1.4.2024]]/Table1[[#This Row],[CZK do 31.3.2024]]-1</f>
        <v>3.5426846246195964E-2</v>
      </c>
      <c r="N4593" t="s">
        <v>53</v>
      </c>
      <c r="O4593" t="s">
        <v>17385</v>
      </c>
    </row>
    <row r="4594" spans="1:16" hidden="1" x14ac:dyDescent="0.3">
      <c r="A4594" t="s">
        <v>10</v>
      </c>
      <c r="B4594" t="s">
        <v>198</v>
      </c>
      <c r="C4594" t="s">
        <v>199</v>
      </c>
      <c r="D4594" t="s">
        <v>356</v>
      </c>
      <c r="E4594" t="s">
        <v>194</v>
      </c>
      <c r="F4594" t="s">
        <v>17386</v>
      </c>
      <c r="H4594" t="s">
        <v>17387</v>
      </c>
      <c r="I4594" t="s">
        <v>20052</v>
      </c>
      <c r="J4594" s="3">
        <v>7260.2500000000009</v>
      </c>
      <c r="K4594" s="8">
        <v>7406</v>
      </c>
      <c r="L4594" s="5">
        <f>Table1[[#This Row],[CZK od 1.4.2024]]/Table1[[#This Row],[CZK do 31.3.2024]]-1</f>
        <v>2.0075066285596188E-2</v>
      </c>
      <c r="N4594" t="s">
        <v>32</v>
      </c>
      <c r="O4594" t="s">
        <v>265</v>
      </c>
      <c r="P4594" t="s">
        <v>17388</v>
      </c>
    </row>
    <row r="4595" spans="1:16" hidden="1" x14ac:dyDescent="0.3">
      <c r="A4595" t="s">
        <v>151</v>
      </c>
      <c r="B4595" t="s">
        <v>872</v>
      </c>
      <c r="C4595" t="s">
        <v>6266</v>
      </c>
      <c r="E4595" t="s">
        <v>868</v>
      </c>
      <c r="F4595" t="s">
        <v>17389</v>
      </c>
      <c r="G4595" t="s">
        <v>17390</v>
      </c>
      <c r="H4595" t="s">
        <v>17391</v>
      </c>
      <c r="I4595" t="s">
        <v>20052</v>
      </c>
      <c r="J4595" s="3">
        <v>305.5</v>
      </c>
      <c r="K4595" s="8">
        <v>315</v>
      </c>
      <c r="L4595" s="5">
        <f>Table1[[#This Row],[CZK od 1.4.2024]]/Table1[[#This Row],[CZK do 31.3.2024]]-1</f>
        <v>3.1096563011456579E-2</v>
      </c>
      <c r="M4595" t="s">
        <v>17392</v>
      </c>
      <c r="N4595" t="s">
        <v>875</v>
      </c>
      <c r="O4595" t="s">
        <v>372</v>
      </c>
      <c r="P4595" t="s">
        <v>17357</v>
      </c>
    </row>
    <row r="4596" spans="1:16" x14ac:dyDescent="0.3">
      <c r="A4596" t="s">
        <v>113</v>
      </c>
      <c r="B4596" t="s">
        <v>118</v>
      </c>
      <c r="C4596" t="s">
        <v>119</v>
      </c>
      <c r="D4596" t="s">
        <v>612</v>
      </c>
      <c r="E4596" t="s">
        <v>608</v>
      </c>
      <c r="F4596" t="s">
        <v>17393</v>
      </c>
      <c r="G4596" t="s">
        <v>17394</v>
      </c>
      <c r="H4596" t="s">
        <v>17395</v>
      </c>
      <c r="I4596" t="s">
        <v>20052</v>
      </c>
      <c r="J4596" s="3">
        <v>101</v>
      </c>
      <c r="K4596" s="8">
        <v>104</v>
      </c>
      <c r="L4596" s="5">
        <f>Table1[[#This Row],[CZK od 1.4.2024]]/Table1[[#This Row],[CZK do 31.3.2024]]-1</f>
        <v>2.9702970297029729E-2</v>
      </c>
      <c r="M4596" t="s">
        <v>17396</v>
      </c>
      <c r="N4596" t="s">
        <v>32</v>
      </c>
      <c r="O4596" t="s">
        <v>10788</v>
      </c>
      <c r="P4596" t="s">
        <v>17397</v>
      </c>
    </row>
    <row r="4597" spans="1:16" x14ac:dyDescent="0.3">
      <c r="A4597" t="s">
        <v>113</v>
      </c>
      <c r="B4597" t="s">
        <v>118</v>
      </c>
      <c r="C4597" t="s">
        <v>119</v>
      </c>
      <c r="D4597" t="s">
        <v>612</v>
      </c>
      <c r="E4597" t="s">
        <v>608</v>
      </c>
      <c r="F4597" t="s">
        <v>17398</v>
      </c>
      <c r="G4597" t="s">
        <v>17399</v>
      </c>
      <c r="H4597" t="s">
        <v>17400</v>
      </c>
      <c r="I4597" t="s">
        <v>20052</v>
      </c>
      <c r="J4597" s="3">
        <v>50.5</v>
      </c>
      <c r="K4597" s="8">
        <v>52</v>
      </c>
      <c r="L4597" s="5">
        <f>Table1[[#This Row],[CZK od 1.4.2024]]/Table1[[#This Row],[CZK do 31.3.2024]]-1</f>
        <v>2.9702970297029729E-2</v>
      </c>
      <c r="M4597" t="s">
        <v>17401</v>
      </c>
      <c r="N4597" t="s">
        <v>32</v>
      </c>
      <c r="O4597" t="s">
        <v>10788</v>
      </c>
      <c r="P4597" t="s">
        <v>17402</v>
      </c>
    </row>
    <row r="4598" spans="1:16" hidden="1" x14ac:dyDescent="0.3">
      <c r="A4598" t="s">
        <v>10</v>
      </c>
      <c r="B4598" t="s">
        <v>198</v>
      </c>
      <c r="C4598" t="s">
        <v>199</v>
      </c>
      <c r="D4598" t="s">
        <v>356</v>
      </c>
      <c r="E4598" t="s">
        <v>194</v>
      </c>
      <c r="F4598" t="s">
        <v>17403</v>
      </c>
      <c r="H4598" t="s">
        <v>17404</v>
      </c>
      <c r="I4598" t="s">
        <v>20052</v>
      </c>
      <c r="J4598" s="3">
        <v>1170.75</v>
      </c>
      <c r="K4598" s="8">
        <v>1195</v>
      </c>
      <c r="L4598" s="5">
        <f>Table1[[#This Row],[CZK od 1.4.2024]]/Table1[[#This Row],[CZK do 31.3.2024]]-1</f>
        <v>2.0713218022635038E-2</v>
      </c>
      <c r="M4598" t="s">
        <v>17405</v>
      </c>
      <c r="N4598" t="s">
        <v>32</v>
      </c>
      <c r="O4598" t="s">
        <v>475</v>
      </c>
      <c r="P4598" t="s">
        <v>16782</v>
      </c>
    </row>
    <row r="4599" spans="1:16" x14ac:dyDescent="0.3">
      <c r="A4599" t="s">
        <v>17</v>
      </c>
      <c r="B4599" t="s">
        <v>95</v>
      </c>
      <c r="C4599" t="s">
        <v>148</v>
      </c>
      <c r="E4599" t="s">
        <v>92</v>
      </c>
      <c r="F4599" t="s">
        <v>17406</v>
      </c>
      <c r="H4599" t="s">
        <v>17407</v>
      </c>
      <c r="I4599" t="s">
        <v>20052</v>
      </c>
      <c r="J4599" s="3">
        <v>854.25</v>
      </c>
      <c r="K4599" s="8">
        <v>898</v>
      </c>
      <c r="L4599" s="5">
        <f>Table1[[#This Row],[CZK od 1.4.2024]]/Table1[[#This Row],[CZK do 31.3.2024]]-1</f>
        <v>5.1214515657008963E-2</v>
      </c>
      <c r="M4599" t="s">
        <v>17408</v>
      </c>
      <c r="N4599" t="s">
        <v>32</v>
      </c>
      <c r="O4599" t="s">
        <v>9606</v>
      </c>
      <c r="P4599" t="s">
        <v>17409</v>
      </c>
    </row>
    <row r="4600" spans="1:16" x14ac:dyDescent="0.3">
      <c r="A4600" t="s">
        <v>17</v>
      </c>
      <c r="B4600" t="s">
        <v>22</v>
      </c>
      <c r="C4600" t="s">
        <v>45</v>
      </c>
      <c r="D4600" t="s">
        <v>174</v>
      </c>
      <c r="E4600" t="s">
        <v>26</v>
      </c>
      <c r="F4600" t="s">
        <v>17410</v>
      </c>
      <c r="H4600" t="s">
        <v>17411</v>
      </c>
      <c r="I4600" t="s">
        <v>20052</v>
      </c>
      <c r="J4600" s="3">
        <v>77.75</v>
      </c>
      <c r="K4600" s="8">
        <v>80</v>
      </c>
      <c r="L4600" s="5">
        <f>Table1[[#This Row],[CZK od 1.4.2024]]/Table1[[#This Row],[CZK do 31.3.2024]]-1</f>
        <v>2.8938906752411508E-2</v>
      </c>
      <c r="M4600" t="s">
        <v>17412</v>
      </c>
      <c r="N4600" t="s">
        <v>32</v>
      </c>
      <c r="O4600" t="s">
        <v>423</v>
      </c>
      <c r="P4600" t="s">
        <v>705</v>
      </c>
    </row>
    <row r="4601" spans="1:16" x14ac:dyDescent="0.3">
      <c r="A4601" t="s">
        <v>17</v>
      </c>
      <c r="B4601" t="s">
        <v>22</v>
      </c>
      <c r="C4601" t="s">
        <v>30</v>
      </c>
      <c r="D4601" t="s">
        <v>31</v>
      </c>
      <c r="E4601" t="s">
        <v>26</v>
      </c>
      <c r="F4601" t="s">
        <v>17413</v>
      </c>
      <c r="H4601" t="s">
        <v>17414</v>
      </c>
      <c r="I4601" t="s">
        <v>20052</v>
      </c>
      <c r="J4601" s="3">
        <v>19048</v>
      </c>
      <c r="K4601" s="8">
        <v>19429</v>
      </c>
      <c r="L4601" s="5">
        <f>Table1[[#This Row],[CZK od 1.4.2024]]/Table1[[#This Row],[CZK do 31.3.2024]]-1</f>
        <v>2.0002099958000841E-2</v>
      </c>
      <c r="M4601" t="s">
        <v>17415</v>
      </c>
      <c r="N4601" t="s">
        <v>32</v>
      </c>
      <c r="O4601" t="s">
        <v>14</v>
      </c>
    </row>
    <row r="4602" spans="1:16" x14ac:dyDescent="0.3">
      <c r="A4602" t="s">
        <v>17</v>
      </c>
      <c r="B4602" t="s">
        <v>22</v>
      </c>
      <c r="C4602" t="s">
        <v>45</v>
      </c>
      <c r="D4602" t="s">
        <v>174</v>
      </c>
      <c r="E4602" t="s">
        <v>26</v>
      </c>
      <c r="F4602" t="s">
        <v>17416</v>
      </c>
      <c r="H4602" t="s">
        <v>17417</v>
      </c>
      <c r="I4602" t="s">
        <v>20052</v>
      </c>
      <c r="J4602" s="3">
        <v>159.5</v>
      </c>
      <c r="K4602" s="8">
        <v>163</v>
      </c>
      <c r="L4602" s="5">
        <f>Table1[[#This Row],[CZK od 1.4.2024]]/Table1[[#This Row],[CZK do 31.3.2024]]-1</f>
        <v>2.1943573667711602E-2</v>
      </c>
      <c r="M4602" t="s">
        <v>17418</v>
      </c>
      <c r="N4602" t="s">
        <v>32</v>
      </c>
      <c r="O4602" t="s">
        <v>423</v>
      </c>
      <c r="P4602" t="s">
        <v>4541</v>
      </c>
    </row>
    <row r="4603" spans="1:16" x14ac:dyDescent="0.3">
      <c r="A4603" t="s">
        <v>17</v>
      </c>
      <c r="B4603" t="s">
        <v>22</v>
      </c>
      <c r="C4603" t="s">
        <v>45</v>
      </c>
      <c r="D4603" t="s">
        <v>174</v>
      </c>
      <c r="E4603" t="s">
        <v>26</v>
      </c>
      <c r="F4603" t="s">
        <v>17419</v>
      </c>
      <c r="H4603" t="s">
        <v>17420</v>
      </c>
      <c r="I4603" t="s">
        <v>20052</v>
      </c>
      <c r="J4603" s="3">
        <v>122</v>
      </c>
      <c r="K4603" s="8">
        <v>125</v>
      </c>
      <c r="L4603" s="5">
        <f>Table1[[#This Row],[CZK od 1.4.2024]]/Table1[[#This Row],[CZK do 31.3.2024]]-1</f>
        <v>2.4590163934426146E-2</v>
      </c>
      <c r="M4603" t="s">
        <v>17421</v>
      </c>
      <c r="N4603" t="s">
        <v>32</v>
      </c>
      <c r="O4603" t="s">
        <v>423</v>
      </c>
      <c r="P4603" t="s">
        <v>4541</v>
      </c>
    </row>
    <row r="4604" spans="1:16" x14ac:dyDescent="0.3">
      <c r="A4604" t="s">
        <v>113</v>
      </c>
      <c r="B4604" t="s">
        <v>118</v>
      </c>
      <c r="C4604" t="s">
        <v>566</v>
      </c>
      <c r="D4604" t="s">
        <v>606</v>
      </c>
      <c r="E4604" t="s">
        <v>562</v>
      </c>
      <c r="F4604" t="s">
        <v>17422</v>
      </c>
      <c r="G4604" t="s">
        <v>17423</v>
      </c>
      <c r="H4604" t="s">
        <v>17424</v>
      </c>
      <c r="I4604" t="s">
        <v>20052</v>
      </c>
      <c r="J4604" s="3">
        <v>523.5</v>
      </c>
      <c r="K4604" s="8">
        <v>534</v>
      </c>
      <c r="L4604" s="5">
        <f>Table1[[#This Row],[CZK od 1.4.2024]]/Table1[[#This Row],[CZK do 31.3.2024]]-1</f>
        <v>2.005730659025784E-2</v>
      </c>
      <c r="M4604" t="s">
        <v>17425</v>
      </c>
      <c r="N4604" t="s">
        <v>32</v>
      </c>
      <c r="O4604" t="s">
        <v>189</v>
      </c>
      <c r="P4604" t="s">
        <v>569</v>
      </c>
    </row>
    <row r="4605" spans="1:16" x14ac:dyDescent="0.3">
      <c r="A4605" t="s">
        <v>113</v>
      </c>
      <c r="B4605" t="s">
        <v>118</v>
      </c>
      <c r="C4605" t="s">
        <v>566</v>
      </c>
      <c r="D4605" t="s">
        <v>567</v>
      </c>
      <c r="E4605" t="s">
        <v>562</v>
      </c>
      <c r="F4605" t="s">
        <v>17426</v>
      </c>
      <c r="G4605" t="s">
        <v>17427</v>
      </c>
      <c r="H4605" t="s">
        <v>17428</v>
      </c>
      <c r="I4605" t="s">
        <v>20052</v>
      </c>
      <c r="J4605" s="3">
        <v>355.5</v>
      </c>
      <c r="K4605" s="8">
        <v>363</v>
      </c>
      <c r="L4605" s="5">
        <f>Table1[[#This Row],[CZK od 1.4.2024]]/Table1[[#This Row],[CZK do 31.3.2024]]-1</f>
        <v>2.1097046413502074E-2</v>
      </c>
      <c r="M4605" t="s">
        <v>17429</v>
      </c>
      <c r="N4605" t="s">
        <v>32</v>
      </c>
      <c r="O4605" t="s">
        <v>189</v>
      </c>
      <c r="P4605" t="s">
        <v>569</v>
      </c>
    </row>
    <row r="4606" spans="1:16" x14ac:dyDescent="0.3">
      <c r="A4606" t="s">
        <v>17</v>
      </c>
      <c r="B4606" t="s">
        <v>22</v>
      </c>
      <c r="C4606" t="s">
        <v>10409</v>
      </c>
      <c r="E4606" t="s">
        <v>42</v>
      </c>
      <c r="F4606" t="s">
        <v>17430</v>
      </c>
      <c r="H4606" t="s">
        <v>17431</v>
      </c>
      <c r="I4606" t="s">
        <v>20052</v>
      </c>
      <c r="J4606" s="3">
        <v>4570.21</v>
      </c>
      <c r="K4606" s="8">
        <v>4732</v>
      </c>
      <c r="L4606" s="5">
        <f>Table1[[#This Row],[CZK od 1.4.2024]]/Table1[[#This Row],[CZK do 31.3.2024]]-1</f>
        <v>3.5400999078816886E-2</v>
      </c>
      <c r="N4606" t="s">
        <v>53</v>
      </c>
      <c r="O4606" t="s">
        <v>17432</v>
      </c>
    </row>
    <row r="4607" spans="1:16" x14ac:dyDescent="0.3">
      <c r="A4607" t="s">
        <v>113</v>
      </c>
      <c r="B4607" t="s">
        <v>118</v>
      </c>
      <c r="C4607" t="s">
        <v>566</v>
      </c>
      <c r="D4607" t="s">
        <v>567</v>
      </c>
      <c r="E4607" t="s">
        <v>562</v>
      </c>
      <c r="F4607" t="s">
        <v>17433</v>
      </c>
      <c r="G4607" t="s">
        <v>17434</v>
      </c>
      <c r="H4607" t="s">
        <v>17435</v>
      </c>
      <c r="I4607" t="s">
        <v>20052</v>
      </c>
      <c r="J4607" s="3">
        <v>354.75</v>
      </c>
      <c r="K4607" s="8">
        <v>363</v>
      </c>
      <c r="L4607" s="5">
        <f>Table1[[#This Row],[CZK od 1.4.2024]]/Table1[[#This Row],[CZK do 31.3.2024]]-1</f>
        <v>2.3255813953488413E-2</v>
      </c>
      <c r="M4607" t="s">
        <v>17436</v>
      </c>
      <c r="N4607" t="s">
        <v>32</v>
      </c>
      <c r="O4607" t="s">
        <v>189</v>
      </c>
      <c r="P4607" t="s">
        <v>569</v>
      </c>
    </row>
    <row r="4608" spans="1:16" x14ac:dyDescent="0.3">
      <c r="A4608" t="s">
        <v>113</v>
      </c>
      <c r="B4608" t="s">
        <v>118</v>
      </c>
      <c r="C4608" t="s">
        <v>566</v>
      </c>
      <c r="D4608" t="s">
        <v>606</v>
      </c>
      <c r="E4608" t="s">
        <v>562</v>
      </c>
      <c r="F4608" t="s">
        <v>17437</v>
      </c>
      <c r="G4608" t="s">
        <v>17438</v>
      </c>
      <c r="H4608" t="s">
        <v>17439</v>
      </c>
      <c r="I4608" t="s">
        <v>20052</v>
      </c>
      <c r="J4608" s="3">
        <v>139</v>
      </c>
      <c r="K4608" s="8">
        <v>142</v>
      </c>
      <c r="L4608" s="5">
        <f>Table1[[#This Row],[CZK od 1.4.2024]]/Table1[[#This Row],[CZK do 31.3.2024]]-1</f>
        <v>2.1582733812949728E-2</v>
      </c>
      <c r="M4608" t="s">
        <v>17440</v>
      </c>
      <c r="N4608" t="s">
        <v>32</v>
      </c>
      <c r="O4608" t="s">
        <v>189</v>
      </c>
      <c r="P4608" t="s">
        <v>569</v>
      </c>
    </row>
    <row r="4609" spans="1:16" x14ac:dyDescent="0.3">
      <c r="A4609" t="s">
        <v>113</v>
      </c>
      <c r="B4609" t="s">
        <v>118</v>
      </c>
      <c r="C4609" t="s">
        <v>566</v>
      </c>
      <c r="D4609" t="s">
        <v>606</v>
      </c>
      <c r="E4609" t="s">
        <v>562</v>
      </c>
      <c r="F4609" t="s">
        <v>17441</v>
      </c>
      <c r="G4609" t="s">
        <v>17442</v>
      </c>
      <c r="H4609" t="s">
        <v>17443</v>
      </c>
      <c r="I4609" t="s">
        <v>20052</v>
      </c>
      <c r="J4609" s="3">
        <v>139</v>
      </c>
      <c r="K4609" s="8">
        <v>142</v>
      </c>
      <c r="L4609" s="5">
        <f>Table1[[#This Row],[CZK od 1.4.2024]]/Table1[[#This Row],[CZK do 31.3.2024]]-1</f>
        <v>2.1582733812949728E-2</v>
      </c>
      <c r="N4609" t="s">
        <v>32</v>
      </c>
      <c r="O4609" t="s">
        <v>423</v>
      </c>
      <c r="P4609" t="s">
        <v>14886</v>
      </c>
    </row>
    <row r="4610" spans="1:16" x14ac:dyDescent="0.3">
      <c r="A4610" t="s">
        <v>113</v>
      </c>
      <c r="B4610" t="s">
        <v>118</v>
      </c>
      <c r="C4610" t="s">
        <v>566</v>
      </c>
      <c r="D4610" t="s">
        <v>567</v>
      </c>
      <c r="E4610" t="s">
        <v>562</v>
      </c>
      <c r="F4610" t="s">
        <v>17444</v>
      </c>
      <c r="G4610" t="s">
        <v>17445</v>
      </c>
      <c r="H4610" t="s">
        <v>17446</v>
      </c>
      <c r="I4610" t="s">
        <v>20052</v>
      </c>
      <c r="J4610" s="3">
        <v>385</v>
      </c>
      <c r="K4610" s="8">
        <v>393</v>
      </c>
      <c r="L4610" s="5">
        <f>Table1[[#This Row],[CZK od 1.4.2024]]/Table1[[#This Row],[CZK do 31.3.2024]]-1</f>
        <v>2.0779220779220786E-2</v>
      </c>
      <c r="M4610" t="s">
        <v>17447</v>
      </c>
      <c r="N4610" t="s">
        <v>32</v>
      </c>
      <c r="O4610" t="s">
        <v>189</v>
      </c>
      <c r="P4610" t="s">
        <v>569</v>
      </c>
    </row>
    <row r="4611" spans="1:16" x14ac:dyDescent="0.3">
      <c r="A4611" t="s">
        <v>113</v>
      </c>
      <c r="B4611" t="s">
        <v>118</v>
      </c>
      <c r="C4611" t="s">
        <v>566</v>
      </c>
      <c r="D4611" t="s">
        <v>567</v>
      </c>
      <c r="E4611" t="s">
        <v>562</v>
      </c>
      <c r="F4611" t="s">
        <v>17448</v>
      </c>
      <c r="G4611" t="s">
        <v>17449</v>
      </c>
      <c r="H4611" t="s">
        <v>17450</v>
      </c>
      <c r="I4611" t="s">
        <v>20052</v>
      </c>
      <c r="J4611" s="3">
        <v>469.25</v>
      </c>
      <c r="K4611" s="8">
        <v>479</v>
      </c>
      <c r="L4611" s="5">
        <f>Table1[[#This Row],[CZK od 1.4.2024]]/Table1[[#This Row],[CZK do 31.3.2024]]-1</f>
        <v>2.0777836973894459E-2</v>
      </c>
      <c r="M4611" t="s">
        <v>17451</v>
      </c>
      <c r="N4611" t="s">
        <v>32</v>
      </c>
      <c r="O4611" t="s">
        <v>189</v>
      </c>
      <c r="P4611" t="s">
        <v>569</v>
      </c>
    </row>
    <row r="4612" spans="1:16" x14ac:dyDescent="0.3">
      <c r="A4612" t="s">
        <v>113</v>
      </c>
      <c r="B4612" t="s">
        <v>118</v>
      </c>
      <c r="C4612" t="s">
        <v>566</v>
      </c>
      <c r="D4612" t="s">
        <v>567</v>
      </c>
      <c r="E4612" t="s">
        <v>562</v>
      </c>
      <c r="F4612" t="s">
        <v>17452</v>
      </c>
      <c r="G4612" t="s">
        <v>17453</v>
      </c>
      <c r="H4612" t="s">
        <v>17454</v>
      </c>
      <c r="I4612" t="s">
        <v>20052</v>
      </c>
      <c r="J4612" s="3">
        <v>159</v>
      </c>
      <c r="K4612" s="8">
        <v>182</v>
      </c>
      <c r="L4612" s="5">
        <f>Table1[[#This Row],[CZK od 1.4.2024]]/Table1[[#This Row],[CZK do 31.3.2024]]-1</f>
        <v>0.14465408805031443</v>
      </c>
      <c r="M4612" t="s">
        <v>17455</v>
      </c>
      <c r="N4612" t="s">
        <v>32</v>
      </c>
      <c r="O4612" t="s">
        <v>189</v>
      </c>
      <c r="P4612" t="s">
        <v>569</v>
      </c>
    </row>
    <row r="4613" spans="1:16" x14ac:dyDescent="0.3">
      <c r="A4613" t="s">
        <v>113</v>
      </c>
      <c r="B4613" t="s">
        <v>118</v>
      </c>
      <c r="C4613" t="s">
        <v>566</v>
      </c>
      <c r="D4613" t="s">
        <v>567</v>
      </c>
      <c r="E4613" t="s">
        <v>562</v>
      </c>
      <c r="F4613" t="s">
        <v>17456</v>
      </c>
      <c r="G4613" t="s">
        <v>17457</v>
      </c>
      <c r="H4613" t="s">
        <v>17458</v>
      </c>
      <c r="I4613" t="s">
        <v>20052</v>
      </c>
      <c r="J4613" s="3">
        <v>599.25</v>
      </c>
      <c r="K4613" s="8">
        <v>612</v>
      </c>
      <c r="L4613" s="5">
        <f>Table1[[#This Row],[CZK od 1.4.2024]]/Table1[[#This Row],[CZK do 31.3.2024]]-1</f>
        <v>2.1276595744680771E-2</v>
      </c>
      <c r="M4613" t="s">
        <v>17459</v>
      </c>
      <c r="N4613" t="s">
        <v>32</v>
      </c>
      <c r="O4613" t="s">
        <v>189</v>
      </c>
      <c r="P4613" t="s">
        <v>569</v>
      </c>
    </row>
    <row r="4614" spans="1:16" x14ac:dyDescent="0.3">
      <c r="A4614" t="s">
        <v>113</v>
      </c>
      <c r="B4614" t="s">
        <v>118</v>
      </c>
      <c r="C4614" t="s">
        <v>566</v>
      </c>
      <c r="D4614" t="s">
        <v>567</v>
      </c>
      <c r="E4614" t="s">
        <v>562</v>
      </c>
      <c r="F4614" t="s">
        <v>17460</v>
      </c>
      <c r="G4614" t="s">
        <v>17461</v>
      </c>
      <c r="H4614" t="s">
        <v>17462</v>
      </c>
      <c r="I4614" t="s">
        <v>20052</v>
      </c>
      <c r="J4614" s="3">
        <v>354.25</v>
      </c>
      <c r="K4614" s="8">
        <v>363</v>
      </c>
      <c r="L4614" s="5">
        <f>Table1[[#This Row],[CZK od 1.4.2024]]/Table1[[#This Row],[CZK do 31.3.2024]]-1</f>
        <v>2.4700070571630262E-2</v>
      </c>
      <c r="M4614" t="s">
        <v>17463</v>
      </c>
      <c r="N4614" t="s">
        <v>32</v>
      </c>
      <c r="O4614" t="s">
        <v>189</v>
      </c>
      <c r="P4614" t="s">
        <v>569</v>
      </c>
    </row>
    <row r="4615" spans="1:16" x14ac:dyDescent="0.3">
      <c r="A4615" t="s">
        <v>113</v>
      </c>
      <c r="B4615" t="s">
        <v>118</v>
      </c>
      <c r="C4615" t="s">
        <v>566</v>
      </c>
      <c r="D4615" t="s">
        <v>567</v>
      </c>
      <c r="E4615" t="s">
        <v>562</v>
      </c>
      <c r="F4615" t="s">
        <v>17464</v>
      </c>
      <c r="G4615" t="s">
        <v>17465</v>
      </c>
      <c r="H4615" t="s">
        <v>17466</v>
      </c>
      <c r="I4615" t="s">
        <v>20052</v>
      </c>
      <c r="J4615" s="3">
        <v>465.00000000000006</v>
      </c>
      <c r="K4615" s="8">
        <v>475</v>
      </c>
      <c r="L4615" s="5">
        <f>Table1[[#This Row],[CZK od 1.4.2024]]/Table1[[#This Row],[CZK do 31.3.2024]]-1</f>
        <v>2.1505376344086002E-2</v>
      </c>
      <c r="N4615" t="s">
        <v>32</v>
      </c>
      <c r="O4615" t="s">
        <v>189</v>
      </c>
      <c r="P4615" t="s">
        <v>5620</v>
      </c>
    </row>
    <row r="4616" spans="1:16" x14ac:dyDescent="0.3">
      <c r="A4616" t="s">
        <v>113</v>
      </c>
      <c r="B4616" t="s">
        <v>118</v>
      </c>
      <c r="C4616" t="s">
        <v>566</v>
      </c>
      <c r="D4616" t="s">
        <v>567</v>
      </c>
      <c r="E4616" t="s">
        <v>562</v>
      </c>
      <c r="F4616" t="s">
        <v>17467</v>
      </c>
      <c r="G4616" t="s">
        <v>17468</v>
      </c>
      <c r="H4616" t="s">
        <v>17469</v>
      </c>
      <c r="I4616" t="s">
        <v>20052</v>
      </c>
      <c r="J4616" s="3">
        <v>458.75000000000006</v>
      </c>
      <c r="K4616" s="8">
        <v>468</v>
      </c>
      <c r="L4616" s="5">
        <f>Table1[[#This Row],[CZK od 1.4.2024]]/Table1[[#This Row],[CZK do 31.3.2024]]-1</f>
        <v>2.0163487738419583E-2</v>
      </c>
      <c r="N4616" t="s">
        <v>32</v>
      </c>
      <c r="O4616" t="s">
        <v>189</v>
      </c>
      <c r="P4616" t="s">
        <v>5620</v>
      </c>
    </row>
    <row r="4617" spans="1:16" x14ac:dyDescent="0.3">
      <c r="A4617" t="s">
        <v>113</v>
      </c>
      <c r="B4617" t="s">
        <v>118</v>
      </c>
      <c r="C4617" t="s">
        <v>566</v>
      </c>
      <c r="D4617" t="s">
        <v>567</v>
      </c>
      <c r="E4617" t="s">
        <v>562</v>
      </c>
      <c r="F4617" t="s">
        <v>17470</v>
      </c>
      <c r="G4617" t="s">
        <v>17471</v>
      </c>
      <c r="H4617" t="s">
        <v>17472</v>
      </c>
      <c r="I4617" t="s">
        <v>20052</v>
      </c>
      <c r="J4617" s="3">
        <v>233.75</v>
      </c>
      <c r="K4617" s="8">
        <v>239</v>
      </c>
      <c r="L4617" s="5">
        <f>Table1[[#This Row],[CZK od 1.4.2024]]/Table1[[#This Row],[CZK do 31.3.2024]]-1</f>
        <v>2.2459893048128343E-2</v>
      </c>
      <c r="M4617" t="s">
        <v>17473</v>
      </c>
      <c r="N4617" t="s">
        <v>32</v>
      </c>
      <c r="O4617" t="s">
        <v>189</v>
      </c>
      <c r="P4617" t="s">
        <v>569</v>
      </c>
    </row>
    <row r="4618" spans="1:16" x14ac:dyDescent="0.3">
      <c r="A4618" t="s">
        <v>113</v>
      </c>
      <c r="B4618" t="s">
        <v>118</v>
      </c>
      <c r="C4618" t="s">
        <v>566</v>
      </c>
      <c r="D4618" t="s">
        <v>567</v>
      </c>
      <c r="E4618" t="s">
        <v>562</v>
      </c>
      <c r="F4618" t="s">
        <v>17474</v>
      </c>
      <c r="G4618" t="s">
        <v>17475</v>
      </c>
      <c r="H4618" t="s">
        <v>17476</v>
      </c>
      <c r="I4618" t="s">
        <v>20052</v>
      </c>
      <c r="J4618" s="3">
        <v>371.75</v>
      </c>
      <c r="K4618" s="8">
        <v>380</v>
      </c>
      <c r="L4618" s="5">
        <f>Table1[[#This Row],[CZK od 1.4.2024]]/Table1[[#This Row],[CZK do 31.3.2024]]-1</f>
        <v>2.2192333557498278E-2</v>
      </c>
      <c r="M4618" t="s">
        <v>17477</v>
      </c>
      <c r="N4618" t="s">
        <v>32</v>
      </c>
      <c r="O4618" t="s">
        <v>189</v>
      </c>
      <c r="P4618" t="s">
        <v>569</v>
      </c>
    </row>
    <row r="4619" spans="1:16" x14ac:dyDescent="0.3">
      <c r="A4619" t="s">
        <v>113</v>
      </c>
      <c r="B4619" t="s">
        <v>118</v>
      </c>
      <c r="C4619" t="s">
        <v>566</v>
      </c>
      <c r="D4619" t="s">
        <v>567</v>
      </c>
      <c r="E4619" t="s">
        <v>562</v>
      </c>
      <c r="F4619" t="s">
        <v>17478</v>
      </c>
      <c r="G4619" t="s">
        <v>17479</v>
      </c>
      <c r="H4619" t="s">
        <v>17480</v>
      </c>
      <c r="I4619" t="s">
        <v>20052</v>
      </c>
      <c r="J4619" s="3">
        <v>137.25</v>
      </c>
      <c r="K4619" s="8">
        <v>140</v>
      </c>
      <c r="L4619" s="5">
        <f>Table1[[#This Row],[CZK od 1.4.2024]]/Table1[[#This Row],[CZK do 31.3.2024]]-1</f>
        <v>2.0036429872495543E-2</v>
      </c>
      <c r="M4619" t="s">
        <v>17481</v>
      </c>
      <c r="N4619" t="s">
        <v>32</v>
      </c>
      <c r="O4619" t="s">
        <v>189</v>
      </c>
      <c r="P4619" t="s">
        <v>569</v>
      </c>
    </row>
    <row r="4620" spans="1:16" x14ac:dyDescent="0.3">
      <c r="A4620" t="s">
        <v>113</v>
      </c>
      <c r="B4620" t="s">
        <v>118</v>
      </c>
      <c r="C4620" t="s">
        <v>566</v>
      </c>
      <c r="D4620" t="s">
        <v>567</v>
      </c>
      <c r="E4620" t="s">
        <v>562</v>
      </c>
      <c r="F4620" t="s">
        <v>17482</v>
      </c>
      <c r="G4620" t="s">
        <v>17483</v>
      </c>
      <c r="H4620" t="s">
        <v>17484</v>
      </c>
      <c r="I4620" t="s">
        <v>20052</v>
      </c>
      <c r="J4620" s="3">
        <v>463.99999999999994</v>
      </c>
      <c r="K4620" s="8">
        <v>474</v>
      </c>
      <c r="L4620" s="5">
        <f>Table1[[#This Row],[CZK od 1.4.2024]]/Table1[[#This Row],[CZK do 31.3.2024]]-1</f>
        <v>2.155172413793105E-2</v>
      </c>
      <c r="N4620" t="s">
        <v>32</v>
      </c>
      <c r="O4620" t="s">
        <v>189</v>
      </c>
      <c r="P4620" t="s">
        <v>5620</v>
      </c>
    </row>
    <row r="4621" spans="1:16" x14ac:dyDescent="0.3">
      <c r="A4621" t="s">
        <v>113</v>
      </c>
      <c r="B4621" t="s">
        <v>118</v>
      </c>
      <c r="C4621" t="s">
        <v>566</v>
      </c>
      <c r="D4621" t="s">
        <v>567</v>
      </c>
      <c r="E4621" t="s">
        <v>562</v>
      </c>
      <c r="F4621" t="s">
        <v>17485</v>
      </c>
      <c r="G4621" t="s">
        <v>17486</v>
      </c>
      <c r="H4621" t="s">
        <v>17487</v>
      </c>
      <c r="I4621" t="s">
        <v>20052</v>
      </c>
      <c r="J4621" s="3">
        <v>367.75</v>
      </c>
      <c r="K4621" s="8">
        <v>376</v>
      </c>
      <c r="L4621" s="5">
        <f>Table1[[#This Row],[CZK od 1.4.2024]]/Table1[[#This Row],[CZK do 31.3.2024]]-1</f>
        <v>2.2433718558803495E-2</v>
      </c>
      <c r="M4621" t="s">
        <v>17488</v>
      </c>
      <c r="N4621" t="s">
        <v>32</v>
      </c>
      <c r="O4621" t="s">
        <v>189</v>
      </c>
      <c r="P4621" t="s">
        <v>569</v>
      </c>
    </row>
    <row r="4622" spans="1:16" x14ac:dyDescent="0.3">
      <c r="A4622" t="s">
        <v>113</v>
      </c>
      <c r="B4622" t="s">
        <v>118</v>
      </c>
      <c r="C4622" t="s">
        <v>566</v>
      </c>
      <c r="D4622" t="s">
        <v>567</v>
      </c>
      <c r="E4622" t="s">
        <v>562</v>
      </c>
      <c r="F4622" t="s">
        <v>17489</v>
      </c>
      <c r="G4622" t="s">
        <v>17490</v>
      </c>
      <c r="H4622" t="s">
        <v>17491</v>
      </c>
      <c r="I4622" t="s">
        <v>20052</v>
      </c>
      <c r="J4622" s="3">
        <v>367.25</v>
      </c>
      <c r="K4622" s="8">
        <v>375</v>
      </c>
      <c r="L4622" s="5">
        <f>Table1[[#This Row],[CZK od 1.4.2024]]/Table1[[#This Row],[CZK do 31.3.2024]]-1</f>
        <v>2.1102791014295352E-2</v>
      </c>
      <c r="M4622" t="s">
        <v>17492</v>
      </c>
      <c r="N4622" t="s">
        <v>32</v>
      </c>
      <c r="O4622" t="s">
        <v>189</v>
      </c>
      <c r="P4622" t="s">
        <v>569</v>
      </c>
    </row>
    <row r="4623" spans="1:16" x14ac:dyDescent="0.3">
      <c r="A4623" t="s">
        <v>113</v>
      </c>
      <c r="B4623" t="s">
        <v>118</v>
      </c>
      <c r="C4623" t="s">
        <v>566</v>
      </c>
      <c r="D4623" t="s">
        <v>567</v>
      </c>
      <c r="E4623" t="s">
        <v>562</v>
      </c>
      <c r="F4623" t="s">
        <v>17493</v>
      </c>
      <c r="G4623" t="s">
        <v>17494</v>
      </c>
      <c r="H4623" t="s">
        <v>17495</v>
      </c>
      <c r="I4623" t="s">
        <v>20052</v>
      </c>
      <c r="J4623" s="3">
        <v>267</v>
      </c>
      <c r="K4623" s="8">
        <v>273</v>
      </c>
      <c r="L4623" s="5">
        <f>Table1[[#This Row],[CZK od 1.4.2024]]/Table1[[#This Row],[CZK do 31.3.2024]]-1</f>
        <v>2.2471910112359605E-2</v>
      </c>
      <c r="N4623" t="s">
        <v>32</v>
      </c>
      <c r="O4623" t="s">
        <v>189</v>
      </c>
      <c r="P4623" t="s">
        <v>5620</v>
      </c>
    </row>
    <row r="4624" spans="1:16" x14ac:dyDescent="0.3">
      <c r="A4624" t="s">
        <v>113</v>
      </c>
      <c r="B4624" t="s">
        <v>118</v>
      </c>
      <c r="C4624" t="s">
        <v>566</v>
      </c>
      <c r="D4624" t="s">
        <v>567</v>
      </c>
      <c r="E4624" t="s">
        <v>562</v>
      </c>
      <c r="F4624" t="s">
        <v>17496</v>
      </c>
      <c r="G4624" t="s">
        <v>17497</v>
      </c>
      <c r="H4624" t="s">
        <v>17498</v>
      </c>
      <c r="I4624" t="s">
        <v>20052</v>
      </c>
      <c r="J4624" s="3">
        <v>130.75</v>
      </c>
      <c r="K4624" s="8">
        <v>133</v>
      </c>
      <c r="L4624" s="5">
        <f>Table1[[#This Row],[CZK od 1.4.2024]]/Table1[[#This Row],[CZK do 31.3.2024]]-1</f>
        <v>1.7208413001912115E-2</v>
      </c>
      <c r="N4624" t="s">
        <v>32</v>
      </c>
      <c r="O4624" t="s">
        <v>423</v>
      </c>
      <c r="P4624" t="s">
        <v>17499</v>
      </c>
    </row>
    <row r="4625" spans="1:16" x14ac:dyDescent="0.3">
      <c r="A4625" t="s">
        <v>113</v>
      </c>
      <c r="B4625" t="s">
        <v>118</v>
      </c>
      <c r="C4625" t="s">
        <v>566</v>
      </c>
      <c r="D4625" t="s">
        <v>567</v>
      </c>
      <c r="E4625" t="s">
        <v>562</v>
      </c>
      <c r="F4625" t="s">
        <v>17500</v>
      </c>
      <c r="G4625" t="s">
        <v>17501</v>
      </c>
      <c r="H4625" t="s">
        <v>17502</v>
      </c>
      <c r="I4625" t="s">
        <v>20052</v>
      </c>
      <c r="J4625" s="3">
        <v>150</v>
      </c>
      <c r="K4625" s="8">
        <v>153</v>
      </c>
      <c r="L4625" s="5">
        <f>Table1[[#This Row],[CZK od 1.4.2024]]/Table1[[#This Row],[CZK do 31.3.2024]]-1</f>
        <v>2.0000000000000018E-2</v>
      </c>
      <c r="M4625" t="s">
        <v>17503</v>
      </c>
      <c r="N4625" t="s">
        <v>32</v>
      </c>
      <c r="O4625" t="s">
        <v>189</v>
      </c>
      <c r="P4625" t="s">
        <v>569</v>
      </c>
    </row>
    <row r="4626" spans="1:16" x14ac:dyDescent="0.3">
      <c r="A4626" t="s">
        <v>113</v>
      </c>
      <c r="B4626" t="s">
        <v>118</v>
      </c>
      <c r="C4626" t="s">
        <v>566</v>
      </c>
      <c r="D4626" t="s">
        <v>567</v>
      </c>
      <c r="E4626" t="s">
        <v>562</v>
      </c>
      <c r="F4626" t="s">
        <v>17504</v>
      </c>
      <c r="G4626" t="s">
        <v>17505</v>
      </c>
      <c r="H4626" t="s">
        <v>17506</v>
      </c>
      <c r="I4626" t="s">
        <v>20052</v>
      </c>
      <c r="J4626" s="3">
        <v>188.75</v>
      </c>
      <c r="K4626" s="8">
        <v>182</v>
      </c>
      <c r="L4626" s="5">
        <f>Table1[[#This Row],[CZK od 1.4.2024]]/Table1[[#This Row],[CZK do 31.3.2024]]-1</f>
        <v>-3.5761589403973559E-2</v>
      </c>
      <c r="M4626" t="s">
        <v>17507</v>
      </c>
      <c r="N4626" t="s">
        <v>32</v>
      </c>
      <c r="O4626" t="s">
        <v>189</v>
      </c>
      <c r="P4626" t="s">
        <v>569</v>
      </c>
    </row>
    <row r="4627" spans="1:16" x14ac:dyDescent="0.3">
      <c r="A4627" t="s">
        <v>113</v>
      </c>
      <c r="B4627" t="s">
        <v>118</v>
      </c>
      <c r="C4627" t="s">
        <v>566</v>
      </c>
      <c r="D4627" t="s">
        <v>567</v>
      </c>
      <c r="E4627" t="s">
        <v>562</v>
      </c>
      <c r="F4627" t="s">
        <v>17508</v>
      </c>
      <c r="G4627" t="s">
        <v>17509</v>
      </c>
      <c r="H4627" t="s">
        <v>17510</v>
      </c>
      <c r="I4627" t="s">
        <v>20052</v>
      </c>
      <c r="J4627" s="3">
        <v>405.5</v>
      </c>
      <c r="K4627" s="8">
        <v>414</v>
      </c>
      <c r="L4627" s="5">
        <f>Table1[[#This Row],[CZK od 1.4.2024]]/Table1[[#This Row],[CZK do 31.3.2024]]-1</f>
        <v>2.0961775585696563E-2</v>
      </c>
      <c r="N4627" t="s">
        <v>32</v>
      </c>
      <c r="O4627" t="s">
        <v>189</v>
      </c>
      <c r="P4627" t="s">
        <v>5620</v>
      </c>
    </row>
    <row r="4628" spans="1:16" x14ac:dyDescent="0.3">
      <c r="A4628" t="s">
        <v>113</v>
      </c>
      <c r="B4628" t="s">
        <v>118</v>
      </c>
      <c r="C4628" t="s">
        <v>566</v>
      </c>
      <c r="D4628" t="s">
        <v>567</v>
      </c>
      <c r="E4628" t="s">
        <v>562</v>
      </c>
      <c r="F4628" t="s">
        <v>17511</v>
      </c>
      <c r="G4628" t="s">
        <v>17512</v>
      </c>
      <c r="H4628" t="s">
        <v>17513</v>
      </c>
      <c r="I4628" t="s">
        <v>20052</v>
      </c>
      <c r="J4628" s="3">
        <v>142.5</v>
      </c>
      <c r="K4628" s="8">
        <v>146</v>
      </c>
      <c r="L4628" s="5">
        <f>Table1[[#This Row],[CZK od 1.4.2024]]/Table1[[#This Row],[CZK do 31.3.2024]]-1</f>
        <v>2.4561403508772006E-2</v>
      </c>
      <c r="M4628" t="s">
        <v>17514</v>
      </c>
      <c r="N4628" t="s">
        <v>32</v>
      </c>
      <c r="O4628" t="s">
        <v>189</v>
      </c>
      <c r="P4628" t="s">
        <v>569</v>
      </c>
    </row>
    <row r="4629" spans="1:16" x14ac:dyDescent="0.3">
      <c r="A4629" t="s">
        <v>113</v>
      </c>
      <c r="B4629" t="s">
        <v>118</v>
      </c>
      <c r="C4629" t="s">
        <v>566</v>
      </c>
      <c r="D4629" t="s">
        <v>567</v>
      </c>
      <c r="E4629" t="s">
        <v>562</v>
      </c>
      <c r="F4629" t="s">
        <v>17515</v>
      </c>
      <c r="G4629" t="s">
        <v>17516</v>
      </c>
      <c r="H4629" t="s">
        <v>17517</v>
      </c>
      <c r="I4629" t="s">
        <v>20052</v>
      </c>
      <c r="J4629" s="3">
        <v>156.5</v>
      </c>
      <c r="K4629" s="8">
        <v>161</v>
      </c>
      <c r="L4629" s="5">
        <f>Table1[[#This Row],[CZK od 1.4.2024]]/Table1[[#This Row],[CZK do 31.3.2024]]-1</f>
        <v>2.8753993610223683E-2</v>
      </c>
      <c r="N4629" t="s">
        <v>32</v>
      </c>
      <c r="O4629" t="s">
        <v>423</v>
      </c>
      <c r="P4629" t="s">
        <v>17499</v>
      </c>
    </row>
    <row r="4630" spans="1:16" x14ac:dyDescent="0.3">
      <c r="A4630" t="s">
        <v>113</v>
      </c>
      <c r="B4630" t="s">
        <v>118</v>
      </c>
      <c r="C4630" t="s">
        <v>566</v>
      </c>
      <c r="D4630" t="s">
        <v>567</v>
      </c>
      <c r="E4630" t="s">
        <v>562</v>
      </c>
      <c r="F4630" t="s">
        <v>17518</v>
      </c>
      <c r="G4630" t="s">
        <v>17519</v>
      </c>
      <c r="H4630" t="s">
        <v>17520</v>
      </c>
      <c r="I4630" t="s">
        <v>20052</v>
      </c>
      <c r="J4630" s="3">
        <v>188.5</v>
      </c>
      <c r="K4630" s="8">
        <v>182</v>
      </c>
      <c r="L4630" s="5">
        <f>Table1[[#This Row],[CZK od 1.4.2024]]/Table1[[#This Row],[CZK do 31.3.2024]]-1</f>
        <v>-3.4482758620689613E-2</v>
      </c>
      <c r="M4630" t="s">
        <v>17521</v>
      </c>
      <c r="N4630" t="s">
        <v>32</v>
      </c>
      <c r="O4630" t="s">
        <v>189</v>
      </c>
      <c r="P4630" t="s">
        <v>569</v>
      </c>
    </row>
    <row r="4631" spans="1:16" x14ac:dyDescent="0.3">
      <c r="A4631" t="s">
        <v>113</v>
      </c>
      <c r="B4631" t="s">
        <v>118</v>
      </c>
      <c r="C4631" t="s">
        <v>566</v>
      </c>
      <c r="D4631" t="s">
        <v>567</v>
      </c>
      <c r="E4631" t="s">
        <v>562</v>
      </c>
      <c r="F4631" t="s">
        <v>17522</v>
      </c>
      <c r="G4631" t="s">
        <v>17523</v>
      </c>
      <c r="H4631" t="s">
        <v>17524</v>
      </c>
      <c r="I4631" t="s">
        <v>20052</v>
      </c>
      <c r="J4631" s="3">
        <v>367.25</v>
      </c>
      <c r="K4631" s="8">
        <v>375</v>
      </c>
      <c r="L4631" s="5">
        <f>Table1[[#This Row],[CZK od 1.4.2024]]/Table1[[#This Row],[CZK do 31.3.2024]]-1</f>
        <v>2.1102791014295352E-2</v>
      </c>
      <c r="N4631" t="s">
        <v>32</v>
      </c>
      <c r="O4631" t="s">
        <v>189</v>
      </c>
      <c r="P4631" t="s">
        <v>5620</v>
      </c>
    </row>
    <row r="4632" spans="1:16" x14ac:dyDescent="0.3">
      <c r="A4632" t="s">
        <v>113</v>
      </c>
      <c r="B4632" t="s">
        <v>118</v>
      </c>
      <c r="C4632" t="s">
        <v>566</v>
      </c>
      <c r="D4632" t="s">
        <v>567</v>
      </c>
      <c r="E4632" t="s">
        <v>562</v>
      </c>
      <c r="F4632" t="s">
        <v>17525</v>
      </c>
      <c r="G4632" t="s">
        <v>17526</v>
      </c>
      <c r="H4632" t="s">
        <v>17527</v>
      </c>
      <c r="I4632" t="s">
        <v>20052</v>
      </c>
      <c r="J4632" s="3">
        <v>405.5</v>
      </c>
      <c r="K4632" s="8">
        <v>414</v>
      </c>
      <c r="L4632" s="5">
        <f>Table1[[#This Row],[CZK od 1.4.2024]]/Table1[[#This Row],[CZK do 31.3.2024]]-1</f>
        <v>2.0961775585696563E-2</v>
      </c>
      <c r="N4632" t="s">
        <v>32</v>
      </c>
      <c r="O4632" t="s">
        <v>189</v>
      </c>
      <c r="P4632" t="s">
        <v>5620</v>
      </c>
    </row>
    <row r="4633" spans="1:16" x14ac:dyDescent="0.3">
      <c r="A4633" t="s">
        <v>113</v>
      </c>
      <c r="B4633" t="s">
        <v>118</v>
      </c>
      <c r="C4633" t="s">
        <v>566</v>
      </c>
      <c r="D4633" t="s">
        <v>567</v>
      </c>
      <c r="E4633" t="s">
        <v>562</v>
      </c>
      <c r="F4633" t="s">
        <v>17528</v>
      </c>
      <c r="G4633" t="s">
        <v>17529</v>
      </c>
      <c r="H4633" t="s">
        <v>17530</v>
      </c>
      <c r="I4633" t="s">
        <v>20052</v>
      </c>
      <c r="J4633" s="3">
        <v>176</v>
      </c>
      <c r="K4633" s="8">
        <v>182</v>
      </c>
      <c r="L4633" s="5">
        <f>Table1[[#This Row],[CZK od 1.4.2024]]/Table1[[#This Row],[CZK do 31.3.2024]]-1</f>
        <v>3.4090909090909172E-2</v>
      </c>
      <c r="M4633" t="s">
        <v>17531</v>
      </c>
      <c r="N4633" t="s">
        <v>32</v>
      </c>
      <c r="O4633" t="s">
        <v>189</v>
      </c>
      <c r="P4633" t="s">
        <v>569</v>
      </c>
    </row>
    <row r="4634" spans="1:16" x14ac:dyDescent="0.3">
      <c r="A4634" t="s">
        <v>113</v>
      </c>
      <c r="B4634" t="s">
        <v>118</v>
      </c>
      <c r="C4634" t="s">
        <v>566</v>
      </c>
      <c r="D4634" t="s">
        <v>567</v>
      </c>
      <c r="E4634" t="s">
        <v>562</v>
      </c>
      <c r="F4634" t="s">
        <v>17532</v>
      </c>
      <c r="G4634" t="s">
        <v>17533</v>
      </c>
      <c r="H4634" t="s">
        <v>17534</v>
      </c>
      <c r="I4634" t="s">
        <v>20052</v>
      </c>
      <c r="J4634" s="3">
        <v>102.25</v>
      </c>
      <c r="K4634" s="8">
        <v>105</v>
      </c>
      <c r="L4634" s="5">
        <f>Table1[[#This Row],[CZK od 1.4.2024]]/Table1[[#This Row],[CZK do 31.3.2024]]-1</f>
        <v>2.689486552567244E-2</v>
      </c>
      <c r="N4634" t="s">
        <v>32</v>
      </c>
      <c r="O4634" t="s">
        <v>423</v>
      </c>
      <c r="P4634" t="s">
        <v>17499</v>
      </c>
    </row>
    <row r="4635" spans="1:16" x14ac:dyDescent="0.3">
      <c r="A4635" t="s">
        <v>113</v>
      </c>
      <c r="B4635" t="s">
        <v>118</v>
      </c>
      <c r="C4635" t="s">
        <v>566</v>
      </c>
      <c r="D4635" t="s">
        <v>567</v>
      </c>
      <c r="E4635" t="s">
        <v>562</v>
      </c>
      <c r="F4635" t="s">
        <v>17535</v>
      </c>
      <c r="G4635" t="s">
        <v>17536</v>
      </c>
      <c r="H4635" t="s">
        <v>17537</v>
      </c>
      <c r="I4635" t="s">
        <v>20052</v>
      </c>
      <c r="J4635" s="3">
        <v>597.75</v>
      </c>
      <c r="K4635" s="8">
        <v>610</v>
      </c>
      <c r="L4635" s="5">
        <f>Table1[[#This Row],[CZK od 1.4.2024]]/Table1[[#This Row],[CZK do 31.3.2024]]-1</f>
        <v>2.049351735675442E-2</v>
      </c>
      <c r="N4635" t="s">
        <v>32</v>
      </c>
      <c r="O4635" t="s">
        <v>189</v>
      </c>
      <c r="P4635" t="s">
        <v>5620</v>
      </c>
    </row>
    <row r="4636" spans="1:16" x14ac:dyDescent="0.3">
      <c r="A4636" t="s">
        <v>113</v>
      </c>
      <c r="B4636" t="s">
        <v>118</v>
      </c>
      <c r="C4636" t="s">
        <v>566</v>
      </c>
      <c r="D4636" t="s">
        <v>567</v>
      </c>
      <c r="E4636" t="s">
        <v>562</v>
      </c>
      <c r="F4636" t="s">
        <v>17538</v>
      </c>
      <c r="G4636" t="s">
        <v>17533</v>
      </c>
      <c r="H4636" t="s">
        <v>17539</v>
      </c>
      <c r="I4636" t="s">
        <v>20052</v>
      </c>
      <c r="J4636" s="3">
        <v>125.75</v>
      </c>
      <c r="K4636" s="8">
        <v>129</v>
      </c>
      <c r="L4636" s="5">
        <f>Table1[[#This Row],[CZK od 1.4.2024]]/Table1[[#This Row],[CZK do 31.3.2024]]-1</f>
        <v>2.5844930417495027E-2</v>
      </c>
      <c r="M4636" t="s">
        <v>17540</v>
      </c>
      <c r="N4636" t="s">
        <v>32</v>
      </c>
      <c r="O4636" t="s">
        <v>189</v>
      </c>
      <c r="P4636" t="s">
        <v>569</v>
      </c>
    </row>
    <row r="4637" spans="1:16" x14ac:dyDescent="0.3">
      <c r="A4637" t="s">
        <v>113</v>
      </c>
      <c r="B4637" t="s">
        <v>118</v>
      </c>
      <c r="C4637" t="s">
        <v>566</v>
      </c>
      <c r="D4637" t="s">
        <v>606</v>
      </c>
      <c r="E4637" t="s">
        <v>562</v>
      </c>
      <c r="F4637" t="s">
        <v>17541</v>
      </c>
      <c r="G4637" t="s">
        <v>17542</v>
      </c>
      <c r="H4637" t="s">
        <v>17543</v>
      </c>
      <c r="I4637" t="s">
        <v>20052</v>
      </c>
      <c r="J4637" s="3">
        <v>134.25</v>
      </c>
      <c r="K4637" s="8">
        <v>137</v>
      </c>
      <c r="L4637" s="5">
        <f>Table1[[#This Row],[CZK od 1.4.2024]]/Table1[[#This Row],[CZK do 31.3.2024]]-1</f>
        <v>2.0484171322160183E-2</v>
      </c>
      <c r="N4637" t="s">
        <v>32</v>
      </c>
      <c r="O4637" t="s">
        <v>423</v>
      </c>
      <c r="P4637" t="s">
        <v>14886</v>
      </c>
    </row>
    <row r="4638" spans="1:16" x14ac:dyDescent="0.3">
      <c r="A4638" t="s">
        <v>113</v>
      </c>
      <c r="B4638" t="s">
        <v>118</v>
      </c>
      <c r="C4638" t="s">
        <v>566</v>
      </c>
      <c r="D4638" t="s">
        <v>1834</v>
      </c>
      <c r="E4638" t="s">
        <v>562</v>
      </c>
      <c r="F4638" t="s">
        <v>17544</v>
      </c>
      <c r="G4638" t="s">
        <v>17545</v>
      </c>
      <c r="H4638" t="s">
        <v>17546</v>
      </c>
      <c r="I4638" t="s">
        <v>20052</v>
      </c>
      <c r="J4638" s="3">
        <v>1104.25</v>
      </c>
      <c r="K4638" s="8">
        <v>1127</v>
      </c>
      <c r="L4638" s="5">
        <f>Table1[[#This Row],[CZK od 1.4.2024]]/Table1[[#This Row],[CZK do 31.3.2024]]-1</f>
        <v>2.0602218700475516E-2</v>
      </c>
      <c r="M4638" t="s">
        <v>17547</v>
      </c>
      <c r="N4638" t="s">
        <v>32</v>
      </c>
      <c r="O4638" t="s">
        <v>122</v>
      </c>
      <c r="P4638" t="s">
        <v>2769</v>
      </c>
    </row>
    <row r="4639" spans="1:16" x14ac:dyDescent="0.3">
      <c r="A4639" t="s">
        <v>113</v>
      </c>
      <c r="B4639" t="s">
        <v>118</v>
      </c>
      <c r="C4639" t="s">
        <v>566</v>
      </c>
      <c r="D4639" t="s">
        <v>567</v>
      </c>
      <c r="E4639" t="s">
        <v>562</v>
      </c>
      <c r="F4639" t="s">
        <v>17548</v>
      </c>
      <c r="G4639" t="s">
        <v>17549</v>
      </c>
      <c r="H4639" t="s">
        <v>17550</v>
      </c>
      <c r="I4639" t="s">
        <v>20052</v>
      </c>
      <c r="J4639" s="3">
        <v>367.75</v>
      </c>
      <c r="K4639" s="8">
        <v>376</v>
      </c>
      <c r="L4639" s="5">
        <f>Table1[[#This Row],[CZK od 1.4.2024]]/Table1[[#This Row],[CZK do 31.3.2024]]-1</f>
        <v>2.2433718558803495E-2</v>
      </c>
      <c r="M4639" t="s">
        <v>17551</v>
      </c>
      <c r="N4639" t="s">
        <v>32</v>
      </c>
      <c r="O4639" t="s">
        <v>189</v>
      </c>
      <c r="P4639" t="s">
        <v>569</v>
      </c>
    </row>
    <row r="4640" spans="1:16" hidden="1" x14ac:dyDescent="0.3">
      <c r="A4640" t="s">
        <v>151</v>
      </c>
      <c r="B4640" t="s">
        <v>95</v>
      </c>
      <c r="C4640" t="s">
        <v>345</v>
      </c>
      <c r="D4640" t="s">
        <v>2477</v>
      </c>
      <c r="E4640" t="s">
        <v>341</v>
      </c>
      <c r="F4640" t="s">
        <v>17552</v>
      </c>
      <c r="G4640" t="s">
        <v>17553</v>
      </c>
      <c r="H4640" t="s">
        <v>17554</v>
      </c>
      <c r="I4640" t="s">
        <v>20052</v>
      </c>
      <c r="J4640" s="3">
        <v>4726.25</v>
      </c>
      <c r="K4640" s="8">
        <v>5062</v>
      </c>
      <c r="L4640" s="5">
        <f>Table1[[#This Row],[CZK od 1.4.2024]]/Table1[[#This Row],[CZK do 31.3.2024]]-1</f>
        <v>7.1039407564136514E-2</v>
      </c>
      <c r="M4640" t="s">
        <v>17555</v>
      </c>
      <c r="N4640" t="s">
        <v>32</v>
      </c>
      <c r="O4640" t="s">
        <v>164</v>
      </c>
      <c r="P4640" t="s">
        <v>16916</v>
      </c>
    </row>
    <row r="4641" spans="1:16" hidden="1" x14ac:dyDescent="0.3">
      <c r="A4641" t="s">
        <v>10</v>
      </c>
      <c r="B4641" t="s">
        <v>198</v>
      </c>
      <c r="C4641" t="s">
        <v>199</v>
      </c>
      <c r="D4641" t="s">
        <v>356</v>
      </c>
      <c r="E4641" t="s">
        <v>194</v>
      </c>
      <c r="F4641" t="s">
        <v>17556</v>
      </c>
      <c r="H4641" t="s">
        <v>17557</v>
      </c>
      <c r="I4641" t="s">
        <v>20052</v>
      </c>
      <c r="J4641" s="3">
        <v>3876.5</v>
      </c>
      <c r="K4641" s="8">
        <v>3955</v>
      </c>
      <c r="L4641" s="5">
        <f>Table1[[#This Row],[CZK od 1.4.2024]]/Table1[[#This Row],[CZK do 31.3.2024]]-1</f>
        <v>2.025022571907642E-2</v>
      </c>
      <c r="M4641" t="s">
        <v>17558</v>
      </c>
      <c r="N4641" t="s">
        <v>32</v>
      </c>
      <c r="O4641" t="s">
        <v>265</v>
      </c>
      <c r="P4641" t="s">
        <v>545</v>
      </c>
    </row>
    <row r="4642" spans="1:16" hidden="1" x14ac:dyDescent="0.3">
      <c r="A4642" t="s">
        <v>10</v>
      </c>
      <c r="B4642" t="s">
        <v>198</v>
      </c>
      <c r="C4642" t="s">
        <v>199</v>
      </c>
      <c r="D4642" t="s">
        <v>356</v>
      </c>
      <c r="E4642" t="s">
        <v>194</v>
      </c>
      <c r="F4642" t="s">
        <v>17559</v>
      </c>
      <c r="H4642" t="s">
        <v>17560</v>
      </c>
      <c r="I4642" t="s">
        <v>20052</v>
      </c>
      <c r="J4642" s="3">
        <v>587</v>
      </c>
      <c r="K4642" s="8">
        <v>599</v>
      </c>
      <c r="L4642" s="5">
        <f>Table1[[#This Row],[CZK od 1.4.2024]]/Table1[[#This Row],[CZK do 31.3.2024]]-1</f>
        <v>2.0442930153321992E-2</v>
      </c>
      <c r="M4642" t="s">
        <v>17561</v>
      </c>
      <c r="N4642" t="s">
        <v>32</v>
      </c>
      <c r="O4642" t="s">
        <v>475</v>
      </c>
      <c r="P4642" t="s">
        <v>1126</v>
      </c>
    </row>
    <row r="4643" spans="1:16" hidden="1" x14ac:dyDescent="0.3">
      <c r="A4643" t="s">
        <v>10</v>
      </c>
      <c r="B4643" t="s">
        <v>198</v>
      </c>
      <c r="C4643" t="s">
        <v>199</v>
      </c>
      <c r="D4643" t="s">
        <v>356</v>
      </c>
      <c r="E4643" t="s">
        <v>194</v>
      </c>
      <c r="F4643" t="s">
        <v>17562</v>
      </c>
      <c r="H4643" t="s">
        <v>17563</v>
      </c>
      <c r="I4643" t="s">
        <v>20052</v>
      </c>
      <c r="J4643" s="3">
        <v>3876.5</v>
      </c>
      <c r="K4643" s="8">
        <v>3955</v>
      </c>
      <c r="L4643" s="5">
        <f>Table1[[#This Row],[CZK od 1.4.2024]]/Table1[[#This Row],[CZK do 31.3.2024]]-1</f>
        <v>2.025022571907642E-2</v>
      </c>
      <c r="M4643" t="s">
        <v>17564</v>
      </c>
      <c r="N4643" t="s">
        <v>32</v>
      </c>
      <c r="O4643" t="s">
        <v>265</v>
      </c>
      <c r="P4643" t="s">
        <v>545</v>
      </c>
    </row>
    <row r="4644" spans="1:16" hidden="1" x14ac:dyDescent="0.3">
      <c r="A4644" t="s">
        <v>10</v>
      </c>
      <c r="B4644" t="s">
        <v>95</v>
      </c>
      <c r="C4644" t="s">
        <v>2471</v>
      </c>
      <c r="D4644" t="s">
        <v>2472</v>
      </c>
      <c r="E4644" t="s">
        <v>194</v>
      </c>
      <c r="F4644" t="s">
        <v>17565</v>
      </c>
      <c r="H4644" t="s">
        <v>17566</v>
      </c>
      <c r="I4644" t="s">
        <v>20052</v>
      </c>
      <c r="J4644" s="3">
        <v>15314.75</v>
      </c>
      <c r="K4644" s="8">
        <v>15622</v>
      </c>
      <c r="L4644" s="5">
        <f>Table1[[#This Row],[CZK od 1.4.2024]]/Table1[[#This Row],[CZK do 31.3.2024]]-1</f>
        <v>2.0062358184103513E-2</v>
      </c>
      <c r="N4644" t="s">
        <v>32</v>
      </c>
      <c r="O4644" t="s">
        <v>14</v>
      </c>
      <c r="P4644" t="s">
        <v>8170</v>
      </c>
    </row>
    <row r="4645" spans="1:16" hidden="1" x14ac:dyDescent="0.3">
      <c r="A4645" t="s">
        <v>10</v>
      </c>
      <c r="B4645" t="s">
        <v>95</v>
      </c>
      <c r="C4645" t="s">
        <v>2471</v>
      </c>
      <c r="D4645" t="s">
        <v>2472</v>
      </c>
      <c r="E4645" t="s">
        <v>194</v>
      </c>
      <c r="F4645" t="s">
        <v>17567</v>
      </c>
      <c r="H4645" t="s">
        <v>17568</v>
      </c>
      <c r="I4645" t="s">
        <v>20052</v>
      </c>
      <c r="J4645" s="3">
        <v>15314.75</v>
      </c>
      <c r="K4645" s="8">
        <v>15622</v>
      </c>
      <c r="L4645" s="5">
        <f>Table1[[#This Row],[CZK od 1.4.2024]]/Table1[[#This Row],[CZK do 31.3.2024]]-1</f>
        <v>2.0062358184103513E-2</v>
      </c>
      <c r="N4645" t="s">
        <v>32</v>
      </c>
      <c r="O4645" t="s">
        <v>14</v>
      </c>
      <c r="P4645" t="s">
        <v>8170</v>
      </c>
    </row>
    <row r="4646" spans="1:16" hidden="1" x14ac:dyDescent="0.3">
      <c r="A4646" t="s">
        <v>10</v>
      </c>
      <c r="B4646" t="s">
        <v>95</v>
      </c>
      <c r="C4646" t="s">
        <v>2471</v>
      </c>
      <c r="D4646" t="s">
        <v>7421</v>
      </c>
      <c r="E4646" t="s">
        <v>194</v>
      </c>
      <c r="F4646" t="s">
        <v>17569</v>
      </c>
      <c r="H4646" t="s">
        <v>17570</v>
      </c>
      <c r="I4646" t="s">
        <v>20052</v>
      </c>
      <c r="J4646" s="3">
        <v>25646.749999999996</v>
      </c>
      <c r="K4646" s="8">
        <v>26160</v>
      </c>
      <c r="L4646" s="5">
        <f>Table1[[#This Row],[CZK od 1.4.2024]]/Table1[[#This Row],[CZK do 31.3.2024]]-1</f>
        <v>2.0012282257986014E-2</v>
      </c>
      <c r="N4646" t="s">
        <v>32</v>
      </c>
      <c r="O4646" t="s">
        <v>14</v>
      </c>
      <c r="P4646" t="s">
        <v>2461</v>
      </c>
    </row>
    <row r="4647" spans="1:16" hidden="1" x14ac:dyDescent="0.3">
      <c r="A4647" t="s">
        <v>10</v>
      </c>
      <c r="B4647" t="s">
        <v>198</v>
      </c>
      <c r="C4647" t="s">
        <v>199</v>
      </c>
      <c r="D4647" t="s">
        <v>356</v>
      </c>
      <c r="E4647" t="s">
        <v>194</v>
      </c>
      <c r="F4647" t="s">
        <v>17571</v>
      </c>
      <c r="H4647" t="s">
        <v>17572</v>
      </c>
      <c r="I4647" t="s">
        <v>20052</v>
      </c>
      <c r="J4647" s="3">
        <v>587</v>
      </c>
      <c r="K4647" s="8">
        <v>599</v>
      </c>
      <c r="L4647" s="5">
        <f>Table1[[#This Row],[CZK od 1.4.2024]]/Table1[[#This Row],[CZK do 31.3.2024]]-1</f>
        <v>2.0442930153321992E-2</v>
      </c>
      <c r="M4647" t="s">
        <v>17573</v>
      </c>
      <c r="N4647" t="s">
        <v>32</v>
      </c>
      <c r="O4647" t="s">
        <v>475</v>
      </c>
      <c r="P4647" t="s">
        <v>1126</v>
      </c>
    </row>
    <row r="4648" spans="1:16" hidden="1" x14ac:dyDescent="0.3">
      <c r="A4648" t="s">
        <v>10</v>
      </c>
      <c r="B4648" t="s">
        <v>198</v>
      </c>
      <c r="C4648" t="s">
        <v>199</v>
      </c>
      <c r="D4648" t="s">
        <v>356</v>
      </c>
      <c r="E4648" t="s">
        <v>194</v>
      </c>
      <c r="F4648" t="s">
        <v>17574</v>
      </c>
      <c r="H4648" t="s">
        <v>17575</v>
      </c>
      <c r="I4648" t="s">
        <v>20052</v>
      </c>
      <c r="J4648" s="3">
        <v>587</v>
      </c>
      <c r="K4648" s="8">
        <v>599</v>
      </c>
      <c r="L4648" s="5">
        <f>Table1[[#This Row],[CZK od 1.4.2024]]/Table1[[#This Row],[CZK do 31.3.2024]]-1</f>
        <v>2.0442930153321992E-2</v>
      </c>
      <c r="M4648" t="s">
        <v>17576</v>
      </c>
      <c r="N4648" t="s">
        <v>32</v>
      </c>
      <c r="O4648" t="s">
        <v>475</v>
      </c>
      <c r="P4648" t="s">
        <v>1126</v>
      </c>
    </row>
    <row r="4649" spans="1:16" hidden="1" x14ac:dyDescent="0.3">
      <c r="A4649" t="s">
        <v>10</v>
      </c>
      <c r="B4649" t="s">
        <v>198</v>
      </c>
      <c r="C4649" t="s">
        <v>199</v>
      </c>
      <c r="D4649" t="s">
        <v>356</v>
      </c>
      <c r="E4649" t="s">
        <v>194</v>
      </c>
      <c r="F4649" t="s">
        <v>17577</v>
      </c>
      <c r="H4649" t="s">
        <v>17578</v>
      </c>
      <c r="I4649" t="s">
        <v>20052</v>
      </c>
      <c r="J4649" s="3">
        <v>3876.5</v>
      </c>
      <c r="K4649" s="8">
        <v>3955</v>
      </c>
      <c r="L4649" s="5">
        <f>Table1[[#This Row],[CZK od 1.4.2024]]/Table1[[#This Row],[CZK do 31.3.2024]]-1</f>
        <v>2.025022571907642E-2</v>
      </c>
      <c r="M4649" t="s">
        <v>17579</v>
      </c>
      <c r="N4649" t="s">
        <v>32</v>
      </c>
      <c r="O4649" t="s">
        <v>265</v>
      </c>
      <c r="P4649" t="s">
        <v>545</v>
      </c>
    </row>
    <row r="4650" spans="1:16" hidden="1" x14ac:dyDescent="0.3">
      <c r="A4650" t="s">
        <v>10</v>
      </c>
      <c r="B4650" t="s">
        <v>198</v>
      </c>
      <c r="C4650" t="s">
        <v>199</v>
      </c>
      <c r="D4650" t="s">
        <v>356</v>
      </c>
      <c r="E4650" t="s">
        <v>194</v>
      </c>
      <c r="F4650" t="s">
        <v>17580</v>
      </c>
      <c r="H4650" t="s">
        <v>17581</v>
      </c>
      <c r="I4650" t="s">
        <v>20052</v>
      </c>
      <c r="J4650" s="3">
        <v>921.25</v>
      </c>
      <c r="K4650" s="8">
        <v>940</v>
      </c>
      <c r="L4650" s="5">
        <f>Table1[[#This Row],[CZK od 1.4.2024]]/Table1[[#This Row],[CZK do 31.3.2024]]-1</f>
        <v>2.0352781546811416E-2</v>
      </c>
      <c r="M4650" t="s">
        <v>17582</v>
      </c>
      <c r="N4650" t="s">
        <v>32</v>
      </c>
      <c r="O4650" t="s">
        <v>475</v>
      </c>
      <c r="P4650" t="s">
        <v>1126</v>
      </c>
    </row>
    <row r="4651" spans="1:16" x14ac:dyDescent="0.3">
      <c r="A4651" t="s">
        <v>17</v>
      </c>
      <c r="B4651" t="s">
        <v>22</v>
      </c>
      <c r="C4651" t="s">
        <v>45</v>
      </c>
      <c r="D4651" t="s">
        <v>174</v>
      </c>
      <c r="E4651" t="s">
        <v>26</v>
      </c>
      <c r="F4651" t="s">
        <v>17583</v>
      </c>
      <c r="H4651" t="s">
        <v>17584</v>
      </c>
      <c r="I4651" t="s">
        <v>20052</v>
      </c>
      <c r="J4651" s="3">
        <v>82.5</v>
      </c>
      <c r="K4651" s="8">
        <v>85</v>
      </c>
      <c r="L4651" s="5">
        <f>Table1[[#This Row],[CZK od 1.4.2024]]/Table1[[#This Row],[CZK do 31.3.2024]]-1</f>
        <v>3.0303030303030276E-2</v>
      </c>
      <c r="M4651" t="s">
        <v>17585</v>
      </c>
      <c r="N4651" t="s">
        <v>32</v>
      </c>
      <c r="O4651" t="s">
        <v>423</v>
      </c>
      <c r="P4651" t="s">
        <v>705</v>
      </c>
    </row>
    <row r="4652" spans="1:16" x14ac:dyDescent="0.3">
      <c r="A4652" t="s">
        <v>113</v>
      </c>
      <c r="B4652" t="s">
        <v>118</v>
      </c>
      <c r="C4652" t="s">
        <v>186</v>
      </c>
      <c r="D4652" t="s">
        <v>1474</v>
      </c>
      <c r="E4652" t="s">
        <v>182</v>
      </c>
      <c r="F4652" t="s">
        <v>17586</v>
      </c>
      <c r="G4652" t="s">
        <v>17587</v>
      </c>
      <c r="H4652" t="s">
        <v>17588</v>
      </c>
      <c r="I4652" t="s">
        <v>20052</v>
      </c>
      <c r="J4652" s="3">
        <v>209.24999999999997</v>
      </c>
      <c r="K4652" s="8">
        <v>214</v>
      </c>
      <c r="L4652" s="5">
        <f>Table1[[#This Row],[CZK od 1.4.2024]]/Table1[[#This Row],[CZK do 31.3.2024]]-1</f>
        <v>2.2700119474313052E-2</v>
      </c>
      <c r="M4652" t="s">
        <v>17589</v>
      </c>
      <c r="N4652" t="s">
        <v>486</v>
      </c>
      <c r="O4652" t="s">
        <v>189</v>
      </c>
      <c r="P4652" t="s">
        <v>17590</v>
      </c>
    </row>
    <row r="4653" spans="1:16" x14ac:dyDescent="0.3">
      <c r="A4653" t="s">
        <v>17</v>
      </c>
      <c r="B4653" t="s">
        <v>22</v>
      </c>
      <c r="C4653" t="s">
        <v>45</v>
      </c>
      <c r="D4653" t="s">
        <v>333</v>
      </c>
      <c r="E4653" t="s">
        <v>26</v>
      </c>
      <c r="F4653" t="s">
        <v>17591</v>
      </c>
      <c r="H4653" t="s">
        <v>17592</v>
      </c>
      <c r="I4653" t="s">
        <v>20052</v>
      </c>
      <c r="J4653" s="3">
        <v>68.25</v>
      </c>
      <c r="K4653" s="8">
        <v>72</v>
      </c>
      <c r="L4653" s="5">
        <f>Table1[[#This Row],[CZK od 1.4.2024]]/Table1[[#This Row],[CZK do 31.3.2024]]-1</f>
        <v>5.4945054945054972E-2</v>
      </c>
      <c r="M4653" t="s">
        <v>17593</v>
      </c>
      <c r="N4653" t="s">
        <v>32</v>
      </c>
      <c r="O4653" t="s">
        <v>413</v>
      </c>
      <c r="P4653" t="s">
        <v>3190</v>
      </c>
    </row>
    <row r="4654" spans="1:16" x14ac:dyDescent="0.3">
      <c r="A4654" t="s">
        <v>17</v>
      </c>
      <c r="B4654" t="s">
        <v>22</v>
      </c>
      <c r="C4654" t="s">
        <v>45</v>
      </c>
      <c r="D4654" t="s">
        <v>333</v>
      </c>
      <c r="E4654" t="s">
        <v>26</v>
      </c>
      <c r="F4654" t="s">
        <v>17594</v>
      </c>
      <c r="H4654" t="s">
        <v>17595</v>
      </c>
      <c r="I4654" t="s">
        <v>20052</v>
      </c>
      <c r="J4654" s="3">
        <v>68.25</v>
      </c>
      <c r="K4654" s="8">
        <v>72</v>
      </c>
      <c r="L4654" s="5">
        <f>Table1[[#This Row],[CZK od 1.4.2024]]/Table1[[#This Row],[CZK do 31.3.2024]]-1</f>
        <v>5.4945054945054972E-2</v>
      </c>
      <c r="M4654" t="s">
        <v>17596</v>
      </c>
      <c r="N4654" t="s">
        <v>32</v>
      </c>
      <c r="O4654" t="s">
        <v>413</v>
      </c>
      <c r="P4654" t="s">
        <v>3190</v>
      </c>
    </row>
    <row r="4655" spans="1:16" x14ac:dyDescent="0.3">
      <c r="A4655" t="s">
        <v>17</v>
      </c>
      <c r="B4655" t="s">
        <v>22</v>
      </c>
      <c r="C4655" t="s">
        <v>45</v>
      </c>
      <c r="D4655" t="s">
        <v>333</v>
      </c>
      <c r="E4655" t="s">
        <v>26</v>
      </c>
      <c r="F4655" t="s">
        <v>17597</v>
      </c>
      <c r="H4655" t="s">
        <v>17598</v>
      </c>
      <c r="I4655" t="s">
        <v>20052</v>
      </c>
      <c r="J4655" s="3">
        <v>68.25</v>
      </c>
      <c r="K4655" s="8">
        <v>72</v>
      </c>
      <c r="L4655" s="5">
        <f>Table1[[#This Row],[CZK od 1.4.2024]]/Table1[[#This Row],[CZK do 31.3.2024]]-1</f>
        <v>5.4945054945054972E-2</v>
      </c>
      <c r="M4655" t="s">
        <v>17599</v>
      </c>
      <c r="N4655" t="s">
        <v>32</v>
      </c>
      <c r="O4655" t="s">
        <v>413</v>
      </c>
      <c r="P4655" t="s">
        <v>3190</v>
      </c>
    </row>
    <row r="4656" spans="1:16" x14ac:dyDescent="0.3">
      <c r="A4656" t="s">
        <v>17</v>
      </c>
      <c r="B4656" t="s">
        <v>22</v>
      </c>
      <c r="C4656" t="s">
        <v>45</v>
      </c>
      <c r="D4656" t="s">
        <v>333</v>
      </c>
      <c r="E4656" t="s">
        <v>26</v>
      </c>
      <c r="F4656" t="s">
        <v>17600</v>
      </c>
      <c r="H4656" t="s">
        <v>17601</v>
      </c>
      <c r="I4656" t="s">
        <v>20052</v>
      </c>
      <c r="J4656" s="3">
        <v>68.25</v>
      </c>
      <c r="K4656" s="8">
        <v>72</v>
      </c>
      <c r="L4656" s="5">
        <f>Table1[[#This Row],[CZK od 1.4.2024]]/Table1[[#This Row],[CZK do 31.3.2024]]-1</f>
        <v>5.4945054945054972E-2</v>
      </c>
      <c r="M4656" t="s">
        <v>17602</v>
      </c>
      <c r="N4656" t="s">
        <v>32</v>
      </c>
      <c r="O4656" t="s">
        <v>413</v>
      </c>
      <c r="P4656" t="s">
        <v>3190</v>
      </c>
    </row>
    <row r="4657" spans="1:16" x14ac:dyDescent="0.3">
      <c r="A4657" t="s">
        <v>17</v>
      </c>
      <c r="B4657" t="s">
        <v>22</v>
      </c>
      <c r="C4657" t="s">
        <v>45</v>
      </c>
      <c r="D4657" t="s">
        <v>333</v>
      </c>
      <c r="E4657" t="s">
        <v>26</v>
      </c>
      <c r="F4657" t="s">
        <v>17603</v>
      </c>
      <c r="H4657" t="s">
        <v>17604</v>
      </c>
      <c r="I4657" t="s">
        <v>20052</v>
      </c>
      <c r="J4657" s="3">
        <v>68.25</v>
      </c>
      <c r="K4657" s="8">
        <v>72</v>
      </c>
      <c r="L4657" s="5">
        <f>Table1[[#This Row],[CZK od 1.4.2024]]/Table1[[#This Row],[CZK do 31.3.2024]]-1</f>
        <v>5.4945054945054972E-2</v>
      </c>
      <c r="M4657" t="s">
        <v>17605</v>
      </c>
      <c r="N4657" t="s">
        <v>32</v>
      </c>
      <c r="O4657" t="s">
        <v>413</v>
      </c>
      <c r="P4657" t="s">
        <v>3190</v>
      </c>
    </row>
    <row r="4658" spans="1:16" x14ac:dyDescent="0.3">
      <c r="A4658" t="s">
        <v>17</v>
      </c>
      <c r="B4658" t="s">
        <v>22</v>
      </c>
      <c r="C4658" t="s">
        <v>45</v>
      </c>
      <c r="D4658" t="s">
        <v>333</v>
      </c>
      <c r="E4658" t="s">
        <v>26</v>
      </c>
      <c r="F4658" t="s">
        <v>17606</v>
      </c>
      <c r="H4658" t="s">
        <v>17607</v>
      </c>
      <c r="I4658" t="s">
        <v>20052</v>
      </c>
      <c r="J4658" s="3">
        <v>68.25</v>
      </c>
      <c r="K4658" s="8">
        <v>72</v>
      </c>
      <c r="L4658" s="5">
        <f>Table1[[#This Row],[CZK od 1.4.2024]]/Table1[[#This Row],[CZK do 31.3.2024]]-1</f>
        <v>5.4945054945054972E-2</v>
      </c>
      <c r="M4658" t="s">
        <v>17608</v>
      </c>
      <c r="N4658" t="s">
        <v>32</v>
      </c>
      <c r="O4658" t="s">
        <v>2724</v>
      </c>
      <c r="P4658" t="s">
        <v>3190</v>
      </c>
    </row>
    <row r="4659" spans="1:16" x14ac:dyDescent="0.3">
      <c r="A4659" t="s">
        <v>113</v>
      </c>
      <c r="B4659" t="s">
        <v>118</v>
      </c>
      <c r="C4659" t="s">
        <v>469</v>
      </c>
      <c r="D4659" t="s">
        <v>470</v>
      </c>
      <c r="E4659" t="s">
        <v>465</v>
      </c>
      <c r="F4659" t="s">
        <v>17609</v>
      </c>
      <c r="G4659" t="s">
        <v>17610</v>
      </c>
      <c r="H4659" t="s">
        <v>17611</v>
      </c>
      <c r="I4659" t="s">
        <v>20052</v>
      </c>
      <c r="J4659" s="3">
        <v>738</v>
      </c>
      <c r="K4659" s="8">
        <v>753</v>
      </c>
      <c r="L4659" s="5">
        <f>Table1[[#This Row],[CZK od 1.4.2024]]/Table1[[#This Row],[CZK do 31.3.2024]]-1</f>
        <v>2.0325203252032464E-2</v>
      </c>
      <c r="M4659" t="s">
        <v>17612</v>
      </c>
      <c r="N4659" t="s">
        <v>32</v>
      </c>
      <c r="O4659" t="s">
        <v>334</v>
      </c>
      <c r="P4659" t="s">
        <v>6504</v>
      </c>
    </row>
    <row r="4660" spans="1:16" x14ac:dyDescent="0.3">
      <c r="A4660" t="s">
        <v>113</v>
      </c>
      <c r="B4660" t="s">
        <v>118</v>
      </c>
      <c r="C4660" t="s">
        <v>469</v>
      </c>
      <c r="D4660" t="s">
        <v>470</v>
      </c>
      <c r="E4660" t="s">
        <v>465</v>
      </c>
      <c r="F4660" t="s">
        <v>17613</v>
      </c>
      <c r="G4660" t="s">
        <v>17614</v>
      </c>
      <c r="H4660" t="s">
        <v>17615</v>
      </c>
      <c r="I4660" t="s">
        <v>20052</v>
      </c>
      <c r="J4660" s="3">
        <v>738</v>
      </c>
      <c r="K4660" s="8">
        <v>753</v>
      </c>
      <c r="L4660" s="5">
        <f>Table1[[#This Row],[CZK od 1.4.2024]]/Table1[[#This Row],[CZK do 31.3.2024]]-1</f>
        <v>2.0325203252032464E-2</v>
      </c>
      <c r="M4660" t="s">
        <v>17616</v>
      </c>
      <c r="N4660" t="s">
        <v>32</v>
      </c>
      <c r="O4660" t="s">
        <v>14</v>
      </c>
      <c r="P4660" t="s">
        <v>6504</v>
      </c>
    </row>
    <row r="4661" spans="1:16" x14ac:dyDescent="0.3">
      <c r="A4661" t="s">
        <v>113</v>
      </c>
      <c r="B4661" t="s">
        <v>118</v>
      </c>
      <c r="C4661" t="s">
        <v>469</v>
      </c>
      <c r="D4661" t="s">
        <v>470</v>
      </c>
      <c r="E4661" t="s">
        <v>465</v>
      </c>
      <c r="F4661" t="s">
        <v>17617</v>
      </c>
      <c r="G4661" t="s">
        <v>17618</v>
      </c>
      <c r="H4661" t="s">
        <v>17619</v>
      </c>
      <c r="I4661" t="s">
        <v>20052</v>
      </c>
      <c r="J4661" s="3">
        <v>738</v>
      </c>
      <c r="K4661" s="8">
        <v>753</v>
      </c>
      <c r="L4661" s="5">
        <f>Table1[[#This Row],[CZK od 1.4.2024]]/Table1[[#This Row],[CZK do 31.3.2024]]-1</f>
        <v>2.0325203252032464E-2</v>
      </c>
      <c r="M4661" t="s">
        <v>17620</v>
      </c>
      <c r="N4661" t="s">
        <v>32</v>
      </c>
      <c r="O4661" t="s">
        <v>14</v>
      </c>
      <c r="P4661" t="s">
        <v>6504</v>
      </c>
    </row>
    <row r="4662" spans="1:16" x14ac:dyDescent="0.3">
      <c r="A4662" t="s">
        <v>113</v>
      </c>
      <c r="B4662" t="s">
        <v>118</v>
      </c>
      <c r="C4662" t="s">
        <v>469</v>
      </c>
      <c r="D4662" t="s">
        <v>470</v>
      </c>
      <c r="E4662" t="s">
        <v>465</v>
      </c>
      <c r="F4662" t="s">
        <v>17621</v>
      </c>
      <c r="G4662" t="s">
        <v>17622</v>
      </c>
      <c r="H4662" t="s">
        <v>17623</v>
      </c>
      <c r="I4662" t="s">
        <v>20052</v>
      </c>
      <c r="J4662" s="3">
        <v>738</v>
      </c>
      <c r="K4662" s="8">
        <v>753</v>
      </c>
      <c r="L4662" s="5">
        <f>Table1[[#This Row],[CZK od 1.4.2024]]/Table1[[#This Row],[CZK do 31.3.2024]]-1</f>
        <v>2.0325203252032464E-2</v>
      </c>
      <c r="M4662" t="s">
        <v>17624</v>
      </c>
      <c r="N4662" t="s">
        <v>32</v>
      </c>
      <c r="O4662" t="s">
        <v>14</v>
      </c>
      <c r="P4662" t="s">
        <v>6504</v>
      </c>
    </row>
    <row r="4663" spans="1:16" hidden="1" x14ac:dyDescent="0.3">
      <c r="A4663" t="s">
        <v>105</v>
      </c>
      <c r="B4663" t="s">
        <v>12</v>
      </c>
      <c r="C4663" t="s">
        <v>109</v>
      </c>
      <c r="D4663" t="s">
        <v>110</v>
      </c>
      <c r="E4663" t="s">
        <v>106</v>
      </c>
      <c r="F4663" t="s">
        <v>17625</v>
      </c>
      <c r="H4663" t="s">
        <v>17626</v>
      </c>
      <c r="I4663" t="s">
        <v>20052</v>
      </c>
      <c r="J4663" s="3">
        <v>10892</v>
      </c>
      <c r="K4663" s="8">
        <v>11332</v>
      </c>
      <c r="L4663" s="5">
        <f>Table1[[#This Row],[CZK od 1.4.2024]]/Table1[[#This Row],[CZK do 31.3.2024]]-1</f>
        <v>4.0396621373485209E-2</v>
      </c>
      <c r="M4663" t="s">
        <v>17627</v>
      </c>
      <c r="N4663" t="s">
        <v>275</v>
      </c>
      <c r="O4663" t="s">
        <v>14</v>
      </c>
      <c r="P4663" t="s">
        <v>1183</v>
      </c>
    </row>
    <row r="4664" spans="1:16" hidden="1" x14ac:dyDescent="0.3">
      <c r="A4664" t="s">
        <v>105</v>
      </c>
      <c r="B4664" t="s">
        <v>1157</v>
      </c>
      <c r="C4664" t="s">
        <v>10249</v>
      </c>
      <c r="E4664" t="s">
        <v>1154</v>
      </c>
      <c r="F4664" t="s">
        <v>17628</v>
      </c>
      <c r="G4664" t="s">
        <v>17629</v>
      </c>
      <c r="H4664" t="s">
        <v>17630</v>
      </c>
      <c r="I4664" t="s">
        <v>20052</v>
      </c>
      <c r="J4664" s="3">
        <v>259</v>
      </c>
      <c r="K4664" s="8">
        <v>270</v>
      </c>
      <c r="L4664" s="5">
        <f>Table1[[#This Row],[CZK od 1.4.2024]]/Table1[[#This Row],[CZK do 31.3.2024]]-1</f>
        <v>4.2471042471042386E-2</v>
      </c>
      <c r="M4664" t="s">
        <v>17631</v>
      </c>
      <c r="N4664" t="s">
        <v>32</v>
      </c>
      <c r="O4664" t="s">
        <v>122</v>
      </c>
      <c r="P4664" t="s">
        <v>17632</v>
      </c>
    </row>
    <row r="4665" spans="1:16" hidden="1" x14ac:dyDescent="0.3">
      <c r="A4665" t="s">
        <v>10</v>
      </c>
      <c r="B4665" t="s">
        <v>12</v>
      </c>
      <c r="C4665" t="s">
        <v>38</v>
      </c>
      <c r="D4665" t="s">
        <v>39</v>
      </c>
      <c r="E4665" t="s">
        <v>11</v>
      </c>
      <c r="F4665" t="s">
        <v>17633</v>
      </c>
      <c r="H4665" t="s">
        <v>17634</v>
      </c>
      <c r="I4665" t="s">
        <v>20052</v>
      </c>
      <c r="J4665" s="3">
        <v>115696.25000000001</v>
      </c>
      <c r="K4665" s="8">
        <v>118011</v>
      </c>
      <c r="L4665" s="5">
        <f>Table1[[#This Row],[CZK od 1.4.2024]]/Table1[[#This Row],[CZK do 31.3.2024]]-1</f>
        <v>2.0007130741056756E-2</v>
      </c>
      <c r="N4665" t="s">
        <v>15</v>
      </c>
      <c r="O4665" t="s">
        <v>14</v>
      </c>
      <c r="P4665" t="s">
        <v>1146</v>
      </c>
    </row>
    <row r="4666" spans="1:16" hidden="1" x14ac:dyDescent="0.3">
      <c r="A4666" t="s">
        <v>10</v>
      </c>
      <c r="B4666" t="s">
        <v>12</v>
      </c>
      <c r="C4666" t="s">
        <v>38</v>
      </c>
      <c r="D4666" t="s">
        <v>39</v>
      </c>
      <c r="E4666" t="s">
        <v>11</v>
      </c>
      <c r="F4666" t="s">
        <v>17635</v>
      </c>
      <c r="H4666" t="s">
        <v>17636</v>
      </c>
      <c r="I4666" t="s">
        <v>20052</v>
      </c>
      <c r="J4666" s="3">
        <v>105067.75</v>
      </c>
      <c r="K4666" s="8">
        <v>107170</v>
      </c>
      <c r="L4666" s="5">
        <f>Table1[[#This Row],[CZK od 1.4.2024]]/Table1[[#This Row],[CZK do 31.3.2024]]-1</f>
        <v>2.0008518313183732E-2</v>
      </c>
      <c r="N4666" t="s">
        <v>15</v>
      </c>
      <c r="O4666" t="s">
        <v>14</v>
      </c>
      <c r="P4666" t="s">
        <v>532</v>
      </c>
    </row>
    <row r="4667" spans="1:16" hidden="1" x14ac:dyDescent="0.3">
      <c r="A4667" t="s">
        <v>10</v>
      </c>
      <c r="B4667" t="s">
        <v>12</v>
      </c>
      <c r="C4667" t="s">
        <v>38</v>
      </c>
      <c r="D4667" t="s">
        <v>39</v>
      </c>
      <c r="E4667" t="s">
        <v>11</v>
      </c>
      <c r="F4667" t="s">
        <v>17637</v>
      </c>
      <c r="H4667" t="s">
        <v>17638</v>
      </c>
      <c r="I4667" t="s">
        <v>20052</v>
      </c>
      <c r="J4667" s="3">
        <v>95881</v>
      </c>
      <c r="K4667" s="8">
        <v>97799</v>
      </c>
      <c r="L4667" s="5">
        <f>Table1[[#This Row],[CZK od 1.4.2024]]/Table1[[#This Row],[CZK do 31.3.2024]]-1</f>
        <v>2.0003963246107093E-2</v>
      </c>
      <c r="N4667" t="s">
        <v>15</v>
      </c>
      <c r="O4667" t="s">
        <v>14</v>
      </c>
      <c r="P4667" t="s">
        <v>532</v>
      </c>
    </row>
    <row r="4668" spans="1:16" x14ac:dyDescent="0.3">
      <c r="A4668" t="s">
        <v>17</v>
      </c>
      <c r="B4668" t="s">
        <v>22</v>
      </c>
      <c r="C4668" t="s">
        <v>23</v>
      </c>
      <c r="D4668" t="s">
        <v>3839</v>
      </c>
      <c r="E4668" t="s">
        <v>18</v>
      </c>
      <c r="F4668" t="s">
        <v>17639</v>
      </c>
      <c r="H4668" t="s">
        <v>17640</v>
      </c>
      <c r="I4668" t="s">
        <v>20052</v>
      </c>
      <c r="J4668" s="3">
        <v>27.500000000000004</v>
      </c>
      <c r="K4668" s="8">
        <v>29</v>
      </c>
      <c r="L4668" s="5">
        <f>Table1[[#This Row],[CZK od 1.4.2024]]/Table1[[#This Row],[CZK do 31.3.2024]]-1</f>
        <v>5.4545454545454453E-2</v>
      </c>
      <c r="N4668" t="s">
        <v>654</v>
      </c>
      <c r="O4668" t="s">
        <v>413</v>
      </c>
      <c r="P4668" t="s">
        <v>17641</v>
      </c>
    </row>
    <row r="4669" spans="1:16" x14ac:dyDescent="0.3">
      <c r="A4669" t="s">
        <v>17</v>
      </c>
      <c r="B4669" t="s">
        <v>22</v>
      </c>
      <c r="C4669" t="s">
        <v>45</v>
      </c>
      <c r="D4669" t="s">
        <v>333</v>
      </c>
      <c r="E4669" t="s">
        <v>26</v>
      </c>
      <c r="F4669" t="s">
        <v>17642</v>
      </c>
      <c r="H4669" t="s">
        <v>17643</v>
      </c>
      <c r="I4669" t="s">
        <v>20052</v>
      </c>
      <c r="J4669" s="3">
        <v>68.25</v>
      </c>
      <c r="K4669" s="8">
        <v>72</v>
      </c>
      <c r="L4669" s="5">
        <f>Table1[[#This Row],[CZK od 1.4.2024]]/Table1[[#This Row],[CZK do 31.3.2024]]-1</f>
        <v>5.4945054945054972E-2</v>
      </c>
      <c r="M4669" t="s">
        <v>17644</v>
      </c>
      <c r="N4669" t="s">
        <v>32</v>
      </c>
      <c r="O4669" t="s">
        <v>413</v>
      </c>
      <c r="P4669" t="s">
        <v>3190</v>
      </c>
    </row>
    <row r="4670" spans="1:16" x14ac:dyDescent="0.3">
      <c r="A4670" t="s">
        <v>17</v>
      </c>
      <c r="B4670" t="s">
        <v>22</v>
      </c>
      <c r="C4670" t="s">
        <v>45</v>
      </c>
      <c r="D4670" t="s">
        <v>333</v>
      </c>
      <c r="E4670" t="s">
        <v>26</v>
      </c>
      <c r="F4670" t="s">
        <v>17645</v>
      </c>
      <c r="H4670" t="s">
        <v>17646</v>
      </c>
      <c r="I4670" t="s">
        <v>20052</v>
      </c>
      <c r="J4670" s="3">
        <v>68.25</v>
      </c>
      <c r="K4670" s="8">
        <v>72</v>
      </c>
      <c r="L4670" s="5">
        <f>Table1[[#This Row],[CZK od 1.4.2024]]/Table1[[#This Row],[CZK do 31.3.2024]]-1</f>
        <v>5.4945054945054972E-2</v>
      </c>
      <c r="M4670" t="s">
        <v>17647</v>
      </c>
      <c r="N4670" t="s">
        <v>32</v>
      </c>
      <c r="O4670" t="s">
        <v>413</v>
      </c>
      <c r="P4670" t="s">
        <v>3190</v>
      </c>
    </row>
    <row r="4671" spans="1:16" hidden="1" x14ac:dyDescent="0.3">
      <c r="A4671" t="s">
        <v>151</v>
      </c>
      <c r="B4671" t="s">
        <v>22</v>
      </c>
      <c r="C4671" t="s">
        <v>45</v>
      </c>
      <c r="D4671" t="s">
        <v>536</v>
      </c>
      <c r="E4671" t="s">
        <v>152</v>
      </c>
      <c r="F4671" t="s">
        <v>17648</v>
      </c>
      <c r="G4671" t="s">
        <v>17649</v>
      </c>
      <c r="H4671" t="s">
        <v>17650</v>
      </c>
      <c r="I4671" t="s">
        <v>20052</v>
      </c>
      <c r="J4671" s="3">
        <v>15.75</v>
      </c>
      <c r="K4671" s="8">
        <v>17</v>
      </c>
      <c r="L4671" s="5">
        <f>Table1[[#This Row],[CZK od 1.4.2024]]/Table1[[#This Row],[CZK do 31.3.2024]]-1</f>
        <v>7.9365079365079305E-2</v>
      </c>
      <c r="N4671" t="s">
        <v>32</v>
      </c>
      <c r="O4671" t="s">
        <v>2724</v>
      </c>
      <c r="P4671" t="s">
        <v>17651</v>
      </c>
    </row>
    <row r="4672" spans="1:16" hidden="1" x14ac:dyDescent="0.3">
      <c r="A4672" t="s">
        <v>151</v>
      </c>
      <c r="B4672" t="s">
        <v>22</v>
      </c>
      <c r="C4672" t="s">
        <v>45</v>
      </c>
      <c r="D4672" t="s">
        <v>536</v>
      </c>
      <c r="E4672" t="s">
        <v>152</v>
      </c>
      <c r="F4672" t="s">
        <v>17652</v>
      </c>
      <c r="G4672" t="s">
        <v>17653</v>
      </c>
      <c r="H4672" t="s">
        <v>17654</v>
      </c>
      <c r="I4672" t="s">
        <v>20052</v>
      </c>
      <c r="J4672" s="3">
        <v>15.75</v>
      </c>
      <c r="K4672" s="8">
        <v>17</v>
      </c>
      <c r="L4672" s="5">
        <f>Table1[[#This Row],[CZK od 1.4.2024]]/Table1[[#This Row],[CZK do 31.3.2024]]-1</f>
        <v>7.9365079365079305E-2</v>
      </c>
      <c r="N4672" t="s">
        <v>32</v>
      </c>
      <c r="O4672" t="s">
        <v>2724</v>
      </c>
      <c r="P4672" t="s">
        <v>17651</v>
      </c>
    </row>
    <row r="4673" spans="1:16" hidden="1" x14ac:dyDescent="0.3">
      <c r="A4673" t="s">
        <v>151</v>
      </c>
      <c r="B4673" t="s">
        <v>22</v>
      </c>
      <c r="C4673" t="s">
        <v>45</v>
      </c>
      <c r="D4673" t="s">
        <v>536</v>
      </c>
      <c r="E4673" t="s">
        <v>152</v>
      </c>
      <c r="F4673" t="s">
        <v>17655</v>
      </c>
      <c r="G4673" t="s">
        <v>17656</v>
      </c>
      <c r="H4673" t="s">
        <v>17657</v>
      </c>
      <c r="I4673" t="s">
        <v>20052</v>
      </c>
      <c r="J4673" s="3">
        <v>15.75</v>
      </c>
      <c r="K4673" s="8">
        <v>17</v>
      </c>
      <c r="L4673" s="5">
        <f>Table1[[#This Row],[CZK od 1.4.2024]]/Table1[[#This Row],[CZK do 31.3.2024]]-1</f>
        <v>7.9365079365079305E-2</v>
      </c>
      <c r="N4673" t="s">
        <v>32</v>
      </c>
      <c r="O4673" t="s">
        <v>2724</v>
      </c>
      <c r="P4673" t="s">
        <v>17658</v>
      </c>
    </row>
    <row r="4674" spans="1:16" hidden="1" x14ac:dyDescent="0.3">
      <c r="A4674" t="s">
        <v>151</v>
      </c>
      <c r="B4674" t="s">
        <v>22</v>
      </c>
      <c r="C4674" t="s">
        <v>45</v>
      </c>
      <c r="D4674" t="s">
        <v>536</v>
      </c>
      <c r="E4674" t="s">
        <v>152</v>
      </c>
      <c r="F4674" t="s">
        <v>17659</v>
      </c>
      <c r="G4674" t="s">
        <v>17660</v>
      </c>
      <c r="H4674" t="s">
        <v>17661</v>
      </c>
      <c r="I4674" t="s">
        <v>20052</v>
      </c>
      <c r="J4674" s="3">
        <v>15.75</v>
      </c>
      <c r="K4674" s="8">
        <v>17</v>
      </c>
      <c r="L4674" s="5">
        <f>Table1[[#This Row],[CZK od 1.4.2024]]/Table1[[#This Row],[CZK do 31.3.2024]]-1</f>
        <v>7.9365079365079305E-2</v>
      </c>
      <c r="N4674" t="s">
        <v>32</v>
      </c>
      <c r="O4674" t="s">
        <v>2724</v>
      </c>
      <c r="P4674" t="s">
        <v>17658</v>
      </c>
    </row>
    <row r="4675" spans="1:16" hidden="1" x14ac:dyDescent="0.3">
      <c r="A4675" t="s">
        <v>151</v>
      </c>
      <c r="B4675" t="s">
        <v>22</v>
      </c>
      <c r="C4675" t="s">
        <v>45</v>
      </c>
      <c r="D4675" t="s">
        <v>536</v>
      </c>
      <c r="E4675" t="s">
        <v>152</v>
      </c>
      <c r="F4675" t="s">
        <v>17662</v>
      </c>
      <c r="G4675" t="s">
        <v>17663</v>
      </c>
      <c r="H4675" t="s">
        <v>17664</v>
      </c>
      <c r="I4675" t="s">
        <v>20052</v>
      </c>
      <c r="J4675" s="3">
        <v>15.75</v>
      </c>
      <c r="K4675" s="8">
        <v>17</v>
      </c>
      <c r="L4675" s="5">
        <f>Table1[[#This Row],[CZK od 1.4.2024]]/Table1[[#This Row],[CZK do 31.3.2024]]-1</f>
        <v>7.9365079365079305E-2</v>
      </c>
      <c r="N4675" t="s">
        <v>32</v>
      </c>
      <c r="O4675" t="s">
        <v>2724</v>
      </c>
      <c r="P4675" t="s">
        <v>17658</v>
      </c>
    </row>
    <row r="4676" spans="1:16" hidden="1" x14ac:dyDescent="0.3">
      <c r="A4676" t="s">
        <v>151</v>
      </c>
      <c r="B4676" t="s">
        <v>22</v>
      </c>
      <c r="C4676" t="s">
        <v>45</v>
      </c>
      <c r="D4676" t="s">
        <v>536</v>
      </c>
      <c r="E4676" t="s">
        <v>152</v>
      </c>
      <c r="F4676" t="s">
        <v>17665</v>
      </c>
      <c r="G4676" t="s">
        <v>17666</v>
      </c>
      <c r="H4676" t="s">
        <v>17667</v>
      </c>
      <c r="I4676" t="s">
        <v>20052</v>
      </c>
      <c r="J4676" s="3">
        <v>15.75</v>
      </c>
      <c r="K4676" s="8">
        <v>17</v>
      </c>
      <c r="L4676" s="5">
        <f>Table1[[#This Row],[CZK od 1.4.2024]]/Table1[[#This Row],[CZK do 31.3.2024]]-1</f>
        <v>7.9365079365079305E-2</v>
      </c>
      <c r="N4676" t="s">
        <v>32</v>
      </c>
      <c r="O4676" t="s">
        <v>2724</v>
      </c>
      <c r="P4676" t="s">
        <v>17658</v>
      </c>
    </row>
    <row r="4677" spans="1:16" hidden="1" x14ac:dyDescent="0.3">
      <c r="A4677" t="s">
        <v>151</v>
      </c>
      <c r="B4677" t="s">
        <v>22</v>
      </c>
      <c r="C4677" t="s">
        <v>45</v>
      </c>
      <c r="D4677" t="s">
        <v>536</v>
      </c>
      <c r="E4677" t="s">
        <v>152</v>
      </c>
      <c r="F4677" t="s">
        <v>17668</v>
      </c>
      <c r="G4677" t="s">
        <v>17669</v>
      </c>
      <c r="H4677" t="s">
        <v>17670</v>
      </c>
      <c r="I4677" t="s">
        <v>20052</v>
      </c>
      <c r="J4677" s="3">
        <v>15.75</v>
      </c>
      <c r="K4677" s="8">
        <v>17</v>
      </c>
      <c r="L4677" s="5">
        <f>Table1[[#This Row],[CZK od 1.4.2024]]/Table1[[#This Row],[CZK do 31.3.2024]]-1</f>
        <v>7.9365079365079305E-2</v>
      </c>
      <c r="N4677" t="s">
        <v>32</v>
      </c>
      <c r="O4677" t="s">
        <v>2724</v>
      </c>
      <c r="P4677" t="s">
        <v>17658</v>
      </c>
    </row>
    <row r="4678" spans="1:16" hidden="1" x14ac:dyDescent="0.3">
      <c r="A4678" t="s">
        <v>10</v>
      </c>
      <c r="B4678" t="s">
        <v>12</v>
      </c>
      <c r="C4678" t="s">
        <v>948</v>
      </c>
      <c r="D4678" t="s">
        <v>5098</v>
      </c>
      <c r="E4678" t="s">
        <v>85</v>
      </c>
      <c r="F4678" t="s">
        <v>17671</v>
      </c>
      <c r="H4678" t="s">
        <v>17672</v>
      </c>
      <c r="I4678" t="s">
        <v>20052</v>
      </c>
      <c r="J4678" s="3">
        <v>117929.5</v>
      </c>
      <c r="K4678" s="8">
        <v>120289</v>
      </c>
      <c r="L4678" s="5">
        <f>Table1[[#This Row],[CZK od 1.4.2024]]/Table1[[#This Row],[CZK do 31.3.2024]]-1</f>
        <v>2.0007716474673476E-2</v>
      </c>
      <c r="M4678" t="s">
        <v>17673</v>
      </c>
      <c r="N4678" t="s">
        <v>15</v>
      </c>
      <c r="O4678" t="s">
        <v>14</v>
      </c>
      <c r="P4678" t="s">
        <v>2598</v>
      </c>
    </row>
    <row r="4679" spans="1:16" x14ac:dyDescent="0.3">
      <c r="A4679" t="s">
        <v>113</v>
      </c>
      <c r="B4679" t="s">
        <v>118</v>
      </c>
      <c r="C4679" t="s">
        <v>186</v>
      </c>
      <c r="D4679" t="s">
        <v>1474</v>
      </c>
      <c r="E4679" t="s">
        <v>182</v>
      </c>
      <c r="F4679" t="s">
        <v>17674</v>
      </c>
      <c r="G4679" t="s">
        <v>17675</v>
      </c>
      <c r="H4679" t="s">
        <v>17676</v>
      </c>
      <c r="I4679" t="s">
        <v>20052</v>
      </c>
      <c r="J4679" s="3">
        <v>312.75</v>
      </c>
      <c r="K4679" s="8">
        <v>320</v>
      </c>
      <c r="L4679" s="5">
        <f>Table1[[#This Row],[CZK od 1.4.2024]]/Table1[[#This Row],[CZK do 31.3.2024]]-1</f>
        <v>2.3181454836131099E-2</v>
      </c>
      <c r="N4679" t="s">
        <v>32</v>
      </c>
      <c r="O4679" t="s">
        <v>33</v>
      </c>
      <c r="P4679" t="s">
        <v>17677</v>
      </c>
    </row>
    <row r="4680" spans="1:16" x14ac:dyDescent="0.3">
      <c r="A4680" t="s">
        <v>17</v>
      </c>
      <c r="B4680" t="s">
        <v>22</v>
      </c>
      <c r="C4680" t="s">
        <v>23</v>
      </c>
      <c r="D4680" t="s">
        <v>3839</v>
      </c>
      <c r="E4680" t="s">
        <v>18</v>
      </c>
      <c r="F4680" t="s">
        <v>17678</v>
      </c>
      <c r="H4680" t="s">
        <v>17640</v>
      </c>
      <c r="I4680" t="s">
        <v>20052</v>
      </c>
      <c r="J4680" s="3">
        <v>27.500000000000004</v>
      </c>
      <c r="K4680" s="8">
        <v>29</v>
      </c>
      <c r="L4680" s="5">
        <f>Table1[[#This Row],[CZK od 1.4.2024]]/Table1[[#This Row],[CZK do 31.3.2024]]-1</f>
        <v>5.4545454545454453E-2</v>
      </c>
      <c r="N4680" t="s">
        <v>654</v>
      </c>
      <c r="O4680" t="s">
        <v>2724</v>
      </c>
      <c r="P4680" t="s">
        <v>17679</v>
      </c>
    </row>
    <row r="4681" spans="1:16" hidden="1" x14ac:dyDescent="0.3">
      <c r="A4681" t="s">
        <v>10</v>
      </c>
      <c r="B4681" t="s">
        <v>12</v>
      </c>
      <c r="C4681" t="s">
        <v>2570</v>
      </c>
      <c r="E4681" t="s">
        <v>85</v>
      </c>
      <c r="F4681" t="s">
        <v>17680</v>
      </c>
      <c r="H4681" t="s">
        <v>17681</v>
      </c>
      <c r="I4681" t="s">
        <v>20052</v>
      </c>
      <c r="J4681" s="3">
        <v>2553.5</v>
      </c>
      <c r="K4681" s="8">
        <v>2605</v>
      </c>
      <c r="L4681" s="5">
        <f>Table1[[#This Row],[CZK od 1.4.2024]]/Table1[[#This Row],[CZK do 31.3.2024]]-1</f>
        <v>2.0168396318778203E-2</v>
      </c>
      <c r="M4681" t="s">
        <v>17682</v>
      </c>
      <c r="N4681" t="s">
        <v>15</v>
      </c>
      <c r="O4681" t="s">
        <v>265</v>
      </c>
      <c r="P4681" t="s">
        <v>17683</v>
      </c>
    </row>
    <row r="4682" spans="1:16" x14ac:dyDescent="0.3">
      <c r="A4682" t="s">
        <v>17</v>
      </c>
      <c r="B4682" t="s">
        <v>22</v>
      </c>
      <c r="C4682" t="s">
        <v>45</v>
      </c>
      <c r="D4682" t="s">
        <v>333</v>
      </c>
      <c r="E4682" t="s">
        <v>26</v>
      </c>
      <c r="F4682" t="s">
        <v>17684</v>
      </c>
      <c r="H4682" t="s">
        <v>17685</v>
      </c>
      <c r="I4682" t="s">
        <v>20052</v>
      </c>
      <c r="J4682" s="3">
        <v>63</v>
      </c>
      <c r="K4682" s="8">
        <v>67</v>
      </c>
      <c r="L4682" s="5">
        <f>Table1[[#This Row],[CZK od 1.4.2024]]/Table1[[#This Row],[CZK do 31.3.2024]]-1</f>
        <v>6.3492063492063489E-2</v>
      </c>
      <c r="M4682" t="s">
        <v>17686</v>
      </c>
      <c r="N4682" t="s">
        <v>32</v>
      </c>
      <c r="O4682" t="s">
        <v>413</v>
      </c>
      <c r="P4682" t="s">
        <v>3190</v>
      </c>
    </row>
    <row r="4683" spans="1:16" x14ac:dyDescent="0.3">
      <c r="A4683" t="s">
        <v>17</v>
      </c>
      <c r="B4683" t="s">
        <v>22</v>
      </c>
      <c r="C4683" t="s">
        <v>45</v>
      </c>
      <c r="D4683" t="s">
        <v>333</v>
      </c>
      <c r="E4683" t="s">
        <v>26</v>
      </c>
      <c r="F4683" t="s">
        <v>17687</v>
      </c>
      <c r="H4683" t="s">
        <v>17688</v>
      </c>
      <c r="I4683" t="s">
        <v>20052</v>
      </c>
      <c r="J4683" s="3">
        <v>63</v>
      </c>
      <c r="K4683" s="8">
        <v>67</v>
      </c>
      <c r="L4683" s="5">
        <f>Table1[[#This Row],[CZK od 1.4.2024]]/Table1[[#This Row],[CZK do 31.3.2024]]-1</f>
        <v>6.3492063492063489E-2</v>
      </c>
      <c r="M4683" t="s">
        <v>17689</v>
      </c>
      <c r="N4683" t="s">
        <v>32</v>
      </c>
      <c r="O4683" t="s">
        <v>413</v>
      </c>
      <c r="P4683" t="s">
        <v>3190</v>
      </c>
    </row>
    <row r="4684" spans="1:16" hidden="1" x14ac:dyDescent="0.3">
      <c r="A4684" t="s">
        <v>151</v>
      </c>
      <c r="B4684" t="s">
        <v>22</v>
      </c>
      <c r="C4684" t="s">
        <v>45</v>
      </c>
      <c r="D4684" t="s">
        <v>536</v>
      </c>
      <c r="E4684" t="s">
        <v>152</v>
      </c>
      <c r="F4684" t="s">
        <v>17690</v>
      </c>
      <c r="G4684" t="s">
        <v>17691</v>
      </c>
      <c r="H4684" t="s">
        <v>17692</v>
      </c>
      <c r="I4684" t="s">
        <v>20052</v>
      </c>
      <c r="J4684" s="3">
        <v>15.705</v>
      </c>
      <c r="K4684" s="8">
        <v>17</v>
      </c>
      <c r="L4684" s="5">
        <f>Table1[[#This Row],[CZK od 1.4.2024]]/Table1[[#This Row],[CZK do 31.3.2024]]-1</f>
        <v>8.2457815982171168E-2</v>
      </c>
      <c r="N4684" t="s">
        <v>32</v>
      </c>
      <c r="O4684" t="s">
        <v>2724</v>
      </c>
      <c r="P4684" t="s">
        <v>17693</v>
      </c>
    </row>
    <row r="4685" spans="1:16" hidden="1" x14ac:dyDescent="0.3">
      <c r="A4685" t="s">
        <v>151</v>
      </c>
      <c r="B4685" t="s">
        <v>22</v>
      </c>
      <c r="C4685" t="s">
        <v>45</v>
      </c>
      <c r="D4685" t="s">
        <v>536</v>
      </c>
      <c r="E4685" t="s">
        <v>152</v>
      </c>
      <c r="F4685" t="s">
        <v>17694</v>
      </c>
      <c r="G4685" t="s">
        <v>17695</v>
      </c>
      <c r="H4685" t="s">
        <v>17696</v>
      </c>
      <c r="I4685" t="s">
        <v>20052</v>
      </c>
      <c r="J4685" s="3">
        <v>15.705</v>
      </c>
      <c r="K4685" s="8">
        <v>17</v>
      </c>
      <c r="L4685" s="5">
        <f>Table1[[#This Row],[CZK od 1.4.2024]]/Table1[[#This Row],[CZK do 31.3.2024]]-1</f>
        <v>8.2457815982171168E-2</v>
      </c>
      <c r="N4685" t="s">
        <v>32</v>
      </c>
      <c r="O4685" t="s">
        <v>2724</v>
      </c>
      <c r="P4685" t="s">
        <v>17693</v>
      </c>
    </row>
    <row r="4686" spans="1:16" hidden="1" x14ac:dyDescent="0.3">
      <c r="A4686" t="s">
        <v>151</v>
      </c>
      <c r="B4686" t="s">
        <v>22</v>
      </c>
      <c r="C4686" t="s">
        <v>45</v>
      </c>
      <c r="D4686" t="s">
        <v>536</v>
      </c>
      <c r="E4686" t="s">
        <v>152</v>
      </c>
      <c r="F4686" t="s">
        <v>17697</v>
      </c>
      <c r="G4686" t="s">
        <v>17698</v>
      </c>
      <c r="H4686" t="s">
        <v>17699</v>
      </c>
      <c r="I4686" t="s">
        <v>20052</v>
      </c>
      <c r="J4686" s="3">
        <v>15.705</v>
      </c>
      <c r="K4686" s="8">
        <v>17</v>
      </c>
      <c r="L4686" s="5">
        <f>Table1[[#This Row],[CZK od 1.4.2024]]/Table1[[#This Row],[CZK do 31.3.2024]]-1</f>
        <v>8.2457815982171168E-2</v>
      </c>
      <c r="N4686" t="s">
        <v>32</v>
      </c>
      <c r="O4686" t="s">
        <v>2724</v>
      </c>
      <c r="P4686" t="s">
        <v>17693</v>
      </c>
    </row>
    <row r="4687" spans="1:16" x14ac:dyDescent="0.3">
      <c r="A4687" t="s">
        <v>17</v>
      </c>
      <c r="B4687" t="s">
        <v>22</v>
      </c>
      <c r="C4687" t="s">
        <v>45</v>
      </c>
      <c r="D4687" t="s">
        <v>333</v>
      </c>
      <c r="E4687" t="s">
        <v>26</v>
      </c>
      <c r="F4687" t="s">
        <v>17700</v>
      </c>
      <c r="H4687" t="s">
        <v>17701</v>
      </c>
      <c r="I4687" t="s">
        <v>20052</v>
      </c>
      <c r="J4687" s="3">
        <v>63</v>
      </c>
      <c r="K4687" s="8">
        <v>67</v>
      </c>
      <c r="L4687" s="5">
        <f>Table1[[#This Row],[CZK od 1.4.2024]]/Table1[[#This Row],[CZK do 31.3.2024]]-1</f>
        <v>6.3492063492063489E-2</v>
      </c>
      <c r="M4687" t="s">
        <v>17702</v>
      </c>
      <c r="N4687" t="s">
        <v>32</v>
      </c>
      <c r="O4687" t="s">
        <v>413</v>
      </c>
      <c r="P4687" t="s">
        <v>3190</v>
      </c>
    </row>
    <row r="4688" spans="1:16" x14ac:dyDescent="0.3">
      <c r="A4688" t="s">
        <v>17</v>
      </c>
      <c r="B4688" t="s">
        <v>22</v>
      </c>
      <c r="C4688" t="s">
        <v>45</v>
      </c>
      <c r="D4688" t="s">
        <v>333</v>
      </c>
      <c r="E4688" t="s">
        <v>26</v>
      </c>
      <c r="F4688" t="s">
        <v>17703</v>
      </c>
      <c r="H4688" t="s">
        <v>17704</v>
      </c>
      <c r="I4688" t="s">
        <v>20052</v>
      </c>
      <c r="J4688" s="3">
        <v>63</v>
      </c>
      <c r="K4688" s="8">
        <v>67</v>
      </c>
      <c r="L4688" s="5">
        <f>Table1[[#This Row],[CZK od 1.4.2024]]/Table1[[#This Row],[CZK do 31.3.2024]]-1</f>
        <v>6.3492063492063489E-2</v>
      </c>
      <c r="M4688" t="s">
        <v>17705</v>
      </c>
      <c r="N4688" t="s">
        <v>32</v>
      </c>
      <c r="O4688" t="s">
        <v>413</v>
      </c>
      <c r="P4688" t="s">
        <v>3190</v>
      </c>
    </row>
    <row r="4689" spans="1:16" x14ac:dyDescent="0.3">
      <c r="A4689" t="s">
        <v>17</v>
      </c>
      <c r="B4689" t="s">
        <v>22</v>
      </c>
      <c r="C4689" t="s">
        <v>45</v>
      </c>
      <c r="D4689" t="s">
        <v>333</v>
      </c>
      <c r="E4689" t="s">
        <v>26</v>
      </c>
      <c r="F4689" t="s">
        <v>17706</v>
      </c>
      <c r="H4689" t="s">
        <v>17707</v>
      </c>
      <c r="I4689" t="s">
        <v>20052</v>
      </c>
      <c r="J4689" s="3">
        <v>63</v>
      </c>
      <c r="K4689" s="8">
        <v>67</v>
      </c>
      <c r="L4689" s="5">
        <f>Table1[[#This Row],[CZK od 1.4.2024]]/Table1[[#This Row],[CZK do 31.3.2024]]-1</f>
        <v>6.3492063492063489E-2</v>
      </c>
      <c r="M4689" t="s">
        <v>17708</v>
      </c>
      <c r="N4689" t="s">
        <v>32</v>
      </c>
      <c r="O4689" t="s">
        <v>413</v>
      </c>
      <c r="P4689" t="s">
        <v>3190</v>
      </c>
    </row>
    <row r="4690" spans="1:16" hidden="1" x14ac:dyDescent="0.3">
      <c r="A4690" t="s">
        <v>151</v>
      </c>
      <c r="B4690" t="s">
        <v>22</v>
      </c>
      <c r="C4690" t="s">
        <v>23</v>
      </c>
      <c r="D4690" t="s">
        <v>4095</v>
      </c>
      <c r="E4690" t="s">
        <v>152</v>
      </c>
      <c r="F4690" t="s">
        <v>17709</v>
      </c>
      <c r="G4690" t="s">
        <v>17710</v>
      </c>
      <c r="H4690" t="s">
        <v>17711</v>
      </c>
      <c r="I4690" t="s">
        <v>20052</v>
      </c>
      <c r="J4690" s="3">
        <v>1562.25</v>
      </c>
      <c r="K4690" s="8">
        <v>1594</v>
      </c>
      <c r="L4690" s="5">
        <f>Table1[[#This Row],[CZK od 1.4.2024]]/Table1[[#This Row],[CZK do 31.3.2024]]-1</f>
        <v>2.0323251720275159E-2</v>
      </c>
      <c r="M4690" t="s">
        <v>17712</v>
      </c>
      <c r="N4690" t="s">
        <v>15</v>
      </c>
      <c r="O4690" t="s">
        <v>265</v>
      </c>
      <c r="P4690" t="s">
        <v>5567</v>
      </c>
    </row>
    <row r="4691" spans="1:16" hidden="1" x14ac:dyDescent="0.3">
      <c r="A4691" t="s">
        <v>151</v>
      </c>
      <c r="B4691" t="s">
        <v>22</v>
      </c>
      <c r="C4691" t="s">
        <v>23</v>
      </c>
      <c r="D4691" t="s">
        <v>4095</v>
      </c>
      <c r="E4691" t="s">
        <v>152</v>
      </c>
      <c r="F4691" t="s">
        <v>17713</v>
      </c>
      <c r="G4691" t="s">
        <v>17714</v>
      </c>
      <c r="H4691" t="s">
        <v>17715</v>
      </c>
      <c r="I4691" t="s">
        <v>20052</v>
      </c>
      <c r="J4691" s="3">
        <v>1562.25</v>
      </c>
      <c r="K4691" s="8">
        <v>1594</v>
      </c>
      <c r="L4691" s="5">
        <f>Table1[[#This Row],[CZK od 1.4.2024]]/Table1[[#This Row],[CZK do 31.3.2024]]-1</f>
        <v>2.0323251720275159E-2</v>
      </c>
      <c r="M4691" t="s">
        <v>17716</v>
      </c>
      <c r="N4691" t="s">
        <v>15</v>
      </c>
      <c r="O4691" t="s">
        <v>265</v>
      </c>
      <c r="P4691" t="s">
        <v>5567</v>
      </c>
    </row>
    <row r="4692" spans="1:16" hidden="1" x14ac:dyDescent="0.3">
      <c r="A4692" t="s">
        <v>151</v>
      </c>
      <c r="B4692" t="s">
        <v>22</v>
      </c>
      <c r="C4692" t="s">
        <v>23</v>
      </c>
      <c r="D4692" t="s">
        <v>4095</v>
      </c>
      <c r="E4692" t="s">
        <v>152</v>
      </c>
      <c r="F4692" t="s">
        <v>17717</v>
      </c>
      <c r="G4692" t="s">
        <v>17718</v>
      </c>
      <c r="H4692" t="s">
        <v>17719</v>
      </c>
      <c r="I4692" t="s">
        <v>20052</v>
      </c>
      <c r="J4692" s="3">
        <v>1562.25</v>
      </c>
      <c r="K4692" s="8">
        <v>1594</v>
      </c>
      <c r="L4692" s="5">
        <f>Table1[[#This Row],[CZK od 1.4.2024]]/Table1[[#This Row],[CZK do 31.3.2024]]-1</f>
        <v>2.0323251720275159E-2</v>
      </c>
      <c r="M4692" t="s">
        <v>17720</v>
      </c>
      <c r="N4692" t="s">
        <v>15</v>
      </c>
      <c r="O4692" t="s">
        <v>265</v>
      </c>
      <c r="P4692" t="s">
        <v>5567</v>
      </c>
    </row>
    <row r="4693" spans="1:16" hidden="1" x14ac:dyDescent="0.3">
      <c r="A4693" t="s">
        <v>151</v>
      </c>
      <c r="B4693" t="s">
        <v>22</v>
      </c>
      <c r="C4693" t="s">
        <v>23</v>
      </c>
      <c r="D4693" t="s">
        <v>4095</v>
      </c>
      <c r="E4693" t="s">
        <v>152</v>
      </c>
      <c r="F4693" t="s">
        <v>17721</v>
      </c>
      <c r="G4693" t="s">
        <v>17722</v>
      </c>
      <c r="H4693" t="s">
        <v>17723</v>
      </c>
      <c r="I4693" t="s">
        <v>20052</v>
      </c>
      <c r="J4693" s="3">
        <v>1562.25</v>
      </c>
      <c r="K4693" s="8">
        <v>1594</v>
      </c>
      <c r="L4693" s="5">
        <f>Table1[[#This Row],[CZK od 1.4.2024]]/Table1[[#This Row],[CZK do 31.3.2024]]-1</f>
        <v>2.0323251720275159E-2</v>
      </c>
      <c r="M4693" t="s">
        <v>17724</v>
      </c>
      <c r="N4693" t="s">
        <v>15</v>
      </c>
      <c r="O4693" t="s">
        <v>265</v>
      </c>
      <c r="P4693" t="s">
        <v>5567</v>
      </c>
    </row>
    <row r="4694" spans="1:16" hidden="1" x14ac:dyDescent="0.3">
      <c r="A4694" t="s">
        <v>151</v>
      </c>
      <c r="B4694" t="s">
        <v>22</v>
      </c>
      <c r="C4694" t="s">
        <v>45</v>
      </c>
      <c r="D4694" t="s">
        <v>3200</v>
      </c>
      <c r="E4694" t="s">
        <v>152</v>
      </c>
      <c r="F4694" t="s">
        <v>17725</v>
      </c>
      <c r="G4694" t="s">
        <v>17726</v>
      </c>
      <c r="H4694" t="s">
        <v>17727</v>
      </c>
      <c r="I4694" t="s">
        <v>20052</v>
      </c>
      <c r="J4694" s="3">
        <v>988.25</v>
      </c>
      <c r="K4694" s="8">
        <v>1039</v>
      </c>
      <c r="L4694" s="5">
        <f>Table1[[#This Row],[CZK od 1.4.2024]]/Table1[[#This Row],[CZK do 31.3.2024]]-1</f>
        <v>5.1353402479129784E-2</v>
      </c>
      <c r="M4694" t="s">
        <v>17728</v>
      </c>
      <c r="N4694" t="s">
        <v>15</v>
      </c>
      <c r="O4694" t="s">
        <v>265</v>
      </c>
      <c r="P4694" t="s">
        <v>17729</v>
      </c>
    </row>
    <row r="4695" spans="1:16" hidden="1" x14ac:dyDescent="0.3">
      <c r="A4695" t="s">
        <v>151</v>
      </c>
      <c r="B4695" t="s">
        <v>22</v>
      </c>
      <c r="C4695" t="s">
        <v>45</v>
      </c>
      <c r="D4695" t="s">
        <v>3200</v>
      </c>
      <c r="E4695" t="s">
        <v>152</v>
      </c>
      <c r="F4695" t="s">
        <v>17730</v>
      </c>
      <c r="G4695" t="s">
        <v>17731</v>
      </c>
      <c r="H4695" t="s">
        <v>17732</v>
      </c>
      <c r="I4695" t="s">
        <v>20052</v>
      </c>
      <c r="J4695" s="3">
        <v>988.25</v>
      </c>
      <c r="K4695" s="8">
        <v>1039</v>
      </c>
      <c r="L4695" s="5">
        <f>Table1[[#This Row],[CZK od 1.4.2024]]/Table1[[#This Row],[CZK do 31.3.2024]]-1</f>
        <v>5.1353402479129784E-2</v>
      </c>
      <c r="M4695" t="s">
        <v>17733</v>
      </c>
      <c r="N4695" t="s">
        <v>15</v>
      </c>
      <c r="O4695" t="s">
        <v>265</v>
      </c>
      <c r="P4695" t="s">
        <v>17729</v>
      </c>
    </row>
    <row r="4696" spans="1:16" hidden="1" x14ac:dyDescent="0.3">
      <c r="A4696" t="s">
        <v>151</v>
      </c>
      <c r="B4696" t="s">
        <v>22</v>
      </c>
      <c r="C4696" t="s">
        <v>45</v>
      </c>
      <c r="D4696" t="s">
        <v>3200</v>
      </c>
      <c r="E4696" t="s">
        <v>152</v>
      </c>
      <c r="F4696" t="s">
        <v>17734</v>
      </c>
      <c r="G4696" t="s">
        <v>17735</v>
      </c>
      <c r="H4696" t="s">
        <v>17736</v>
      </c>
      <c r="I4696" t="s">
        <v>20052</v>
      </c>
      <c r="J4696" s="3">
        <v>1040</v>
      </c>
      <c r="K4696" s="8">
        <v>1093</v>
      </c>
      <c r="L4696" s="5">
        <f>Table1[[#This Row],[CZK od 1.4.2024]]/Table1[[#This Row],[CZK do 31.3.2024]]-1</f>
        <v>5.0961538461538503E-2</v>
      </c>
      <c r="M4696" t="s">
        <v>17737</v>
      </c>
      <c r="N4696" t="s">
        <v>15</v>
      </c>
      <c r="O4696" t="s">
        <v>265</v>
      </c>
      <c r="P4696" t="s">
        <v>17729</v>
      </c>
    </row>
    <row r="4697" spans="1:16" hidden="1" x14ac:dyDescent="0.3">
      <c r="A4697" t="s">
        <v>151</v>
      </c>
      <c r="B4697" t="s">
        <v>22</v>
      </c>
      <c r="C4697" t="s">
        <v>45</v>
      </c>
      <c r="D4697" t="s">
        <v>3200</v>
      </c>
      <c r="E4697" t="s">
        <v>152</v>
      </c>
      <c r="F4697" t="s">
        <v>17738</v>
      </c>
      <c r="G4697" t="s">
        <v>17739</v>
      </c>
      <c r="H4697" t="s">
        <v>17740</v>
      </c>
      <c r="I4697" t="s">
        <v>20052</v>
      </c>
      <c r="J4697" s="3">
        <v>1040</v>
      </c>
      <c r="K4697" s="8">
        <v>1093</v>
      </c>
      <c r="L4697" s="5">
        <f>Table1[[#This Row],[CZK od 1.4.2024]]/Table1[[#This Row],[CZK do 31.3.2024]]-1</f>
        <v>5.0961538461538503E-2</v>
      </c>
      <c r="M4697" t="s">
        <v>17741</v>
      </c>
      <c r="N4697" t="s">
        <v>15</v>
      </c>
      <c r="O4697" t="s">
        <v>265</v>
      </c>
      <c r="P4697" t="s">
        <v>17729</v>
      </c>
    </row>
    <row r="4698" spans="1:16" hidden="1" x14ac:dyDescent="0.3">
      <c r="A4698" t="s">
        <v>151</v>
      </c>
      <c r="B4698" t="s">
        <v>22</v>
      </c>
      <c r="C4698" t="s">
        <v>45</v>
      </c>
      <c r="D4698" t="s">
        <v>3200</v>
      </c>
      <c r="E4698" t="s">
        <v>152</v>
      </c>
      <c r="F4698" t="s">
        <v>17742</v>
      </c>
      <c r="G4698" t="s">
        <v>4357</v>
      </c>
      <c r="H4698" t="s">
        <v>17743</v>
      </c>
      <c r="I4698" t="s">
        <v>20052</v>
      </c>
      <c r="J4698" s="3">
        <v>1040</v>
      </c>
      <c r="K4698" s="8">
        <v>1093</v>
      </c>
      <c r="L4698" s="5">
        <f>Table1[[#This Row],[CZK od 1.4.2024]]/Table1[[#This Row],[CZK do 31.3.2024]]-1</f>
        <v>5.0961538461538503E-2</v>
      </c>
      <c r="M4698" t="s">
        <v>17744</v>
      </c>
      <c r="N4698" t="s">
        <v>15</v>
      </c>
      <c r="O4698" t="s">
        <v>265</v>
      </c>
      <c r="P4698" t="s">
        <v>17729</v>
      </c>
    </row>
    <row r="4699" spans="1:16" hidden="1" x14ac:dyDescent="0.3">
      <c r="A4699" t="s">
        <v>151</v>
      </c>
      <c r="B4699" t="s">
        <v>22</v>
      </c>
      <c r="C4699" t="s">
        <v>45</v>
      </c>
      <c r="D4699" t="s">
        <v>3200</v>
      </c>
      <c r="E4699" t="s">
        <v>152</v>
      </c>
      <c r="F4699" t="s">
        <v>17745</v>
      </c>
      <c r="G4699" t="s">
        <v>17746</v>
      </c>
      <c r="H4699" t="s">
        <v>17747</v>
      </c>
      <c r="I4699" t="s">
        <v>20052</v>
      </c>
      <c r="J4699" s="3">
        <v>1040</v>
      </c>
      <c r="K4699" s="8">
        <v>1093</v>
      </c>
      <c r="L4699" s="5">
        <f>Table1[[#This Row],[CZK od 1.4.2024]]/Table1[[#This Row],[CZK do 31.3.2024]]-1</f>
        <v>5.0961538461538503E-2</v>
      </c>
      <c r="M4699" t="s">
        <v>17748</v>
      </c>
      <c r="N4699" t="s">
        <v>15</v>
      </c>
      <c r="O4699" t="s">
        <v>265</v>
      </c>
      <c r="P4699" t="s">
        <v>17729</v>
      </c>
    </row>
    <row r="4700" spans="1:16" hidden="1" x14ac:dyDescent="0.3">
      <c r="A4700" t="s">
        <v>151</v>
      </c>
      <c r="B4700" t="s">
        <v>22</v>
      </c>
      <c r="C4700" t="s">
        <v>45</v>
      </c>
      <c r="D4700" t="s">
        <v>3200</v>
      </c>
      <c r="E4700" t="s">
        <v>152</v>
      </c>
      <c r="F4700" t="s">
        <v>17749</v>
      </c>
      <c r="G4700" t="s">
        <v>17750</v>
      </c>
      <c r="H4700" t="s">
        <v>17751</v>
      </c>
      <c r="I4700" t="s">
        <v>20052</v>
      </c>
      <c r="J4700" s="3">
        <v>988.25</v>
      </c>
      <c r="K4700" s="8">
        <v>1039</v>
      </c>
      <c r="L4700" s="5">
        <f>Table1[[#This Row],[CZK od 1.4.2024]]/Table1[[#This Row],[CZK do 31.3.2024]]-1</f>
        <v>5.1353402479129784E-2</v>
      </c>
      <c r="M4700" t="s">
        <v>17752</v>
      </c>
      <c r="N4700" t="s">
        <v>15</v>
      </c>
      <c r="O4700" t="s">
        <v>265</v>
      </c>
      <c r="P4700" t="s">
        <v>17729</v>
      </c>
    </row>
    <row r="4701" spans="1:16" hidden="1" x14ac:dyDescent="0.3">
      <c r="A4701" t="s">
        <v>151</v>
      </c>
      <c r="B4701" t="s">
        <v>22</v>
      </c>
      <c r="C4701" t="s">
        <v>45</v>
      </c>
      <c r="D4701" t="s">
        <v>3200</v>
      </c>
      <c r="E4701" t="s">
        <v>152</v>
      </c>
      <c r="F4701" t="s">
        <v>17753</v>
      </c>
      <c r="G4701" t="s">
        <v>17754</v>
      </c>
      <c r="H4701" t="s">
        <v>17755</v>
      </c>
      <c r="I4701" t="s">
        <v>20052</v>
      </c>
      <c r="J4701" s="3">
        <v>988.25</v>
      </c>
      <c r="K4701" s="8">
        <v>1039</v>
      </c>
      <c r="L4701" s="5">
        <f>Table1[[#This Row],[CZK od 1.4.2024]]/Table1[[#This Row],[CZK do 31.3.2024]]-1</f>
        <v>5.1353402479129784E-2</v>
      </c>
      <c r="M4701" t="s">
        <v>17756</v>
      </c>
      <c r="N4701" t="s">
        <v>15</v>
      </c>
      <c r="O4701" t="s">
        <v>265</v>
      </c>
      <c r="P4701" t="s">
        <v>17729</v>
      </c>
    </row>
    <row r="4702" spans="1:16" hidden="1" x14ac:dyDescent="0.3">
      <c r="A4702" t="s">
        <v>151</v>
      </c>
      <c r="B4702" t="s">
        <v>22</v>
      </c>
      <c r="C4702" t="s">
        <v>45</v>
      </c>
      <c r="D4702" t="s">
        <v>3200</v>
      </c>
      <c r="E4702" t="s">
        <v>152</v>
      </c>
      <c r="F4702" t="s">
        <v>17757</v>
      </c>
      <c r="G4702" t="s">
        <v>17758</v>
      </c>
      <c r="H4702" t="s">
        <v>17759</v>
      </c>
      <c r="I4702" t="s">
        <v>20052</v>
      </c>
      <c r="J4702" s="3">
        <v>988.25</v>
      </c>
      <c r="K4702" s="8">
        <v>1039</v>
      </c>
      <c r="L4702" s="5">
        <f>Table1[[#This Row],[CZK od 1.4.2024]]/Table1[[#This Row],[CZK do 31.3.2024]]-1</f>
        <v>5.1353402479129784E-2</v>
      </c>
      <c r="M4702" t="s">
        <v>17760</v>
      </c>
      <c r="N4702" t="s">
        <v>15</v>
      </c>
      <c r="O4702" t="s">
        <v>265</v>
      </c>
      <c r="P4702" t="s">
        <v>17729</v>
      </c>
    </row>
    <row r="4703" spans="1:16" hidden="1" x14ac:dyDescent="0.3">
      <c r="A4703" t="s">
        <v>151</v>
      </c>
      <c r="B4703" t="s">
        <v>22</v>
      </c>
      <c r="C4703" t="s">
        <v>23</v>
      </c>
      <c r="D4703" t="s">
        <v>4095</v>
      </c>
      <c r="E4703" t="s">
        <v>152</v>
      </c>
      <c r="F4703" t="s">
        <v>17761</v>
      </c>
      <c r="G4703" t="s">
        <v>17762</v>
      </c>
      <c r="H4703" t="s">
        <v>17763</v>
      </c>
      <c r="I4703" t="s">
        <v>20052</v>
      </c>
      <c r="J4703" s="3">
        <v>1562.25</v>
      </c>
      <c r="K4703" s="8">
        <v>1594</v>
      </c>
      <c r="L4703" s="5">
        <f>Table1[[#This Row],[CZK od 1.4.2024]]/Table1[[#This Row],[CZK do 31.3.2024]]-1</f>
        <v>2.0323251720275159E-2</v>
      </c>
      <c r="M4703" t="s">
        <v>17764</v>
      </c>
      <c r="N4703" t="s">
        <v>15</v>
      </c>
      <c r="O4703" t="s">
        <v>265</v>
      </c>
      <c r="P4703" t="s">
        <v>5567</v>
      </c>
    </row>
    <row r="4704" spans="1:16" hidden="1" x14ac:dyDescent="0.3">
      <c r="A4704" t="s">
        <v>151</v>
      </c>
      <c r="B4704" t="s">
        <v>22</v>
      </c>
      <c r="C4704" t="s">
        <v>45</v>
      </c>
      <c r="D4704" t="s">
        <v>3200</v>
      </c>
      <c r="E4704" t="s">
        <v>152</v>
      </c>
      <c r="F4704" t="s">
        <v>17765</v>
      </c>
      <c r="G4704" t="s">
        <v>17766</v>
      </c>
      <c r="H4704" t="s">
        <v>17767</v>
      </c>
      <c r="I4704" t="s">
        <v>20052</v>
      </c>
      <c r="J4704" s="3">
        <v>621.25</v>
      </c>
      <c r="K4704" s="8">
        <v>653</v>
      </c>
      <c r="L4704" s="5">
        <f>Table1[[#This Row],[CZK od 1.4.2024]]/Table1[[#This Row],[CZK do 31.3.2024]]-1</f>
        <v>5.1106639839034296E-2</v>
      </c>
      <c r="M4704" t="s">
        <v>17768</v>
      </c>
      <c r="N4704" t="s">
        <v>15</v>
      </c>
      <c r="O4704" t="s">
        <v>265</v>
      </c>
      <c r="P4704" t="s">
        <v>17769</v>
      </c>
    </row>
    <row r="4705" spans="1:16" hidden="1" x14ac:dyDescent="0.3">
      <c r="A4705" t="s">
        <v>151</v>
      </c>
      <c r="B4705" t="s">
        <v>22</v>
      </c>
      <c r="C4705" t="s">
        <v>45</v>
      </c>
      <c r="D4705" t="s">
        <v>3200</v>
      </c>
      <c r="E4705" t="s">
        <v>152</v>
      </c>
      <c r="F4705" t="s">
        <v>17770</v>
      </c>
      <c r="G4705" t="s">
        <v>17771</v>
      </c>
      <c r="H4705" t="s">
        <v>17772</v>
      </c>
      <c r="I4705" t="s">
        <v>20052</v>
      </c>
      <c r="J4705" s="3">
        <v>988.25</v>
      </c>
      <c r="K4705" s="8">
        <v>1039</v>
      </c>
      <c r="L4705" s="5">
        <f>Table1[[#This Row],[CZK od 1.4.2024]]/Table1[[#This Row],[CZK do 31.3.2024]]-1</f>
        <v>5.1353402479129784E-2</v>
      </c>
      <c r="M4705" t="s">
        <v>17773</v>
      </c>
      <c r="N4705" t="s">
        <v>15</v>
      </c>
      <c r="O4705" t="s">
        <v>265</v>
      </c>
      <c r="P4705" t="s">
        <v>17729</v>
      </c>
    </row>
    <row r="4706" spans="1:16" hidden="1" x14ac:dyDescent="0.3">
      <c r="A4706" t="s">
        <v>151</v>
      </c>
      <c r="B4706" t="s">
        <v>22</v>
      </c>
      <c r="C4706" t="s">
        <v>23</v>
      </c>
      <c r="D4706" t="s">
        <v>4095</v>
      </c>
      <c r="E4706" t="s">
        <v>152</v>
      </c>
      <c r="F4706" t="s">
        <v>17774</v>
      </c>
      <c r="G4706" t="s">
        <v>4115</v>
      </c>
      <c r="H4706" t="s">
        <v>17775</v>
      </c>
      <c r="I4706" t="s">
        <v>20052</v>
      </c>
      <c r="J4706" s="3">
        <v>898.25</v>
      </c>
      <c r="K4706" s="8">
        <v>944</v>
      </c>
      <c r="L4706" s="5">
        <f>Table1[[#This Row],[CZK od 1.4.2024]]/Table1[[#This Row],[CZK do 31.3.2024]]-1</f>
        <v>5.0932368494294389E-2</v>
      </c>
      <c r="M4706" t="s">
        <v>17776</v>
      </c>
      <c r="N4706" t="s">
        <v>15</v>
      </c>
      <c r="O4706" t="s">
        <v>265</v>
      </c>
      <c r="P4706" t="s">
        <v>17777</v>
      </c>
    </row>
    <row r="4707" spans="1:16" hidden="1" x14ac:dyDescent="0.3">
      <c r="A4707" t="s">
        <v>151</v>
      </c>
      <c r="B4707" t="s">
        <v>22</v>
      </c>
      <c r="C4707" t="s">
        <v>23</v>
      </c>
      <c r="D4707" t="s">
        <v>4095</v>
      </c>
      <c r="E4707" t="s">
        <v>152</v>
      </c>
      <c r="F4707" t="s">
        <v>17778</v>
      </c>
      <c r="G4707" t="s">
        <v>4093</v>
      </c>
      <c r="H4707" t="s">
        <v>17779</v>
      </c>
      <c r="I4707" t="s">
        <v>20052</v>
      </c>
      <c r="J4707" s="3">
        <v>898.25</v>
      </c>
      <c r="K4707" s="8">
        <v>944</v>
      </c>
      <c r="L4707" s="5">
        <f>Table1[[#This Row],[CZK od 1.4.2024]]/Table1[[#This Row],[CZK do 31.3.2024]]-1</f>
        <v>5.0932368494294389E-2</v>
      </c>
      <c r="M4707" t="s">
        <v>17780</v>
      </c>
      <c r="N4707" t="s">
        <v>15</v>
      </c>
      <c r="O4707" t="s">
        <v>265</v>
      </c>
      <c r="P4707" t="s">
        <v>17777</v>
      </c>
    </row>
    <row r="4708" spans="1:16" hidden="1" x14ac:dyDescent="0.3">
      <c r="A4708" t="s">
        <v>151</v>
      </c>
      <c r="B4708" t="s">
        <v>22</v>
      </c>
      <c r="C4708" t="s">
        <v>23</v>
      </c>
      <c r="D4708" t="s">
        <v>4095</v>
      </c>
      <c r="E4708" t="s">
        <v>152</v>
      </c>
      <c r="F4708" t="s">
        <v>17781</v>
      </c>
      <c r="G4708" t="s">
        <v>17782</v>
      </c>
      <c r="H4708" t="s">
        <v>17783</v>
      </c>
      <c r="I4708" t="s">
        <v>20052</v>
      </c>
      <c r="J4708" s="3">
        <v>898.25</v>
      </c>
      <c r="K4708" s="8">
        <v>944</v>
      </c>
      <c r="L4708" s="5">
        <f>Table1[[#This Row],[CZK od 1.4.2024]]/Table1[[#This Row],[CZK do 31.3.2024]]-1</f>
        <v>5.0932368494294389E-2</v>
      </c>
      <c r="M4708" t="s">
        <v>17784</v>
      </c>
      <c r="N4708" t="s">
        <v>15</v>
      </c>
      <c r="O4708" t="s">
        <v>265</v>
      </c>
      <c r="P4708" t="s">
        <v>17777</v>
      </c>
    </row>
    <row r="4709" spans="1:16" hidden="1" x14ac:dyDescent="0.3">
      <c r="A4709" t="s">
        <v>151</v>
      </c>
      <c r="B4709" t="s">
        <v>22</v>
      </c>
      <c r="C4709" t="s">
        <v>23</v>
      </c>
      <c r="D4709" t="s">
        <v>4095</v>
      </c>
      <c r="E4709" t="s">
        <v>152</v>
      </c>
      <c r="F4709" t="s">
        <v>17785</v>
      </c>
      <c r="G4709" t="s">
        <v>4107</v>
      </c>
      <c r="H4709" t="s">
        <v>17786</v>
      </c>
      <c r="I4709" t="s">
        <v>20052</v>
      </c>
      <c r="J4709" s="3">
        <v>898.25</v>
      </c>
      <c r="K4709" s="8">
        <v>944</v>
      </c>
      <c r="L4709" s="5">
        <f>Table1[[#This Row],[CZK od 1.4.2024]]/Table1[[#This Row],[CZK do 31.3.2024]]-1</f>
        <v>5.0932368494294389E-2</v>
      </c>
      <c r="M4709" t="s">
        <v>17787</v>
      </c>
      <c r="N4709" t="s">
        <v>15</v>
      </c>
      <c r="O4709" t="s">
        <v>265</v>
      </c>
      <c r="P4709" t="s">
        <v>17777</v>
      </c>
    </row>
    <row r="4710" spans="1:16" hidden="1" x14ac:dyDescent="0.3">
      <c r="A4710" t="s">
        <v>151</v>
      </c>
      <c r="B4710" t="s">
        <v>22</v>
      </c>
      <c r="C4710" t="s">
        <v>23</v>
      </c>
      <c r="D4710" t="s">
        <v>4095</v>
      </c>
      <c r="E4710" t="s">
        <v>152</v>
      </c>
      <c r="F4710" t="s">
        <v>17788</v>
      </c>
      <c r="G4710" t="s">
        <v>4111</v>
      </c>
      <c r="H4710" t="s">
        <v>17789</v>
      </c>
      <c r="I4710" t="s">
        <v>20052</v>
      </c>
      <c r="J4710" s="3">
        <v>898.25</v>
      </c>
      <c r="K4710" s="8">
        <v>944</v>
      </c>
      <c r="L4710" s="5">
        <f>Table1[[#This Row],[CZK od 1.4.2024]]/Table1[[#This Row],[CZK do 31.3.2024]]-1</f>
        <v>5.0932368494294389E-2</v>
      </c>
      <c r="M4710" t="s">
        <v>17790</v>
      </c>
      <c r="N4710" t="s">
        <v>15</v>
      </c>
      <c r="O4710" t="s">
        <v>265</v>
      </c>
      <c r="P4710" t="s">
        <v>17777</v>
      </c>
    </row>
    <row r="4711" spans="1:16" hidden="1" x14ac:dyDescent="0.3">
      <c r="A4711" t="s">
        <v>151</v>
      </c>
      <c r="B4711" t="s">
        <v>22</v>
      </c>
      <c r="C4711" t="s">
        <v>23</v>
      </c>
      <c r="D4711" t="s">
        <v>4095</v>
      </c>
      <c r="E4711" t="s">
        <v>152</v>
      </c>
      <c r="F4711" t="s">
        <v>17791</v>
      </c>
      <c r="G4711" t="s">
        <v>17792</v>
      </c>
      <c r="H4711" t="s">
        <v>17793</v>
      </c>
      <c r="I4711" t="s">
        <v>20052</v>
      </c>
      <c r="J4711" s="3">
        <v>1022.7499999999999</v>
      </c>
      <c r="K4711" s="8">
        <v>1044</v>
      </c>
      <c r="L4711" s="5">
        <f>Table1[[#This Row],[CZK od 1.4.2024]]/Table1[[#This Row],[CZK do 31.3.2024]]-1</f>
        <v>2.0777316059643169E-2</v>
      </c>
      <c r="M4711" t="s">
        <v>17794</v>
      </c>
      <c r="N4711" t="s">
        <v>15</v>
      </c>
      <c r="O4711" t="s">
        <v>265</v>
      </c>
      <c r="P4711" t="s">
        <v>17795</v>
      </c>
    </row>
    <row r="4712" spans="1:16" hidden="1" x14ac:dyDescent="0.3">
      <c r="A4712" t="s">
        <v>151</v>
      </c>
      <c r="B4712" t="s">
        <v>22</v>
      </c>
      <c r="C4712" t="s">
        <v>23</v>
      </c>
      <c r="D4712" t="s">
        <v>4095</v>
      </c>
      <c r="E4712" t="s">
        <v>152</v>
      </c>
      <c r="F4712" t="s">
        <v>17796</v>
      </c>
      <c r="G4712" t="s">
        <v>17797</v>
      </c>
      <c r="H4712" t="s">
        <v>17798</v>
      </c>
      <c r="I4712" t="s">
        <v>20052</v>
      </c>
      <c r="J4712" s="3">
        <v>1022.7499999999999</v>
      </c>
      <c r="K4712" s="8">
        <v>1044</v>
      </c>
      <c r="L4712" s="5">
        <f>Table1[[#This Row],[CZK od 1.4.2024]]/Table1[[#This Row],[CZK do 31.3.2024]]-1</f>
        <v>2.0777316059643169E-2</v>
      </c>
      <c r="M4712" t="s">
        <v>17799</v>
      </c>
      <c r="N4712" t="s">
        <v>15</v>
      </c>
      <c r="O4712" t="s">
        <v>265</v>
      </c>
      <c r="P4712" t="s">
        <v>17795</v>
      </c>
    </row>
    <row r="4713" spans="1:16" hidden="1" x14ac:dyDescent="0.3">
      <c r="A4713" t="s">
        <v>151</v>
      </c>
      <c r="B4713" t="s">
        <v>22</v>
      </c>
      <c r="C4713" t="s">
        <v>23</v>
      </c>
      <c r="D4713" t="s">
        <v>4095</v>
      </c>
      <c r="E4713" t="s">
        <v>152</v>
      </c>
      <c r="F4713" t="s">
        <v>17800</v>
      </c>
      <c r="G4713" t="s">
        <v>17801</v>
      </c>
      <c r="H4713" t="s">
        <v>17802</v>
      </c>
      <c r="I4713" t="s">
        <v>20052</v>
      </c>
      <c r="J4713" s="3">
        <v>1562.25</v>
      </c>
      <c r="K4713" s="8">
        <v>1594</v>
      </c>
      <c r="L4713" s="5">
        <f>Table1[[#This Row],[CZK od 1.4.2024]]/Table1[[#This Row],[CZK do 31.3.2024]]-1</f>
        <v>2.0323251720275159E-2</v>
      </c>
      <c r="M4713" t="s">
        <v>17803</v>
      </c>
      <c r="N4713" t="s">
        <v>15</v>
      </c>
      <c r="O4713" t="s">
        <v>265</v>
      </c>
      <c r="P4713" t="s">
        <v>5567</v>
      </c>
    </row>
    <row r="4714" spans="1:16" hidden="1" x14ac:dyDescent="0.3">
      <c r="A4714" t="s">
        <v>151</v>
      </c>
      <c r="B4714" t="s">
        <v>22</v>
      </c>
      <c r="C4714" t="s">
        <v>45</v>
      </c>
      <c r="D4714" t="s">
        <v>3200</v>
      </c>
      <c r="E4714" t="s">
        <v>152</v>
      </c>
      <c r="F4714" t="s">
        <v>17804</v>
      </c>
      <c r="G4714" t="s">
        <v>17805</v>
      </c>
      <c r="H4714" t="s">
        <v>17806</v>
      </c>
      <c r="I4714" t="s">
        <v>20052</v>
      </c>
      <c r="J4714" s="3">
        <v>621.25</v>
      </c>
      <c r="K4714" s="8">
        <v>653</v>
      </c>
      <c r="L4714" s="5">
        <f>Table1[[#This Row],[CZK od 1.4.2024]]/Table1[[#This Row],[CZK do 31.3.2024]]-1</f>
        <v>5.1106639839034296E-2</v>
      </c>
      <c r="M4714" t="s">
        <v>17807</v>
      </c>
      <c r="N4714" t="s">
        <v>15</v>
      </c>
      <c r="O4714" t="s">
        <v>265</v>
      </c>
      <c r="P4714" t="s">
        <v>17769</v>
      </c>
    </row>
    <row r="4715" spans="1:16" hidden="1" x14ac:dyDescent="0.3">
      <c r="A4715" t="s">
        <v>151</v>
      </c>
      <c r="B4715" t="s">
        <v>22</v>
      </c>
      <c r="C4715" t="s">
        <v>45</v>
      </c>
      <c r="D4715" t="s">
        <v>3200</v>
      </c>
      <c r="E4715" t="s">
        <v>152</v>
      </c>
      <c r="F4715" t="s">
        <v>17808</v>
      </c>
      <c r="G4715" t="s">
        <v>17809</v>
      </c>
      <c r="H4715" t="s">
        <v>17810</v>
      </c>
      <c r="I4715" t="s">
        <v>20052</v>
      </c>
      <c r="J4715" s="3">
        <v>621.25</v>
      </c>
      <c r="K4715" s="8">
        <v>653</v>
      </c>
      <c r="L4715" s="5">
        <f>Table1[[#This Row],[CZK od 1.4.2024]]/Table1[[#This Row],[CZK do 31.3.2024]]-1</f>
        <v>5.1106639839034296E-2</v>
      </c>
      <c r="M4715" t="s">
        <v>17811</v>
      </c>
      <c r="N4715" t="s">
        <v>15</v>
      </c>
      <c r="O4715" t="s">
        <v>265</v>
      </c>
      <c r="P4715" t="s">
        <v>17769</v>
      </c>
    </row>
    <row r="4716" spans="1:16" hidden="1" x14ac:dyDescent="0.3">
      <c r="A4716" t="s">
        <v>151</v>
      </c>
      <c r="B4716" t="s">
        <v>22</v>
      </c>
      <c r="C4716" t="s">
        <v>45</v>
      </c>
      <c r="D4716" t="s">
        <v>3200</v>
      </c>
      <c r="E4716" t="s">
        <v>152</v>
      </c>
      <c r="F4716" t="s">
        <v>17812</v>
      </c>
      <c r="G4716" t="s">
        <v>17813</v>
      </c>
      <c r="H4716" t="s">
        <v>17814</v>
      </c>
      <c r="I4716" t="s">
        <v>20052</v>
      </c>
      <c r="J4716" s="3">
        <v>988.25</v>
      </c>
      <c r="K4716" s="8">
        <v>1039</v>
      </c>
      <c r="L4716" s="5">
        <f>Table1[[#This Row],[CZK od 1.4.2024]]/Table1[[#This Row],[CZK do 31.3.2024]]-1</f>
        <v>5.1353402479129784E-2</v>
      </c>
      <c r="M4716" t="s">
        <v>17815</v>
      </c>
      <c r="N4716" t="s">
        <v>15</v>
      </c>
      <c r="O4716" t="s">
        <v>265</v>
      </c>
      <c r="P4716" t="s">
        <v>17729</v>
      </c>
    </row>
    <row r="4717" spans="1:16" hidden="1" x14ac:dyDescent="0.3">
      <c r="A4717" t="s">
        <v>151</v>
      </c>
      <c r="B4717" t="s">
        <v>22</v>
      </c>
      <c r="C4717" t="s">
        <v>23</v>
      </c>
      <c r="D4717" t="s">
        <v>4095</v>
      </c>
      <c r="E4717" t="s">
        <v>152</v>
      </c>
      <c r="F4717" t="s">
        <v>17816</v>
      </c>
      <c r="G4717" t="s">
        <v>17817</v>
      </c>
      <c r="H4717" t="s">
        <v>17818</v>
      </c>
      <c r="I4717" t="s">
        <v>20052</v>
      </c>
      <c r="J4717" s="3">
        <v>1022.7499999999999</v>
      </c>
      <c r="K4717" s="8">
        <v>1044</v>
      </c>
      <c r="L4717" s="5">
        <f>Table1[[#This Row],[CZK od 1.4.2024]]/Table1[[#This Row],[CZK do 31.3.2024]]-1</f>
        <v>2.0777316059643169E-2</v>
      </c>
      <c r="M4717" t="s">
        <v>17819</v>
      </c>
      <c r="N4717" t="s">
        <v>15</v>
      </c>
      <c r="O4717" t="s">
        <v>265</v>
      </c>
      <c r="P4717" t="s">
        <v>17795</v>
      </c>
    </row>
    <row r="4718" spans="1:16" hidden="1" x14ac:dyDescent="0.3">
      <c r="A4718" t="s">
        <v>151</v>
      </c>
      <c r="B4718" t="s">
        <v>22</v>
      </c>
      <c r="C4718" t="s">
        <v>45</v>
      </c>
      <c r="D4718" t="s">
        <v>3200</v>
      </c>
      <c r="E4718" t="s">
        <v>152</v>
      </c>
      <c r="F4718" t="s">
        <v>17820</v>
      </c>
      <c r="G4718" t="s">
        <v>4370</v>
      </c>
      <c r="H4718" t="s">
        <v>17821</v>
      </c>
      <c r="I4718" t="s">
        <v>20052</v>
      </c>
      <c r="J4718" s="3">
        <v>1040</v>
      </c>
      <c r="K4718" s="8">
        <v>1093</v>
      </c>
      <c r="L4718" s="5">
        <f>Table1[[#This Row],[CZK od 1.4.2024]]/Table1[[#This Row],[CZK do 31.3.2024]]-1</f>
        <v>5.0961538461538503E-2</v>
      </c>
      <c r="M4718" t="s">
        <v>17822</v>
      </c>
      <c r="N4718" t="s">
        <v>15</v>
      </c>
      <c r="O4718" t="s">
        <v>265</v>
      </c>
      <c r="P4718" t="s">
        <v>17729</v>
      </c>
    </row>
    <row r="4719" spans="1:16" hidden="1" x14ac:dyDescent="0.3">
      <c r="A4719" t="s">
        <v>151</v>
      </c>
      <c r="B4719" t="s">
        <v>22</v>
      </c>
      <c r="C4719" t="s">
        <v>23</v>
      </c>
      <c r="D4719" t="s">
        <v>4095</v>
      </c>
      <c r="E4719" t="s">
        <v>152</v>
      </c>
      <c r="F4719" t="s">
        <v>17823</v>
      </c>
      <c r="G4719" t="s">
        <v>17824</v>
      </c>
      <c r="H4719" t="s">
        <v>17825</v>
      </c>
      <c r="I4719" t="s">
        <v>20052</v>
      </c>
      <c r="J4719" s="3">
        <v>1022.7499999999999</v>
      </c>
      <c r="K4719" s="8">
        <v>1044</v>
      </c>
      <c r="L4719" s="5">
        <f>Table1[[#This Row],[CZK od 1.4.2024]]/Table1[[#This Row],[CZK do 31.3.2024]]-1</f>
        <v>2.0777316059643169E-2</v>
      </c>
      <c r="M4719" t="s">
        <v>17826</v>
      </c>
      <c r="N4719" t="s">
        <v>15</v>
      </c>
      <c r="O4719" t="s">
        <v>265</v>
      </c>
      <c r="P4719" t="s">
        <v>17795</v>
      </c>
    </row>
    <row r="4720" spans="1:16" hidden="1" x14ac:dyDescent="0.3">
      <c r="A4720" t="s">
        <v>151</v>
      </c>
      <c r="B4720" t="s">
        <v>22</v>
      </c>
      <c r="C4720" t="s">
        <v>23</v>
      </c>
      <c r="D4720" t="s">
        <v>4095</v>
      </c>
      <c r="E4720" t="s">
        <v>152</v>
      </c>
      <c r="F4720" t="s">
        <v>17827</v>
      </c>
      <c r="G4720" t="s">
        <v>17828</v>
      </c>
      <c r="H4720" t="s">
        <v>17829</v>
      </c>
      <c r="I4720" t="s">
        <v>20052</v>
      </c>
      <c r="J4720" s="3">
        <v>1022.7499999999999</v>
      </c>
      <c r="K4720" s="8">
        <v>1044</v>
      </c>
      <c r="L4720" s="5">
        <f>Table1[[#This Row],[CZK od 1.4.2024]]/Table1[[#This Row],[CZK do 31.3.2024]]-1</f>
        <v>2.0777316059643169E-2</v>
      </c>
      <c r="M4720" t="s">
        <v>17830</v>
      </c>
      <c r="N4720" t="s">
        <v>15</v>
      </c>
      <c r="O4720" t="s">
        <v>265</v>
      </c>
      <c r="P4720" t="s">
        <v>17795</v>
      </c>
    </row>
    <row r="4721" spans="1:16" x14ac:dyDescent="0.3">
      <c r="A4721" t="s">
        <v>17</v>
      </c>
      <c r="B4721" t="s">
        <v>95</v>
      </c>
      <c r="C4721" t="s">
        <v>96</v>
      </c>
      <c r="D4721" t="s">
        <v>14362</v>
      </c>
      <c r="E4721" t="s">
        <v>92</v>
      </c>
      <c r="F4721" t="s">
        <v>17831</v>
      </c>
      <c r="G4721" t="s">
        <v>17832</v>
      </c>
      <c r="H4721" t="s">
        <v>17833</v>
      </c>
      <c r="I4721" t="s">
        <v>20052</v>
      </c>
      <c r="J4721" s="3">
        <v>6300</v>
      </c>
      <c r="K4721" s="8">
        <v>6619</v>
      </c>
      <c r="L4721" s="5">
        <f>Table1[[#This Row],[CZK od 1.4.2024]]/Table1[[#This Row],[CZK do 31.3.2024]]-1</f>
        <v>5.0634920634920588E-2</v>
      </c>
      <c r="M4721" t="s">
        <v>17834</v>
      </c>
      <c r="N4721" t="s">
        <v>32</v>
      </c>
      <c r="O4721" t="s">
        <v>14</v>
      </c>
      <c r="P4721" t="s">
        <v>1613</v>
      </c>
    </row>
    <row r="4722" spans="1:16" x14ac:dyDescent="0.3">
      <c r="A4722" t="s">
        <v>17</v>
      </c>
      <c r="B4722" t="s">
        <v>95</v>
      </c>
      <c r="C4722" t="s">
        <v>96</v>
      </c>
      <c r="D4722" t="s">
        <v>14362</v>
      </c>
      <c r="E4722" t="s">
        <v>92</v>
      </c>
      <c r="F4722" t="s">
        <v>17835</v>
      </c>
      <c r="G4722" t="s">
        <v>17836</v>
      </c>
      <c r="H4722" t="s">
        <v>17837</v>
      </c>
      <c r="I4722" t="s">
        <v>20052</v>
      </c>
      <c r="J4722" s="3">
        <v>6300</v>
      </c>
      <c r="K4722" s="8">
        <v>6619</v>
      </c>
      <c r="L4722" s="5">
        <f>Table1[[#This Row],[CZK od 1.4.2024]]/Table1[[#This Row],[CZK do 31.3.2024]]-1</f>
        <v>5.0634920634920588E-2</v>
      </c>
      <c r="M4722" t="s">
        <v>17838</v>
      </c>
      <c r="N4722" t="s">
        <v>32</v>
      </c>
      <c r="O4722" t="s">
        <v>14</v>
      </c>
      <c r="P4722" t="s">
        <v>1613</v>
      </c>
    </row>
    <row r="4723" spans="1:16" x14ac:dyDescent="0.3">
      <c r="A4723" t="s">
        <v>17</v>
      </c>
      <c r="B4723" t="s">
        <v>95</v>
      </c>
      <c r="C4723" t="s">
        <v>96</v>
      </c>
      <c r="D4723" t="s">
        <v>14362</v>
      </c>
      <c r="E4723" t="s">
        <v>92</v>
      </c>
      <c r="F4723" t="s">
        <v>17839</v>
      </c>
      <c r="G4723" t="s">
        <v>17840</v>
      </c>
      <c r="H4723" t="s">
        <v>17841</v>
      </c>
      <c r="I4723" t="s">
        <v>20052</v>
      </c>
      <c r="J4723" s="3">
        <v>6562.5</v>
      </c>
      <c r="K4723" s="8">
        <v>6895</v>
      </c>
      <c r="L4723" s="5">
        <f>Table1[[#This Row],[CZK od 1.4.2024]]/Table1[[#This Row],[CZK do 31.3.2024]]-1</f>
        <v>5.0666666666666638E-2</v>
      </c>
      <c r="M4723" t="s">
        <v>17842</v>
      </c>
      <c r="N4723" t="s">
        <v>32</v>
      </c>
      <c r="O4723" t="s">
        <v>14</v>
      </c>
      <c r="P4723" t="s">
        <v>1613</v>
      </c>
    </row>
    <row r="4724" spans="1:16" x14ac:dyDescent="0.3">
      <c r="A4724" t="s">
        <v>17</v>
      </c>
      <c r="B4724" t="s">
        <v>95</v>
      </c>
      <c r="C4724" t="s">
        <v>96</v>
      </c>
      <c r="D4724" t="s">
        <v>14362</v>
      </c>
      <c r="E4724" t="s">
        <v>92</v>
      </c>
      <c r="F4724" t="s">
        <v>17843</v>
      </c>
      <c r="G4724" t="s">
        <v>17844</v>
      </c>
      <c r="H4724" t="s">
        <v>17845</v>
      </c>
      <c r="I4724" t="s">
        <v>20052</v>
      </c>
      <c r="J4724" s="3">
        <v>6562.5</v>
      </c>
      <c r="K4724" s="8">
        <v>6895</v>
      </c>
      <c r="L4724" s="5">
        <f>Table1[[#This Row],[CZK od 1.4.2024]]/Table1[[#This Row],[CZK do 31.3.2024]]-1</f>
        <v>5.0666666666666638E-2</v>
      </c>
      <c r="M4724" t="s">
        <v>17846</v>
      </c>
      <c r="N4724" t="s">
        <v>32</v>
      </c>
      <c r="O4724" t="s">
        <v>14</v>
      </c>
      <c r="P4724" t="s">
        <v>1613</v>
      </c>
    </row>
    <row r="4725" spans="1:16" hidden="1" x14ac:dyDescent="0.3">
      <c r="A4725" t="s">
        <v>151</v>
      </c>
      <c r="B4725" t="s">
        <v>22</v>
      </c>
      <c r="C4725" t="s">
        <v>45</v>
      </c>
      <c r="D4725" t="s">
        <v>3200</v>
      </c>
      <c r="E4725" t="s">
        <v>152</v>
      </c>
      <c r="F4725" t="s">
        <v>17847</v>
      </c>
      <c r="G4725" t="s">
        <v>17848</v>
      </c>
      <c r="H4725" t="s">
        <v>17849</v>
      </c>
      <c r="I4725" t="s">
        <v>20052</v>
      </c>
      <c r="J4725" s="3">
        <v>33.25</v>
      </c>
      <c r="K4725" s="8">
        <v>35</v>
      </c>
      <c r="L4725" s="5">
        <f>Table1[[#This Row],[CZK od 1.4.2024]]/Table1[[#This Row],[CZK do 31.3.2024]]-1</f>
        <v>5.2631578947368363E-2</v>
      </c>
      <c r="N4725" t="s">
        <v>32</v>
      </c>
      <c r="O4725" t="s">
        <v>655</v>
      </c>
      <c r="P4725" t="s">
        <v>17850</v>
      </c>
    </row>
    <row r="4726" spans="1:16" hidden="1" x14ac:dyDescent="0.3">
      <c r="A4726" t="s">
        <v>151</v>
      </c>
      <c r="B4726" t="s">
        <v>22</v>
      </c>
      <c r="C4726" t="s">
        <v>45</v>
      </c>
      <c r="D4726" t="s">
        <v>3200</v>
      </c>
      <c r="E4726" t="s">
        <v>152</v>
      </c>
      <c r="F4726" t="s">
        <v>17851</v>
      </c>
      <c r="G4726" t="s">
        <v>17852</v>
      </c>
      <c r="H4726" t="s">
        <v>17853</v>
      </c>
      <c r="I4726" t="s">
        <v>20052</v>
      </c>
      <c r="J4726" s="3">
        <v>33.25</v>
      </c>
      <c r="K4726" s="8">
        <v>35</v>
      </c>
      <c r="L4726" s="5">
        <f>Table1[[#This Row],[CZK od 1.4.2024]]/Table1[[#This Row],[CZK do 31.3.2024]]-1</f>
        <v>5.2631578947368363E-2</v>
      </c>
      <c r="N4726" t="s">
        <v>32</v>
      </c>
      <c r="O4726" t="s">
        <v>655</v>
      </c>
      <c r="P4726" t="s">
        <v>17850</v>
      </c>
    </row>
    <row r="4727" spans="1:16" hidden="1" x14ac:dyDescent="0.3">
      <c r="A4727" t="s">
        <v>151</v>
      </c>
      <c r="B4727" t="s">
        <v>22</v>
      </c>
      <c r="C4727" t="s">
        <v>45</v>
      </c>
      <c r="D4727" t="s">
        <v>3200</v>
      </c>
      <c r="E4727" t="s">
        <v>152</v>
      </c>
      <c r="F4727" t="s">
        <v>17854</v>
      </c>
      <c r="G4727" t="s">
        <v>17855</v>
      </c>
      <c r="H4727" t="s">
        <v>17856</v>
      </c>
      <c r="I4727" t="s">
        <v>20052</v>
      </c>
      <c r="J4727" s="3">
        <v>33.25</v>
      </c>
      <c r="K4727" s="8">
        <v>35</v>
      </c>
      <c r="L4727" s="5">
        <f>Table1[[#This Row],[CZK od 1.4.2024]]/Table1[[#This Row],[CZK do 31.3.2024]]-1</f>
        <v>5.2631578947368363E-2</v>
      </c>
      <c r="N4727" t="s">
        <v>32</v>
      </c>
      <c r="O4727" t="s">
        <v>655</v>
      </c>
      <c r="P4727" t="s">
        <v>17850</v>
      </c>
    </row>
    <row r="4728" spans="1:16" hidden="1" x14ac:dyDescent="0.3">
      <c r="A4728" t="s">
        <v>151</v>
      </c>
      <c r="B4728" t="s">
        <v>22</v>
      </c>
      <c r="C4728" t="s">
        <v>45</v>
      </c>
      <c r="D4728" t="s">
        <v>3200</v>
      </c>
      <c r="E4728" t="s">
        <v>152</v>
      </c>
      <c r="F4728" t="s">
        <v>17857</v>
      </c>
      <c r="G4728" t="s">
        <v>17858</v>
      </c>
      <c r="H4728" t="s">
        <v>17859</v>
      </c>
      <c r="I4728" t="s">
        <v>20052</v>
      </c>
      <c r="J4728" s="3">
        <v>33.25</v>
      </c>
      <c r="K4728" s="8">
        <v>35</v>
      </c>
      <c r="L4728" s="5">
        <f>Table1[[#This Row],[CZK od 1.4.2024]]/Table1[[#This Row],[CZK do 31.3.2024]]-1</f>
        <v>5.2631578947368363E-2</v>
      </c>
      <c r="N4728" t="s">
        <v>32</v>
      </c>
      <c r="O4728" t="s">
        <v>655</v>
      </c>
      <c r="P4728" t="s">
        <v>17850</v>
      </c>
    </row>
    <row r="4729" spans="1:16" hidden="1" x14ac:dyDescent="0.3">
      <c r="A4729" t="s">
        <v>151</v>
      </c>
      <c r="B4729" t="s">
        <v>22</v>
      </c>
      <c r="C4729" t="s">
        <v>45</v>
      </c>
      <c r="D4729" t="s">
        <v>3200</v>
      </c>
      <c r="E4729" t="s">
        <v>152</v>
      </c>
      <c r="F4729" t="s">
        <v>17860</v>
      </c>
      <c r="G4729" t="s">
        <v>17861</v>
      </c>
      <c r="H4729" t="s">
        <v>17862</v>
      </c>
      <c r="I4729" t="s">
        <v>20052</v>
      </c>
      <c r="J4729" s="3">
        <v>621.25</v>
      </c>
      <c r="K4729" s="8">
        <v>653</v>
      </c>
      <c r="L4729" s="5">
        <f>Table1[[#This Row],[CZK od 1.4.2024]]/Table1[[#This Row],[CZK do 31.3.2024]]-1</f>
        <v>5.1106639839034296E-2</v>
      </c>
      <c r="M4729" t="s">
        <v>17863</v>
      </c>
      <c r="N4729" t="s">
        <v>15</v>
      </c>
      <c r="O4729" t="s">
        <v>265</v>
      </c>
      <c r="P4729" t="s">
        <v>17769</v>
      </c>
    </row>
    <row r="4730" spans="1:16" hidden="1" x14ac:dyDescent="0.3">
      <c r="A4730" t="s">
        <v>151</v>
      </c>
      <c r="B4730" t="s">
        <v>22</v>
      </c>
      <c r="C4730" t="s">
        <v>45</v>
      </c>
      <c r="D4730" t="s">
        <v>3200</v>
      </c>
      <c r="E4730" t="s">
        <v>152</v>
      </c>
      <c r="F4730" t="s">
        <v>17864</v>
      </c>
      <c r="G4730" t="s">
        <v>17865</v>
      </c>
      <c r="H4730" t="s">
        <v>17866</v>
      </c>
      <c r="I4730" t="s">
        <v>20052</v>
      </c>
      <c r="J4730" s="3">
        <v>621.25</v>
      </c>
      <c r="K4730" s="8">
        <v>653</v>
      </c>
      <c r="L4730" s="5">
        <f>Table1[[#This Row],[CZK od 1.4.2024]]/Table1[[#This Row],[CZK do 31.3.2024]]-1</f>
        <v>5.1106639839034296E-2</v>
      </c>
      <c r="M4730" t="s">
        <v>17867</v>
      </c>
      <c r="N4730" t="s">
        <v>15</v>
      </c>
      <c r="O4730" t="s">
        <v>265</v>
      </c>
      <c r="P4730" t="s">
        <v>17769</v>
      </c>
    </row>
    <row r="4731" spans="1:16" hidden="1" x14ac:dyDescent="0.3">
      <c r="A4731" t="s">
        <v>151</v>
      </c>
      <c r="B4731" t="s">
        <v>22</v>
      </c>
      <c r="C4731" t="s">
        <v>45</v>
      </c>
      <c r="D4731" t="s">
        <v>3200</v>
      </c>
      <c r="E4731" t="s">
        <v>152</v>
      </c>
      <c r="F4731" t="s">
        <v>17868</v>
      </c>
      <c r="G4731" t="s">
        <v>17869</v>
      </c>
      <c r="H4731" t="s">
        <v>17870</v>
      </c>
      <c r="I4731" t="s">
        <v>20052</v>
      </c>
      <c r="J4731" s="3">
        <v>621.25</v>
      </c>
      <c r="K4731" s="8">
        <v>653</v>
      </c>
      <c r="L4731" s="5">
        <f>Table1[[#This Row],[CZK od 1.4.2024]]/Table1[[#This Row],[CZK do 31.3.2024]]-1</f>
        <v>5.1106639839034296E-2</v>
      </c>
      <c r="M4731" t="s">
        <v>17871</v>
      </c>
      <c r="N4731" t="s">
        <v>15</v>
      </c>
      <c r="O4731" t="s">
        <v>265</v>
      </c>
      <c r="P4731" t="s">
        <v>17769</v>
      </c>
    </row>
    <row r="4732" spans="1:16" hidden="1" x14ac:dyDescent="0.3">
      <c r="A4732" t="s">
        <v>151</v>
      </c>
      <c r="B4732" t="s">
        <v>22</v>
      </c>
      <c r="C4732" t="s">
        <v>45</v>
      </c>
      <c r="D4732" t="s">
        <v>3200</v>
      </c>
      <c r="E4732" t="s">
        <v>152</v>
      </c>
      <c r="F4732" t="s">
        <v>17872</v>
      </c>
      <c r="G4732" t="s">
        <v>4374</v>
      </c>
      <c r="H4732" t="s">
        <v>17873</v>
      </c>
      <c r="I4732" t="s">
        <v>20052</v>
      </c>
      <c r="J4732" s="3">
        <v>621.25</v>
      </c>
      <c r="K4732" s="8">
        <v>653</v>
      </c>
      <c r="L4732" s="5">
        <f>Table1[[#This Row],[CZK od 1.4.2024]]/Table1[[#This Row],[CZK do 31.3.2024]]-1</f>
        <v>5.1106639839034296E-2</v>
      </c>
      <c r="M4732" t="s">
        <v>17874</v>
      </c>
      <c r="N4732" t="s">
        <v>15</v>
      </c>
      <c r="O4732" t="s">
        <v>265</v>
      </c>
      <c r="P4732" t="s">
        <v>17769</v>
      </c>
    </row>
    <row r="4733" spans="1:16" hidden="1" x14ac:dyDescent="0.3">
      <c r="A4733" t="s">
        <v>151</v>
      </c>
      <c r="B4733" t="s">
        <v>22</v>
      </c>
      <c r="C4733" t="s">
        <v>45</v>
      </c>
      <c r="D4733" t="s">
        <v>3200</v>
      </c>
      <c r="E4733" t="s">
        <v>152</v>
      </c>
      <c r="F4733" t="s">
        <v>17875</v>
      </c>
      <c r="G4733" t="s">
        <v>17876</v>
      </c>
      <c r="H4733" t="s">
        <v>17877</v>
      </c>
      <c r="I4733" t="s">
        <v>20052</v>
      </c>
      <c r="J4733" s="3">
        <v>1040</v>
      </c>
      <c r="K4733" s="8">
        <v>1093</v>
      </c>
      <c r="L4733" s="5">
        <f>Table1[[#This Row],[CZK od 1.4.2024]]/Table1[[#This Row],[CZK do 31.3.2024]]-1</f>
        <v>5.0961538461538503E-2</v>
      </c>
      <c r="M4733" t="s">
        <v>17878</v>
      </c>
      <c r="N4733" t="s">
        <v>15</v>
      </c>
      <c r="O4733" t="s">
        <v>265</v>
      </c>
      <c r="P4733" t="s">
        <v>17729</v>
      </c>
    </row>
    <row r="4734" spans="1:16" hidden="1" x14ac:dyDescent="0.3">
      <c r="A4734" t="s">
        <v>151</v>
      </c>
      <c r="B4734" t="s">
        <v>22</v>
      </c>
      <c r="C4734" t="s">
        <v>45</v>
      </c>
      <c r="D4734" t="s">
        <v>3200</v>
      </c>
      <c r="E4734" t="s">
        <v>152</v>
      </c>
      <c r="F4734" t="s">
        <v>17879</v>
      </c>
      <c r="G4734" t="s">
        <v>17880</v>
      </c>
      <c r="H4734" t="s">
        <v>17881</v>
      </c>
      <c r="I4734" t="s">
        <v>20052</v>
      </c>
      <c r="J4734" s="3">
        <v>1040</v>
      </c>
      <c r="K4734" s="8">
        <v>1093</v>
      </c>
      <c r="L4734" s="5">
        <f>Table1[[#This Row],[CZK od 1.4.2024]]/Table1[[#This Row],[CZK do 31.3.2024]]-1</f>
        <v>5.0961538461538503E-2</v>
      </c>
      <c r="M4734" t="s">
        <v>17882</v>
      </c>
      <c r="N4734" t="s">
        <v>15</v>
      </c>
      <c r="O4734" t="s">
        <v>265</v>
      </c>
      <c r="P4734" t="s">
        <v>17729</v>
      </c>
    </row>
    <row r="4735" spans="1:16" hidden="1" x14ac:dyDescent="0.3">
      <c r="A4735" t="s">
        <v>151</v>
      </c>
      <c r="B4735" t="s">
        <v>22</v>
      </c>
      <c r="C4735" t="s">
        <v>45</v>
      </c>
      <c r="D4735" t="s">
        <v>3200</v>
      </c>
      <c r="E4735" t="s">
        <v>152</v>
      </c>
      <c r="F4735" t="s">
        <v>17883</v>
      </c>
      <c r="G4735" t="s">
        <v>17884</v>
      </c>
      <c r="H4735" t="s">
        <v>17885</v>
      </c>
      <c r="I4735" t="s">
        <v>20052</v>
      </c>
      <c r="J4735" s="3">
        <v>33.25</v>
      </c>
      <c r="K4735" s="8">
        <v>35</v>
      </c>
      <c r="L4735" s="5">
        <f>Table1[[#This Row],[CZK od 1.4.2024]]/Table1[[#This Row],[CZK do 31.3.2024]]-1</f>
        <v>5.2631578947368363E-2</v>
      </c>
      <c r="N4735" t="s">
        <v>32</v>
      </c>
      <c r="O4735" t="s">
        <v>655</v>
      </c>
      <c r="P4735" t="s">
        <v>17850</v>
      </c>
    </row>
    <row r="4736" spans="1:16" hidden="1" x14ac:dyDescent="0.3">
      <c r="A4736" t="s">
        <v>151</v>
      </c>
      <c r="B4736" t="s">
        <v>22</v>
      </c>
      <c r="C4736" t="s">
        <v>23</v>
      </c>
      <c r="D4736" t="s">
        <v>4095</v>
      </c>
      <c r="E4736" t="s">
        <v>152</v>
      </c>
      <c r="F4736" t="s">
        <v>17886</v>
      </c>
      <c r="G4736" t="s">
        <v>17887</v>
      </c>
      <c r="H4736" t="s">
        <v>17888</v>
      </c>
      <c r="I4736" t="s">
        <v>20052</v>
      </c>
      <c r="J4736" s="3">
        <v>1022.7499999999999</v>
      </c>
      <c r="K4736" s="8">
        <v>1044</v>
      </c>
      <c r="L4736" s="5">
        <f>Table1[[#This Row],[CZK od 1.4.2024]]/Table1[[#This Row],[CZK do 31.3.2024]]-1</f>
        <v>2.0777316059643169E-2</v>
      </c>
      <c r="M4736" t="s">
        <v>17889</v>
      </c>
      <c r="N4736" t="s">
        <v>15</v>
      </c>
      <c r="O4736" t="s">
        <v>265</v>
      </c>
      <c r="P4736" t="s">
        <v>17795</v>
      </c>
    </row>
    <row r="4737" spans="1:16" hidden="1" x14ac:dyDescent="0.3">
      <c r="A4737" t="s">
        <v>151</v>
      </c>
      <c r="B4737" t="s">
        <v>22</v>
      </c>
      <c r="C4737" t="s">
        <v>45</v>
      </c>
      <c r="D4737" t="s">
        <v>3200</v>
      </c>
      <c r="E4737" t="s">
        <v>152</v>
      </c>
      <c r="F4737" t="s">
        <v>17890</v>
      </c>
      <c r="G4737" t="s">
        <v>17891</v>
      </c>
      <c r="H4737" t="s">
        <v>17892</v>
      </c>
      <c r="I4737" t="s">
        <v>20052</v>
      </c>
      <c r="J4737" s="3">
        <v>33.25</v>
      </c>
      <c r="K4737" s="8">
        <v>35</v>
      </c>
      <c r="L4737" s="5">
        <f>Table1[[#This Row],[CZK od 1.4.2024]]/Table1[[#This Row],[CZK do 31.3.2024]]-1</f>
        <v>5.2631578947368363E-2</v>
      </c>
      <c r="N4737" t="s">
        <v>32</v>
      </c>
      <c r="O4737" t="s">
        <v>655</v>
      </c>
      <c r="P4737" t="s">
        <v>17850</v>
      </c>
    </row>
    <row r="4738" spans="1:16" hidden="1" x14ac:dyDescent="0.3">
      <c r="A4738" t="s">
        <v>151</v>
      </c>
      <c r="B4738" t="s">
        <v>22</v>
      </c>
      <c r="C4738" t="s">
        <v>45</v>
      </c>
      <c r="D4738" t="s">
        <v>3200</v>
      </c>
      <c r="E4738" t="s">
        <v>152</v>
      </c>
      <c r="F4738" t="s">
        <v>17893</v>
      </c>
      <c r="G4738" t="s">
        <v>17894</v>
      </c>
      <c r="H4738" t="s">
        <v>17895</v>
      </c>
      <c r="I4738" t="s">
        <v>20052</v>
      </c>
      <c r="J4738" s="3">
        <v>33.25</v>
      </c>
      <c r="K4738" s="8">
        <v>35</v>
      </c>
      <c r="L4738" s="5">
        <f>Table1[[#This Row],[CZK od 1.4.2024]]/Table1[[#This Row],[CZK do 31.3.2024]]-1</f>
        <v>5.2631578947368363E-2</v>
      </c>
      <c r="N4738" t="s">
        <v>32</v>
      </c>
      <c r="O4738" t="s">
        <v>655</v>
      </c>
      <c r="P4738" t="s">
        <v>17850</v>
      </c>
    </row>
    <row r="4739" spans="1:16" hidden="1" x14ac:dyDescent="0.3">
      <c r="A4739" t="s">
        <v>151</v>
      </c>
      <c r="B4739" t="s">
        <v>22</v>
      </c>
      <c r="C4739" t="s">
        <v>23</v>
      </c>
      <c r="D4739" t="s">
        <v>4095</v>
      </c>
      <c r="E4739" t="s">
        <v>152</v>
      </c>
      <c r="F4739" t="s">
        <v>17896</v>
      </c>
      <c r="G4739" t="s">
        <v>17897</v>
      </c>
      <c r="H4739" t="s">
        <v>17898</v>
      </c>
      <c r="I4739" t="s">
        <v>20052</v>
      </c>
      <c r="J4739" s="3">
        <v>1022.7499999999999</v>
      </c>
      <c r="K4739" s="8">
        <v>1044</v>
      </c>
      <c r="L4739" s="5">
        <f>Table1[[#This Row],[CZK od 1.4.2024]]/Table1[[#This Row],[CZK do 31.3.2024]]-1</f>
        <v>2.0777316059643169E-2</v>
      </c>
      <c r="M4739" t="s">
        <v>17899</v>
      </c>
      <c r="N4739" t="s">
        <v>15</v>
      </c>
      <c r="O4739" t="s">
        <v>265</v>
      </c>
      <c r="P4739" t="s">
        <v>17795</v>
      </c>
    </row>
    <row r="4740" spans="1:16" hidden="1" x14ac:dyDescent="0.3">
      <c r="A4740" t="s">
        <v>151</v>
      </c>
      <c r="B4740" t="s">
        <v>22</v>
      </c>
      <c r="C4740" t="s">
        <v>23</v>
      </c>
      <c r="D4740" t="s">
        <v>4095</v>
      </c>
      <c r="E4740" t="s">
        <v>152</v>
      </c>
      <c r="F4740" t="s">
        <v>17900</v>
      </c>
      <c r="G4740" t="s">
        <v>4103</v>
      </c>
      <c r="H4740" t="s">
        <v>17901</v>
      </c>
      <c r="I4740" t="s">
        <v>20052</v>
      </c>
      <c r="J4740" s="3">
        <v>898.25</v>
      </c>
      <c r="K4740" s="8">
        <v>944</v>
      </c>
      <c r="L4740" s="5">
        <f>Table1[[#This Row],[CZK od 1.4.2024]]/Table1[[#This Row],[CZK do 31.3.2024]]-1</f>
        <v>5.0932368494294389E-2</v>
      </c>
      <c r="M4740" t="s">
        <v>17902</v>
      </c>
      <c r="N4740" t="s">
        <v>15</v>
      </c>
      <c r="O4740" t="s">
        <v>265</v>
      </c>
      <c r="P4740" t="s">
        <v>17777</v>
      </c>
    </row>
    <row r="4741" spans="1:16" x14ac:dyDescent="0.3">
      <c r="A4741" t="s">
        <v>17</v>
      </c>
      <c r="B4741" t="s">
        <v>22</v>
      </c>
      <c r="C4741" t="s">
        <v>45</v>
      </c>
      <c r="D4741" t="s">
        <v>3200</v>
      </c>
      <c r="E4741" t="s">
        <v>26</v>
      </c>
      <c r="F4741" t="s">
        <v>17903</v>
      </c>
      <c r="G4741" t="s">
        <v>17904</v>
      </c>
      <c r="H4741" t="s">
        <v>17905</v>
      </c>
      <c r="I4741" t="s">
        <v>20052</v>
      </c>
      <c r="J4741" s="3">
        <v>9.25</v>
      </c>
      <c r="K4741" s="8">
        <v>10</v>
      </c>
      <c r="L4741" s="5">
        <f>Table1[[#This Row],[CZK od 1.4.2024]]/Table1[[#This Row],[CZK do 31.3.2024]]-1</f>
        <v>8.1081081081081141E-2</v>
      </c>
      <c r="N4741" t="s">
        <v>32</v>
      </c>
      <c r="O4741" t="s">
        <v>2724</v>
      </c>
      <c r="P4741" t="s">
        <v>17906</v>
      </c>
    </row>
    <row r="4742" spans="1:16" x14ac:dyDescent="0.3">
      <c r="A4742" t="s">
        <v>17</v>
      </c>
      <c r="B4742" t="s">
        <v>22</v>
      </c>
      <c r="C4742" t="s">
        <v>45</v>
      </c>
      <c r="D4742" t="s">
        <v>3200</v>
      </c>
      <c r="E4742" t="s">
        <v>26</v>
      </c>
      <c r="F4742" t="s">
        <v>17907</v>
      </c>
      <c r="G4742" t="s">
        <v>17908</v>
      </c>
      <c r="H4742" t="s">
        <v>17909</v>
      </c>
      <c r="I4742" t="s">
        <v>20052</v>
      </c>
      <c r="J4742" s="3">
        <v>9.25</v>
      </c>
      <c r="K4742" s="8">
        <v>10</v>
      </c>
      <c r="L4742" s="5">
        <f>Table1[[#This Row],[CZK od 1.4.2024]]/Table1[[#This Row],[CZK do 31.3.2024]]-1</f>
        <v>8.1081081081081141E-2</v>
      </c>
      <c r="N4742" t="s">
        <v>32</v>
      </c>
      <c r="O4742" t="s">
        <v>2724</v>
      </c>
      <c r="P4742" t="s">
        <v>17910</v>
      </c>
    </row>
    <row r="4743" spans="1:16" x14ac:dyDescent="0.3">
      <c r="A4743" t="s">
        <v>17</v>
      </c>
      <c r="B4743" t="s">
        <v>22</v>
      </c>
      <c r="C4743" t="s">
        <v>45</v>
      </c>
      <c r="D4743" t="s">
        <v>3200</v>
      </c>
      <c r="E4743" t="s">
        <v>26</v>
      </c>
      <c r="F4743" t="s">
        <v>17911</v>
      </c>
      <c r="G4743" t="s">
        <v>17912</v>
      </c>
      <c r="H4743" t="s">
        <v>17913</v>
      </c>
      <c r="I4743" t="s">
        <v>20052</v>
      </c>
      <c r="J4743" s="3">
        <v>8.5</v>
      </c>
      <c r="K4743" s="8">
        <v>9</v>
      </c>
      <c r="L4743" s="5">
        <f>Table1[[#This Row],[CZK od 1.4.2024]]/Table1[[#This Row],[CZK do 31.3.2024]]-1</f>
        <v>5.8823529411764719E-2</v>
      </c>
      <c r="N4743" t="s">
        <v>32</v>
      </c>
      <c r="O4743" t="s">
        <v>1956</v>
      </c>
      <c r="P4743" t="s">
        <v>4246</v>
      </c>
    </row>
    <row r="4744" spans="1:16" x14ac:dyDescent="0.3">
      <c r="A4744" t="s">
        <v>17</v>
      </c>
      <c r="B4744" t="s">
        <v>22</v>
      </c>
      <c r="C4744" t="s">
        <v>45</v>
      </c>
      <c r="D4744" t="s">
        <v>3200</v>
      </c>
      <c r="E4744" t="s">
        <v>26</v>
      </c>
      <c r="F4744" t="s">
        <v>17914</v>
      </c>
      <c r="G4744" t="s">
        <v>17915</v>
      </c>
      <c r="H4744" t="s">
        <v>17916</v>
      </c>
      <c r="I4744" t="s">
        <v>20052</v>
      </c>
      <c r="J4744" s="3">
        <v>8.5</v>
      </c>
      <c r="K4744" s="8">
        <v>9</v>
      </c>
      <c r="L4744" s="5">
        <f>Table1[[#This Row],[CZK od 1.4.2024]]/Table1[[#This Row],[CZK do 31.3.2024]]-1</f>
        <v>5.8823529411764719E-2</v>
      </c>
      <c r="N4744" t="s">
        <v>32</v>
      </c>
      <c r="O4744" t="s">
        <v>1956</v>
      </c>
      <c r="P4744" t="s">
        <v>4246</v>
      </c>
    </row>
    <row r="4745" spans="1:16" x14ac:dyDescent="0.3">
      <c r="A4745" t="s">
        <v>17</v>
      </c>
      <c r="B4745" t="s">
        <v>22</v>
      </c>
      <c r="C4745" t="s">
        <v>45</v>
      </c>
      <c r="D4745" t="s">
        <v>3200</v>
      </c>
      <c r="E4745" t="s">
        <v>26</v>
      </c>
      <c r="F4745" t="s">
        <v>17917</v>
      </c>
      <c r="G4745" t="s">
        <v>17918</v>
      </c>
      <c r="H4745" t="s">
        <v>17919</v>
      </c>
      <c r="I4745" t="s">
        <v>20052</v>
      </c>
      <c r="J4745" s="3">
        <v>8.5</v>
      </c>
      <c r="K4745" s="8">
        <v>9</v>
      </c>
      <c r="L4745" s="5">
        <f>Table1[[#This Row],[CZK od 1.4.2024]]/Table1[[#This Row],[CZK do 31.3.2024]]-1</f>
        <v>5.8823529411764719E-2</v>
      </c>
      <c r="N4745" t="s">
        <v>32</v>
      </c>
      <c r="O4745" t="s">
        <v>1956</v>
      </c>
      <c r="P4745" t="s">
        <v>4246</v>
      </c>
    </row>
    <row r="4746" spans="1:16" x14ac:dyDescent="0.3">
      <c r="A4746" t="s">
        <v>17</v>
      </c>
      <c r="B4746" t="s">
        <v>22</v>
      </c>
      <c r="C4746" t="s">
        <v>45</v>
      </c>
      <c r="D4746" t="s">
        <v>3200</v>
      </c>
      <c r="E4746" t="s">
        <v>26</v>
      </c>
      <c r="F4746" t="s">
        <v>17920</v>
      </c>
      <c r="G4746" t="s">
        <v>17921</v>
      </c>
      <c r="H4746" t="s">
        <v>17922</v>
      </c>
      <c r="I4746" t="s">
        <v>20052</v>
      </c>
      <c r="J4746" s="3">
        <v>8.5</v>
      </c>
      <c r="K4746" s="8">
        <v>9</v>
      </c>
      <c r="L4746" s="5">
        <f>Table1[[#This Row],[CZK od 1.4.2024]]/Table1[[#This Row],[CZK do 31.3.2024]]-1</f>
        <v>5.8823529411764719E-2</v>
      </c>
      <c r="N4746" t="s">
        <v>32</v>
      </c>
      <c r="O4746" t="s">
        <v>1956</v>
      </c>
      <c r="P4746" t="s">
        <v>4246</v>
      </c>
    </row>
    <row r="4747" spans="1:16" x14ac:dyDescent="0.3">
      <c r="A4747" t="s">
        <v>17</v>
      </c>
      <c r="B4747" t="s">
        <v>22</v>
      </c>
      <c r="C4747" t="s">
        <v>45</v>
      </c>
      <c r="D4747" t="s">
        <v>3200</v>
      </c>
      <c r="E4747" t="s">
        <v>26</v>
      </c>
      <c r="F4747" t="s">
        <v>17923</v>
      </c>
      <c r="G4747" t="s">
        <v>17924</v>
      </c>
      <c r="H4747" t="s">
        <v>17925</v>
      </c>
      <c r="I4747" t="s">
        <v>20052</v>
      </c>
      <c r="J4747" s="3">
        <v>8.5</v>
      </c>
      <c r="K4747" s="8">
        <v>9</v>
      </c>
      <c r="L4747" s="5">
        <f>Table1[[#This Row],[CZK od 1.4.2024]]/Table1[[#This Row],[CZK do 31.3.2024]]-1</f>
        <v>5.8823529411764719E-2</v>
      </c>
      <c r="N4747" t="s">
        <v>32</v>
      </c>
      <c r="O4747" t="s">
        <v>1956</v>
      </c>
      <c r="P4747" t="s">
        <v>4246</v>
      </c>
    </row>
    <row r="4748" spans="1:16" x14ac:dyDescent="0.3">
      <c r="A4748" t="s">
        <v>17</v>
      </c>
      <c r="B4748" t="s">
        <v>22</v>
      </c>
      <c r="C4748" t="s">
        <v>45</v>
      </c>
      <c r="D4748" t="s">
        <v>3200</v>
      </c>
      <c r="E4748" t="s">
        <v>26</v>
      </c>
      <c r="F4748" t="s">
        <v>17926</v>
      </c>
      <c r="G4748" t="s">
        <v>17927</v>
      </c>
      <c r="H4748" t="s">
        <v>17928</v>
      </c>
      <c r="I4748" t="s">
        <v>20052</v>
      </c>
      <c r="J4748" s="3">
        <v>8.5</v>
      </c>
      <c r="K4748" s="8">
        <v>9</v>
      </c>
      <c r="L4748" s="5">
        <f>Table1[[#This Row],[CZK od 1.4.2024]]/Table1[[#This Row],[CZK do 31.3.2024]]-1</f>
        <v>5.8823529411764719E-2</v>
      </c>
      <c r="N4748" t="s">
        <v>32</v>
      </c>
      <c r="O4748" t="s">
        <v>1956</v>
      </c>
      <c r="P4748" t="s">
        <v>4246</v>
      </c>
    </row>
    <row r="4749" spans="1:16" x14ac:dyDescent="0.3">
      <c r="A4749" t="s">
        <v>17</v>
      </c>
      <c r="B4749" t="s">
        <v>22</v>
      </c>
      <c r="C4749" t="s">
        <v>45</v>
      </c>
      <c r="D4749" t="s">
        <v>3200</v>
      </c>
      <c r="E4749" t="s">
        <v>26</v>
      </c>
      <c r="F4749" t="s">
        <v>17929</v>
      </c>
      <c r="G4749" t="s">
        <v>17930</v>
      </c>
      <c r="H4749" t="s">
        <v>17931</v>
      </c>
      <c r="I4749" t="s">
        <v>20052</v>
      </c>
      <c r="J4749" s="3">
        <v>8.5</v>
      </c>
      <c r="K4749" s="8">
        <v>9</v>
      </c>
      <c r="L4749" s="5">
        <f>Table1[[#This Row],[CZK od 1.4.2024]]/Table1[[#This Row],[CZK do 31.3.2024]]-1</f>
        <v>5.8823529411764719E-2</v>
      </c>
      <c r="N4749" t="s">
        <v>32</v>
      </c>
      <c r="O4749" t="s">
        <v>1956</v>
      </c>
      <c r="P4749" t="s">
        <v>4246</v>
      </c>
    </row>
    <row r="4750" spans="1:16" x14ac:dyDescent="0.3">
      <c r="A4750" t="s">
        <v>17</v>
      </c>
      <c r="B4750" t="s">
        <v>22</v>
      </c>
      <c r="C4750" t="s">
        <v>45</v>
      </c>
      <c r="D4750" t="s">
        <v>3200</v>
      </c>
      <c r="E4750" t="s">
        <v>26</v>
      </c>
      <c r="F4750" t="s">
        <v>17932</v>
      </c>
      <c r="G4750" t="s">
        <v>17933</v>
      </c>
      <c r="H4750" t="s">
        <v>17934</v>
      </c>
      <c r="I4750" t="s">
        <v>20052</v>
      </c>
      <c r="J4750" s="3">
        <v>5.5</v>
      </c>
      <c r="K4750" s="8">
        <v>6</v>
      </c>
      <c r="L4750" s="5">
        <f>Table1[[#This Row],[CZK od 1.4.2024]]/Table1[[#This Row],[CZK do 31.3.2024]]-1</f>
        <v>9.0909090909090828E-2</v>
      </c>
      <c r="N4750" t="s">
        <v>32</v>
      </c>
      <c r="O4750" t="s">
        <v>2724</v>
      </c>
      <c r="P4750" t="s">
        <v>17935</v>
      </c>
    </row>
    <row r="4751" spans="1:16" x14ac:dyDescent="0.3">
      <c r="A4751" t="s">
        <v>17</v>
      </c>
      <c r="B4751" t="s">
        <v>22</v>
      </c>
      <c r="C4751" t="s">
        <v>45</v>
      </c>
      <c r="D4751" t="s">
        <v>3200</v>
      </c>
      <c r="E4751" t="s">
        <v>26</v>
      </c>
      <c r="F4751" t="s">
        <v>17936</v>
      </c>
      <c r="G4751" t="s">
        <v>17937</v>
      </c>
      <c r="H4751" t="s">
        <v>17938</v>
      </c>
      <c r="I4751" t="s">
        <v>20052</v>
      </c>
      <c r="J4751" s="3">
        <v>5.5</v>
      </c>
      <c r="K4751" s="8">
        <v>6</v>
      </c>
      <c r="L4751" s="5">
        <f>Table1[[#This Row],[CZK od 1.4.2024]]/Table1[[#This Row],[CZK do 31.3.2024]]-1</f>
        <v>9.0909090909090828E-2</v>
      </c>
      <c r="N4751" t="s">
        <v>32</v>
      </c>
      <c r="O4751" t="s">
        <v>2724</v>
      </c>
      <c r="P4751" t="s">
        <v>17935</v>
      </c>
    </row>
    <row r="4752" spans="1:16" x14ac:dyDescent="0.3">
      <c r="A4752" t="s">
        <v>17</v>
      </c>
      <c r="B4752" t="s">
        <v>22</v>
      </c>
      <c r="C4752" t="s">
        <v>45</v>
      </c>
      <c r="D4752" t="s">
        <v>3200</v>
      </c>
      <c r="E4752" t="s">
        <v>26</v>
      </c>
      <c r="F4752" t="s">
        <v>17939</v>
      </c>
      <c r="G4752" t="s">
        <v>17940</v>
      </c>
      <c r="H4752" t="s">
        <v>17941</v>
      </c>
      <c r="I4752" t="s">
        <v>20052</v>
      </c>
      <c r="J4752" s="3">
        <v>5.5</v>
      </c>
      <c r="K4752" s="8">
        <v>6</v>
      </c>
      <c r="L4752" s="5">
        <f>Table1[[#This Row],[CZK od 1.4.2024]]/Table1[[#This Row],[CZK do 31.3.2024]]-1</f>
        <v>9.0909090909090828E-2</v>
      </c>
      <c r="N4752" t="s">
        <v>32</v>
      </c>
      <c r="O4752" t="s">
        <v>2724</v>
      </c>
      <c r="P4752" t="s">
        <v>17935</v>
      </c>
    </row>
    <row r="4753" spans="1:16" x14ac:dyDescent="0.3">
      <c r="A4753" t="s">
        <v>17</v>
      </c>
      <c r="B4753" t="s">
        <v>22</v>
      </c>
      <c r="C4753" t="s">
        <v>45</v>
      </c>
      <c r="D4753" t="s">
        <v>3200</v>
      </c>
      <c r="E4753" t="s">
        <v>26</v>
      </c>
      <c r="F4753" t="s">
        <v>17942</v>
      </c>
      <c r="G4753" t="s">
        <v>17943</v>
      </c>
      <c r="H4753" t="s">
        <v>17944</v>
      </c>
      <c r="I4753" t="s">
        <v>20052</v>
      </c>
      <c r="J4753" s="3">
        <v>5.5</v>
      </c>
      <c r="K4753" s="8">
        <v>6</v>
      </c>
      <c r="L4753" s="5">
        <f>Table1[[#This Row],[CZK od 1.4.2024]]/Table1[[#This Row],[CZK do 31.3.2024]]-1</f>
        <v>9.0909090909090828E-2</v>
      </c>
      <c r="N4753" t="s">
        <v>32</v>
      </c>
      <c r="O4753" t="s">
        <v>2724</v>
      </c>
      <c r="P4753" t="s">
        <v>17935</v>
      </c>
    </row>
    <row r="4754" spans="1:16" x14ac:dyDescent="0.3">
      <c r="A4754" t="s">
        <v>17</v>
      </c>
      <c r="B4754" t="s">
        <v>22</v>
      </c>
      <c r="C4754" t="s">
        <v>45</v>
      </c>
      <c r="D4754" t="s">
        <v>3200</v>
      </c>
      <c r="E4754" t="s">
        <v>26</v>
      </c>
      <c r="F4754" t="s">
        <v>17945</v>
      </c>
      <c r="G4754" t="s">
        <v>17946</v>
      </c>
      <c r="H4754" t="s">
        <v>17947</v>
      </c>
      <c r="I4754" t="s">
        <v>20052</v>
      </c>
      <c r="J4754" s="3">
        <v>5.5</v>
      </c>
      <c r="K4754" s="8">
        <v>6</v>
      </c>
      <c r="L4754" s="5">
        <f>Table1[[#This Row],[CZK od 1.4.2024]]/Table1[[#This Row],[CZK do 31.3.2024]]-1</f>
        <v>9.0909090909090828E-2</v>
      </c>
      <c r="N4754" t="s">
        <v>32</v>
      </c>
      <c r="O4754" t="s">
        <v>2724</v>
      </c>
      <c r="P4754" t="s">
        <v>17935</v>
      </c>
    </row>
    <row r="4755" spans="1:16" x14ac:dyDescent="0.3">
      <c r="A4755" t="s">
        <v>17</v>
      </c>
      <c r="B4755" t="s">
        <v>22</v>
      </c>
      <c r="C4755" t="s">
        <v>45</v>
      </c>
      <c r="D4755" t="s">
        <v>3200</v>
      </c>
      <c r="E4755" t="s">
        <v>26</v>
      </c>
      <c r="F4755" t="s">
        <v>17948</v>
      </c>
      <c r="G4755" t="s">
        <v>17949</v>
      </c>
      <c r="H4755" t="s">
        <v>17950</v>
      </c>
      <c r="I4755" t="s">
        <v>20052</v>
      </c>
      <c r="J4755" s="3">
        <v>5.5</v>
      </c>
      <c r="K4755" s="8">
        <v>6</v>
      </c>
      <c r="L4755" s="5">
        <f>Table1[[#This Row],[CZK od 1.4.2024]]/Table1[[#This Row],[CZK do 31.3.2024]]-1</f>
        <v>9.0909090909090828E-2</v>
      </c>
      <c r="N4755" t="s">
        <v>32</v>
      </c>
      <c r="O4755" t="s">
        <v>2724</v>
      </c>
      <c r="P4755" t="s">
        <v>17935</v>
      </c>
    </row>
    <row r="4756" spans="1:16" x14ac:dyDescent="0.3">
      <c r="A4756" t="s">
        <v>17</v>
      </c>
      <c r="B4756" t="s">
        <v>22</v>
      </c>
      <c r="C4756" t="s">
        <v>45</v>
      </c>
      <c r="D4756" t="s">
        <v>3200</v>
      </c>
      <c r="E4756" t="s">
        <v>26</v>
      </c>
      <c r="F4756" t="s">
        <v>17951</v>
      </c>
      <c r="G4756" t="s">
        <v>17952</v>
      </c>
      <c r="H4756" t="s">
        <v>17953</v>
      </c>
      <c r="I4756" t="s">
        <v>20052</v>
      </c>
      <c r="J4756" s="3">
        <v>5.5</v>
      </c>
      <c r="K4756" s="8">
        <v>6</v>
      </c>
      <c r="L4756" s="5">
        <f>Table1[[#This Row],[CZK od 1.4.2024]]/Table1[[#This Row],[CZK do 31.3.2024]]-1</f>
        <v>9.0909090909090828E-2</v>
      </c>
      <c r="N4756" t="s">
        <v>32</v>
      </c>
      <c r="O4756" t="s">
        <v>2724</v>
      </c>
      <c r="P4756" t="s">
        <v>17935</v>
      </c>
    </row>
    <row r="4757" spans="1:16" hidden="1" x14ac:dyDescent="0.3">
      <c r="A4757" t="s">
        <v>10</v>
      </c>
      <c r="E4757" t="s">
        <v>124</v>
      </c>
      <c r="F4757" t="s">
        <v>17954</v>
      </c>
      <c r="H4757" t="s">
        <v>17955</v>
      </c>
      <c r="I4757" t="s">
        <v>20052</v>
      </c>
      <c r="J4757" s="3">
        <v>20928.25</v>
      </c>
      <c r="K4757" s="8">
        <v>21347</v>
      </c>
      <c r="L4757" s="5">
        <f>Table1[[#This Row],[CZK od 1.4.2024]]/Table1[[#This Row],[CZK do 31.3.2024]]-1</f>
        <v>2.0008839726207484E-2</v>
      </c>
      <c r="N4757" t="s">
        <v>15</v>
      </c>
      <c r="O4757" t="s">
        <v>14</v>
      </c>
      <c r="P4757" t="s">
        <v>818</v>
      </c>
    </row>
    <row r="4758" spans="1:16" hidden="1" x14ac:dyDescent="0.3">
      <c r="A4758" t="s">
        <v>151</v>
      </c>
      <c r="B4758" t="s">
        <v>22</v>
      </c>
      <c r="C4758" t="s">
        <v>45</v>
      </c>
      <c r="D4758" t="s">
        <v>3200</v>
      </c>
      <c r="E4758" t="s">
        <v>152</v>
      </c>
      <c r="F4758" t="s">
        <v>17956</v>
      </c>
      <c r="G4758" t="s">
        <v>17957</v>
      </c>
      <c r="H4758" t="s">
        <v>17958</v>
      </c>
      <c r="I4758" t="s">
        <v>20052</v>
      </c>
      <c r="J4758" s="3">
        <v>980.5</v>
      </c>
      <c r="K4758" s="8">
        <v>1031</v>
      </c>
      <c r="L4758" s="5">
        <f>Table1[[#This Row],[CZK od 1.4.2024]]/Table1[[#This Row],[CZK do 31.3.2024]]-1</f>
        <v>5.1504334523202466E-2</v>
      </c>
      <c r="M4758" t="s">
        <v>17959</v>
      </c>
      <c r="N4758" t="s">
        <v>15</v>
      </c>
      <c r="O4758" t="s">
        <v>1165</v>
      </c>
      <c r="P4758" t="s">
        <v>17960</v>
      </c>
    </row>
    <row r="4759" spans="1:16" hidden="1" x14ac:dyDescent="0.3">
      <c r="A4759" t="s">
        <v>151</v>
      </c>
      <c r="B4759" t="s">
        <v>22</v>
      </c>
      <c r="C4759" t="s">
        <v>45</v>
      </c>
      <c r="D4759" t="s">
        <v>3200</v>
      </c>
      <c r="E4759" t="s">
        <v>152</v>
      </c>
      <c r="F4759" t="s">
        <v>17961</v>
      </c>
      <c r="G4759" t="s">
        <v>17962</v>
      </c>
      <c r="H4759" t="s">
        <v>17963</v>
      </c>
      <c r="I4759" t="s">
        <v>20052</v>
      </c>
      <c r="J4759" s="3">
        <v>980.5</v>
      </c>
      <c r="K4759" s="8">
        <v>1031</v>
      </c>
      <c r="L4759" s="5">
        <f>Table1[[#This Row],[CZK od 1.4.2024]]/Table1[[#This Row],[CZK do 31.3.2024]]-1</f>
        <v>5.1504334523202466E-2</v>
      </c>
      <c r="M4759" t="s">
        <v>17964</v>
      </c>
      <c r="N4759" t="s">
        <v>15</v>
      </c>
      <c r="O4759" t="s">
        <v>1165</v>
      </c>
      <c r="P4759" t="s">
        <v>17965</v>
      </c>
    </row>
    <row r="4760" spans="1:16" hidden="1" x14ac:dyDescent="0.3">
      <c r="A4760" t="s">
        <v>151</v>
      </c>
      <c r="B4760" t="s">
        <v>22</v>
      </c>
      <c r="C4760" t="s">
        <v>45</v>
      </c>
      <c r="D4760" t="s">
        <v>3200</v>
      </c>
      <c r="E4760" t="s">
        <v>152</v>
      </c>
      <c r="F4760" t="s">
        <v>17966</v>
      </c>
      <c r="G4760" t="s">
        <v>17967</v>
      </c>
      <c r="H4760" t="s">
        <v>17968</v>
      </c>
      <c r="I4760" t="s">
        <v>20052</v>
      </c>
      <c r="J4760" s="3">
        <v>980.5</v>
      </c>
      <c r="K4760" s="8">
        <v>1031</v>
      </c>
      <c r="L4760" s="5">
        <f>Table1[[#This Row],[CZK od 1.4.2024]]/Table1[[#This Row],[CZK do 31.3.2024]]-1</f>
        <v>5.1504334523202466E-2</v>
      </c>
      <c r="M4760" t="s">
        <v>17969</v>
      </c>
      <c r="N4760" t="s">
        <v>15</v>
      </c>
      <c r="O4760" t="s">
        <v>1165</v>
      </c>
      <c r="P4760" t="s">
        <v>17965</v>
      </c>
    </row>
    <row r="4761" spans="1:16" hidden="1" x14ac:dyDescent="0.3">
      <c r="A4761" t="s">
        <v>151</v>
      </c>
      <c r="B4761" t="s">
        <v>22</v>
      </c>
      <c r="C4761" t="s">
        <v>45</v>
      </c>
      <c r="D4761" t="s">
        <v>3200</v>
      </c>
      <c r="E4761" t="s">
        <v>152</v>
      </c>
      <c r="F4761" t="s">
        <v>17970</v>
      </c>
      <c r="G4761" t="s">
        <v>17971</v>
      </c>
      <c r="H4761" t="s">
        <v>17972</v>
      </c>
      <c r="I4761" t="s">
        <v>20052</v>
      </c>
      <c r="J4761" s="3">
        <v>980.5</v>
      </c>
      <c r="K4761" s="8">
        <v>1031</v>
      </c>
      <c r="L4761" s="5">
        <f>Table1[[#This Row],[CZK od 1.4.2024]]/Table1[[#This Row],[CZK do 31.3.2024]]-1</f>
        <v>5.1504334523202466E-2</v>
      </c>
      <c r="M4761" t="s">
        <v>17973</v>
      </c>
      <c r="N4761" t="s">
        <v>15</v>
      </c>
      <c r="O4761" t="s">
        <v>1165</v>
      </c>
      <c r="P4761" t="s">
        <v>17965</v>
      </c>
    </row>
    <row r="4762" spans="1:16" hidden="1" x14ac:dyDescent="0.3">
      <c r="A4762" t="s">
        <v>151</v>
      </c>
      <c r="B4762" t="s">
        <v>22</v>
      </c>
      <c r="C4762" t="s">
        <v>45</v>
      </c>
      <c r="D4762" t="s">
        <v>3200</v>
      </c>
      <c r="E4762" t="s">
        <v>152</v>
      </c>
      <c r="F4762" t="s">
        <v>17974</v>
      </c>
      <c r="G4762" t="s">
        <v>17975</v>
      </c>
      <c r="H4762" t="s">
        <v>17976</v>
      </c>
      <c r="I4762" t="s">
        <v>20052</v>
      </c>
      <c r="J4762" s="3">
        <v>980.5</v>
      </c>
      <c r="K4762" s="8">
        <v>1031</v>
      </c>
      <c r="L4762" s="5">
        <f>Table1[[#This Row],[CZK od 1.4.2024]]/Table1[[#This Row],[CZK do 31.3.2024]]-1</f>
        <v>5.1504334523202466E-2</v>
      </c>
      <c r="M4762" t="s">
        <v>17977</v>
      </c>
      <c r="N4762" t="s">
        <v>15</v>
      </c>
      <c r="O4762" t="s">
        <v>1165</v>
      </c>
      <c r="P4762" t="s">
        <v>17978</v>
      </c>
    </row>
    <row r="4763" spans="1:16" hidden="1" x14ac:dyDescent="0.3">
      <c r="A4763" t="s">
        <v>151</v>
      </c>
      <c r="B4763" t="s">
        <v>22</v>
      </c>
      <c r="C4763" t="s">
        <v>45</v>
      </c>
      <c r="D4763" t="s">
        <v>3200</v>
      </c>
      <c r="E4763" t="s">
        <v>152</v>
      </c>
      <c r="F4763" t="s">
        <v>17979</v>
      </c>
      <c r="G4763" t="s">
        <v>17980</v>
      </c>
      <c r="H4763" t="s">
        <v>17981</v>
      </c>
      <c r="I4763" t="s">
        <v>20052</v>
      </c>
      <c r="J4763" s="3">
        <v>980.5</v>
      </c>
      <c r="K4763" s="8">
        <v>1031</v>
      </c>
      <c r="L4763" s="5">
        <f>Table1[[#This Row],[CZK od 1.4.2024]]/Table1[[#This Row],[CZK do 31.3.2024]]-1</f>
        <v>5.1504334523202466E-2</v>
      </c>
      <c r="M4763" t="s">
        <v>17982</v>
      </c>
      <c r="N4763" t="s">
        <v>15</v>
      </c>
      <c r="O4763" t="s">
        <v>1165</v>
      </c>
      <c r="P4763" t="s">
        <v>17965</v>
      </c>
    </row>
    <row r="4764" spans="1:16" hidden="1" x14ac:dyDescent="0.3">
      <c r="A4764" t="s">
        <v>151</v>
      </c>
      <c r="B4764" t="s">
        <v>22</v>
      </c>
      <c r="C4764" t="s">
        <v>45</v>
      </c>
      <c r="D4764" t="s">
        <v>3200</v>
      </c>
      <c r="E4764" t="s">
        <v>152</v>
      </c>
      <c r="F4764" t="s">
        <v>17983</v>
      </c>
      <c r="G4764" t="s">
        <v>17984</v>
      </c>
      <c r="H4764" t="s">
        <v>17985</v>
      </c>
      <c r="I4764" t="s">
        <v>20052</v>
      </c>
      <c r="J4764" s="3">
        <v>980.5</v>
      </c>
      <c r="K4764" s="8">
        <v>1031</v>
      </c>
      <c r="L4764" s="5">
        <f>Table1[[#This Row],[CZK od 1.4.2024]]/Table1[[#This Row],[CZK do 31.3.2024]]-1</f>
        <v>5.1504334523202466E-2</v>
      </c>
      <c r="M4764" t="s">
        <v>17986</v>
      </c>
      <c r="N4764" t="s">
        <v>15</v>
      </c>
      <c r="O4764" t="s">
        <v>1165</v>
      </c>
      <c r="P4764" t="s">
        <v>17965</v>
      </c>
    </row>
    <row r="4765" spans="1:16" hidden="1" x14ac:dyDescent="0.3">
      <c r="A4765" t="s">
        <v>151</v>
      </c>
      <c r="B4765" t="s">
        <v>22</v>
      </c>
      <c r="C4765" t="s">
        <v>23</v>
      </c>
      <c r="D4765" t="s">
        <v>4095</v>
      </c>
      <c r="E4765" t="s">
        <v>152</v>
      </c>
      <c r="F4765" t="s">
        <v>17987</v>
      </c>
      <c r="G4765" t="s">
        <v>17988</v>
      </c>
      <c r="H4765" t="s">
        <v>17989</v>
      </c>
      <c r="I4765" t="s">
        <v>20052</v>
      </c>
      <c r="J4765" s="3">
        <v>944.25000000000011</v>
      </c>
      <c r="K4765" s="8">
        <v>992</v>
      </c>
      <c r="L4765" s="5">
        <f>Table1[[#This Row],[CZK od 1.4.2024]]/Table1[[#This Row],[CZK do 31.3.2024]]-1</f>
        <v>5.0569234842467337E-2</v>
      </c>
      <c r="M4765" t="s">
        <v>17990</v>
      </c>
      <c r="N4765" t="s">
        <v>15</v>
      </c>
      <c r="O4765" t="s">
        <v>122</v>
      </c>
      <c r="P4765" t="s">
        <v>17991</v>
      </c>
    </row>
    <row r="4766" spans="1:16" hidden="1" x14ac:dyDescent="0.3">
      <c r="A4766" t="s">
        <v>151</v>
      </c>
      <c r="B4766" t="s">
        <v>22</v>
      </c>
      <c r="C4766" t="s">
        <v>23</v>
      </c>
      <c r="D4766" t="s">
        <v>4095</v>
      </c>
      <c r="E4766" t="s">
        <v>152</v>
      </c>
      <c r="F4766" t="s">
        <v>17992</v>
      </c>
      <c r="G4766" t="s">
        <v>17993</v>
      </c>
      <c r="H4766" t="s">
        <v>17994</v>
      </c>
      <c r="I4766" t="s">
        <v>20052</v>
      </c>
      <c r="J4766" s="3">
        <v>944.25000000000011</v>
      </c>
      <c r="K4766" s="8">
        <v>992</v>
      </c>
      <c r="L4766" s="5">
        <f>Table1[[#This Row],[CZK od 1.4.2024]]/Table1[[#This Row],[CZK do 31.3.2024]]-1</f>
        <v>5.0569234842467337E-2</v>
      </c>
      <c r="M4766" t="s">
        <v>17995</v>
      </c>
      <c r="N4766" t="s">
        <v>15</v>
      </c>
      <c r="O4766" t="s">
        <v>122</v>
      </c>
      <c r="P4766" t="s">
        <v>17991</v>
      </c>
    </row>
    <row r="4767" spans="1:16" hidden="1" x14ac:dyDescent="0.3">
      <c r="A4767" t="s">
        <v>151</v>
      </c>
      <c r="B4767" t="s">
        <v>22</v>
      </c>
      <c r="C4767" t="s">
        <v>23</v>
      </c>
      <c r="D4767" t="s">
        <v>4095</v>
      </c>
      <c r="E4767" t="s">
        <v>152</v>
      </c>
      <c r="F4767" t="s">
        <v>17996</v>
      </c>
      <c r="G4767" t="s">
        <v>17997</v>
      </c>
      <c r="H4767" t="s">
        <v>17998</v>
      </c>
      <c r="I4767" t="s">
        <v>20052</v>
      </c>
      <c r="J4767" s="3">
        <v>558.25</v>
      </c>
      <c r="K4767" s="8">
        <v>587</v>
      </c>
      <c r="L4767" s="5">
        <f>Table1[[#This Row],[CZK od 1.4.2024]]/Table1[[#This Row],[CZK do 31.3.2024]]-1</f>
        <v>5.1500223914016985E-2</v>
      </c>
      <c r="M4767" t="s">
        <v>17999</v>
      </c>
      <c r="N4767" t="s">
        <v>15</v>
      </c>
      <c r="O4767" t="s">
        <v>122</v>
      </c>
      <c r="P4767" t="s">
        <v>18000</v>
      </c>
    </row>
    <row r="4768" spans="1:16" hidden="1" x14ac:dyDescent="0.3">
      <c r="A4768" t="s">
        <v>151</v>
      </c>
      <c r="B4768" t="s">
        <v>22</v>
      </c>
      <c r="C4768" t="s">
        <v>23</v>
      </c>
      <c r="D4768" t="s">
        <v>4095</v>
      </c>
      <c r="E4768" t="s">
        <v>152</v>
      </c>
      <c r="F4768" t="s">
        <v>18001</v>
      </c>
      <c r="G4768" t="s">
        <v>18002</v>
      </c>
      <c r="H4768" t="s">
        <v>18003</v>
      </c>
      <c r="I4768" t="s">
        <v>20052</v>
      </c>
      <c r="J4768" s="3">
        <v>944.25000000000011</v>
      </c>
      <c r="K4768" s="8">
        <v>992</v>
      </c>
      <c r="L4768" s="5">
        <f>Table1[[#This Row],[CZK od 1.4.2024]]/Table1[[#This Row],[CZK do 31.3.2024]]-1</f>
        <v>5.0569234842467337E-2</v>
      </c>
      <c r="M4768" t="s">
        <v>18004</v>
      </c>
      <c r="N4768" t="s">
        <v>15</v>
      </c>
      <c r="O4768" t="s">
        <v>122</v>
      </c>
      <c r="P4768" t="s">
        <v>17991</v>
      </c>
    </row>
    <row r="4769" spans="1:16" hidden="1" x14ac:dyDescent="0.3">
      <c r="A4769" t="s">
        <v>151</v>
      </c>
      <c r="B4769" t="s">
        <v>22</v>
      </c>
      <c r="C4769" t="s">
        <v>23</v>
      </c>
      <c r="D4769" t="s">
        <v>4095</v>
      </c>
      <c r="E4769" t="s">
        <v>152</v>
      </c>
      <c r="F4769" t="s">
        <v>18005</v>
      </c>
      <c r="G4769" t="s">
        <v>18006</v>
      </c>
      <c r="H4769" t="s">
        <v>18007</v>
      </c>
      <c r="I4769" t="s">
        <v>20052</v>
      </c>
      <c r="J4769" s="3">
        <v>558.25</v>
      </c>
      <c r="K4769" s="8">
        <v>587</v>
      </c>
      <c r="L4769" s="5">
        <f>Table1[[#This Row],[CZK od 1.4.2024]]/Table1[[#This Row],[CZK do 31.3.2024]]-1</f>
        <v>5.1500223914016985E-2</v>
      </c>
      <c r="M4769" t="s">
        <v>18008</v>
      </c>
      <c r="N4769" t="s">
        <v>15</v>
      </c>
      <c r="O4769" t="s">
        <v>122</v>
      </c>
      <c r="P4769" t="s">
        <v>18000</v>
      </c>
    </row>
    <row r="4770" spans="1:16" hidden="1" x14ac:dyDescent="0.3">
      <c r="A4770" t="s">
        <v>151</v>
      </c>
      <c r="B4770" t="s">
        <v>22</v>
      </c>
      <c r="C4770" t="s">
        <v>23</v>
      </c>
      <c r="D4770" t="s">
        <v>4095</v>
      </c>
      <c r="E4770" t="s">
        <v>152</v>
      </c>
      <c r="F4770" t="s">
        <v>18009</v>
      </c>
      <c r="G4770" t="s">
        <v>18010</v>
      </c>
      <c r="H4770" t="s">
        <v>18011</v>
      </c>
      <c r="I4770" t="s">
        <v>20052</v>
      </c>
      <c r="J4770" s="3">
        <v>944.25000000000011</v>
      </c>
      <c r="K4770" s="8">
        <v>992</v>
      </c>
      <c r="L4770" s="5">
        <f>Table1[[#This Row],[CZK od 1.4.2024]]/Table1[[#This Row],[CZK do 31.3.2024]]-1</f>
        <v>5.0569234842467337E-2</v>
      </c>
      <c r="M4770" t="s">
        <v>18012</v>
      </c>
      <c r="N4770" t="s">
        <v>15</v>
      </c>
      <c r="O4770" t="s">
        <v>122</v>
      </c>
      <c r="P4770" t="s">
        <v>17991</v>
      </c>
    </row>
    <row r="4771" spans="1:16" hidden="1" x14ac:dyDescent="0.3">
      <c r="A4771" t="s">
        <v>151</v>
      </c>
      <c r="B4771" t="s">
        <v>22</v>
      </c>
      <c r="C4771" t="s">
        <v>23</v>
      </c>
      <c r="D4771" t="s">
        <v>4095</v>
      </c>
      <c r="E4771" t="s">
        <v>152</v>
      </c>
      <c r="F4771" t="s">
        <v>18013</v>
      </c>
      <c r="G4771" t="s">
        <v>18014</v>
      </c>
      <c r="H4771" t="s">
        <v>18015</v>
      </c>
      <c r="I4771" t="s">
        <v>20052</v>
      </c>
      <c r="J4771" s="3">
        <v>944.25000000000011</v>
      </c>
      <c r="K4771" s="8">
        <v>992</v>
      </c>
      <c r="L4771" s="5">
        <f>Table1[[#This Row],[CZK od 1.4.2024]]/Table1[[#This Row],[CZK do 31.3.2024]]-1</f>
        <v>5.0569234842467337E-2</v>
      </c>
      <c r="M4771" t="s">
        <v>18016</v>
      </c>
      <c r="N4771" t="s">
        <v>15</v>
      </c>
      <c r="O4771" t="s">
        <v>122</v>
      </c>
      <c r="P4771" t="s">
        <v>17991</v>
      </c>
    </row>
    <row r="4772" spans="1:16" hidden="1" x14ac:dyDescent="0.3">
      <c r="A4772" t="s">
        <v>151</v>
      </c>
      <c r="B4772" t="s">
        <v>22</v>
      </c>
      <c r="C4772" t="s">
        <v>23</v>
      </c>
      <c r="D4772" t="s">
        <v>4095</v>
      </c>
      <c r="E4772" t="s">
        <v>152</v>
      </c>
      <c r="F4772" t="s">
        <v>18017</v>
      </c>
      <c r="G4772" t="s">
        <v>18018</v>
      </c>
      <c r="H4772" t="s">
        <v>18019</v>
      </c>
      <c r="I4772" t="s">
        <v>20052</v>
      </c>
      <c r="J4772" s="3">
        <v>944.25000000000011</v>
      </c>
      <c r="K4772" s="8">
        <v>992</v>
      </c>
      <c r="L4772" s="5">
        <f>Table1[[#This Row],[CZK od 1.4.2024]]/Table1[[#This Row],[CZK do 31.3.2024]]-1</f>
        <v>5.0569234842467337E-2</v>
      </c>
      <c r="M4772" t="s">
        <v>18020</v>
      </c>
      <c r="N4772" t="s">
        <v>15</v>
      </c>
      <c r="O4772" t="s">
        <v>122</v>
      </c>
      <c r="P4772" t="s">
        <v>17991</v>
      </c>
    </row>
    <row r="4773" spans="1:16" hidden="1" x14ac:dyDescent="0.3">
      <c r="A4773" t="s">
        <v>151</v>
      </c>
      <c r="B4773" t="s">
        <v>22</v>
      </c>
      <c r="C4773" t="s">
        <v>23</v>
      </c>
      <c r="D4773" t="s">
        <v>4095</v>
      </c>
      <c r="E4773" t="s">
        <v>152</v>
      </c>
      <c r="F4773" t="s">
        <v>18021</v>
      </c>
      <c r="G4773" t="s">
        <v>18022</v>
      </c>
      <c r="H4773" t="s">
        <v>18023</v>
      </c>
      <c r="I4773" t="s">
        <v>20052</v>
      </c>
      <c r="J4773" s="3">
        <v>558.25</v>
      </c>
      <c r="K4773" s="8">
        <v>587</v>
      </c>
      <c r="L4773" s="5">
        <f>Table1[[#This Row],[CZK od 1.4.2024]]/Table1[[#This Row],[CZK do 31.3.2024]]-1</f>
        <v>5.1500223914016985E-2</v>
      </c>
      <c r="M4773" t="s">
        <v>18024</v>
      </c>
      <c r="N4773" t="s">
        <v>15</v>
      </c>
      <c r="O4773" t="s">
        <v>122</v>
      </c>
      <c r="P4773" t="s">
        <v>18000</v>
      </c>
    </row>
    <row r="4774" spans="1:16" hidden="1" x14ac:dyDescent="0.3">
      <c r="A4774" t="s">
        <v>151</v>
      </c>
      <c r="B4774" t="s">
        <v>22</v>
      </c>
      <c r="C4774" t="s">
        <v>23</v>
      </c>
      <c r="D4774" t="s">
        <v>4095</v>
      </c>
      <c r="E4774" t="s">
        <v>152</v>
      </c>
      <c r="F4774" t="s">
        <v>18025</v>
      </c>
      <c r="G4774" t="s">
        <v>18026</v>
      </c>
      <c r="H4774" t="s">
        <v>18027</v>
      </c>
      <c r="I4774" t="s">
        <v>20052</v>
      </c>
      <c r="J4774" s="3">
        <v>558.25</v>
      </c>
      <c r="K4774" s="8">
        <v>587</v>
      </c>
      <c r="L4774" s="5">
        <f>Table1[[#This Row],[CZK od 1.4.2024]]/Table1[[#This Row],[CZK do 31.3.2024]]-1</f>
        <v>5.1500223914016985E-2</v>
      </c>
      <c r="M4774" t="s">
        <v>18028</v>
      </c>
      <c r="N4774" t="s">
        <v>15</v>
      </c>
      <c r="O4774" t="s">
        <v>122</v>
      </c>
      <c r="P4774" t="s">
        <v>18000</v>
      </c>
    </row>
    <row r="4775" spans="1:16" hidden="1" x14ac:dyDescent="0.3">
      <c r="A4775" t="s">
        <v>151</v>
      </c>
      <c r="B4775" t="s">
        <v>22</v>
      </c>
      <c r="C4775" t="s">
        <v>23</v>
      </c>
      <c r="D4775" t="s">
        <v>4095</v>
      </c>
      <c r="E4775" t="s">
        <v>152</v>
      </c>
      <c r="F4775" t="s">
        <v>18029</v>
      </c>
      <c r="G4775" t="s">
        <v>18030</v>
      </c>
      <c r="H4775" t="s">
        <v>18031</v>
      </c>
      <c r="I4775" t="s">
        <v>20052</v>
      </c>
      <c r="J4775" s="3">
        <v>558.25</v>
      </c>
      <c r="K4775" s="8">
        <v>587</v>
      </c>
      <c r="L4775" s="5">
        <f>Table1[[#This Row],[CZK od 1.4.2024]]/Table1[[#This Row],[CZK do 31.3.2024]]-1</f>
        <v>5.1500223914016985E-2</v>
      </c>
      <c r="M4775" t="s">
        <v>18032</v>
      </c>
      <c r="N4775" t="s">
        <v>15</v>
      </c>
      <c r="O4775" t="s">
        <v>122</v>
      </c>
      <c r="P4775" t="s">
        <v>18000</v>
      </c>
    </row>
    <row r="4776" spans="1:16" hidden="1" x14ac:dyDescent="0.3">
      <c r="A4776" t="s">
        <v>151</v>
      </c>
      <c r="B4776" t="s">
        <v>22</v>
      </c>
      <c r="C4776" t="s">
        <v>23</v>
      </c>
      <c r="D4776" t="s">
        <v>4095</v>
      </c>
      <c r="E4776" t="s">
        <v>152</v>
      </c>
      <c r="F4776" t="s">
        <v>18033</v>
      </c>
      <c r="G4776" t="s">
        <v>18034</v>
      </c>
      <c r="H4776" t="s">
        <v>18035</v>
      </c>
      <c r="I4776" t="s">
        <v>20052</v>
      </c>
      <c r="J4776" s="3">
        <v>558.25</v>
      </c>
      <c r="K4776" s="8">
        <v>587</v>
      </c>
      <c r="L4776" s="5">
        <f>Table1[[#This Row],[CZK od 1.4.2024]]/Table1[[#This Row],[CZK do 31.3.2024]]-1</f>
        <v>5.1500223914016985E-2</v>
      </c>
      <c r="M4776" t="s">
        <v>18036</v>
      </c>
      <c r="N4776" t="s">
        <v>15</v>
      </c>
      <c r="O4776" t="s">
        <v>122</v>
      </c>
      <c r="P4776" t="s">
        <v>18000</v>
      </c>
    </row>
    <row r="4777" spans="1:16" hidden="1" x14ac:dyDescent="0.3">
      <c r="A4777" t="s">
        <v>151</v>
      </c>
      <c r="B4777" t="s">
        <v>22</v>
      </c>
      <c r="C4777" t="s">
        <v>23</v>
      </c>
      <c r="D4777" t="s">
        <v>4095</v>
      </c>
      <c r="E4777" t="s">
        <v>152</v>
      </c>
      <c r="F4777" t="s">
        <v>18037</v>
      </c>
      <c r="G4777" t="s">
        <v>18038</v>
      </c>
      <c r="H4777" t="s">
        <v>18039</v>
      </c>
      <c r="I4777" t="s">
        <v>20052</v>
      </c>
      <c r="J4777" s="3">
        <v>558.25</v>
      </c>
      <c r="K4777" s="8">
        <v>587</v>
      </c>
      <c r="L4777" s="5">
        <f>Table1[[#This Row],[CZK od 1.4.2024]]/Table1[[#This Row],[CZK do 31.3.2024]]-1</f>
        <v>5.1500223914016985E-2</v>
      </c>
      <c r="M4777" t="s">
        <v>18040</v>
      </c>
      <c r="N4777" t="s">
        <v>15</v>
      </c>
      <c r="O4777" t="s">
        <v>122</v>
      </c>
      <c r="P4777" t="s">
        <v>18000</v>
      </c>
    </row>
    <row r="4778" spans="1:16" x14ac:dyDescent="0.3">
      <c r="A4778" t="s">
        <v>17</v>
      </c>
      <c r="B4778" t="s">
        <v>22</v>
      </c>
      <c r="C4778" t="s">
        <v>45</v>
      </c>
      <c r="D4778" t="s">
        <v>3200</v>
      </c>
      <c r="E4778" t="s">
        <v>26</v>
      </c>
      <c r="F4778" t="s">
        <v>18041</v>
      </c>
      <c r="G4778" t="s">
        <v>18042</v>
      </c>
      <c r="H4778" t="s">
        <v>18043</v>
      </c>
      <c r="I4778" t="s">
        <v>20052</v>
      </c>
      <c r="J4778" s="3">
        <v>9.25</v>
      </c>
      <c r="K4778" s="8">
        <v>10</v>
      </c>
      <c r="L4778" s="5">
        <f>Table1[[#This Row],[CZK od 1.4.2024]]/Table1[[#This Row],[CZK do 31.3.2024]]-1</f>
        <v>8.1081081081081141E-2</v>
      </c>
      <c r="N4778" t="s">
        <v>32</v>
      </c>
      <c r="O4778" t="s">
        <v>2724</v>
      </c>
      <c r="P4778" t="s">
        <v>17910</v>
      </c>
    </row>
    <row r="4779" spans="1:16" x14ac:dyDescent="0.3">
      <c r="A4779" t="s">
        <v>17</v>
      </c>
      <c r="B4779" t="s">
        <v>22</v>
      </c>
      <c r="C4779" t="s">
        <v>45</v>
      </c>
      <c r="D4779" t="s">
        <v>3200</v>
      </c>
      <c r="E4779" t="s">
        <v>26</v>
      </c>
      <c r="F4779" t="s">
        <v>18044</v>
      </c>
      <c r="G4779" t="s">
        <v>18045</v>
      </c>
      <c r="H4779" t="s">
        <v>18046</v>
      </c>
      <c r="I4779" t="s">
        <v>20052</v>
      </c>
      <c r="J4779" s="3">
        <v>9.25</v>
      </c>
      <c r="K4779" s="8">
        <v>10</v>
      </c>
      <c r="L4779" s="5">
        <f>Table1[[#This Row],[CZK od 1.4.2024]]/Table1[[#This Row],[CZK do 31.3.2024]]-1</f>
        <v>8.1081081081081141E-2</v>
      </c>
      <c r="N4779" t="s">
        <v>32</v>
      </c>
      <c r="O4779" t="s">
        <v>2724</v>
      </c>
      <c r="P4779" t="s">
        <v>17910</v>
      </c>
    </row>
    <row r="4780" spans="1:16" x14ac:dyDescent="0.3">
      <c r="A4780" t="s">
        <v>17</v>
      </c>
      <c r="B4780" t="s">
        <v>22</v>
      </c>
      <c r="C4780" t="s">
        <v>45</v>
      </c>
      <c r="D4780" t="s">
        <v>3200</v>
      </c>
      <c r="E4780" t="s">
        <v>26</v>
      </c>
      <c r="F4780" t="s">
        <v>18047</v>
      </c>
      <c r="G4780" t="s">
        <v>18048</v>
      </c>
      <c r="H4780" t="s">
        <v>18049</v>
      </c>
      <c r="I4780" t="s">
        <v>20052</v>
      </c>
      <c r="J4780" s="3">
        <v>10.25</v>
      </c>
      <c r="K4780" s="8">
        <v>11</v>
      </c>
      <c r="L4780" s="5">
        <f>Table1[[#This Row],[CZK od 1.4.2024]]/Table1[[#This Row],[CZK do 31.3.2024]]-1</f>
        <v>7.3170731707317138E-2</v>
      </c>
      <c r="N4780" t="s">
        <v>32</v>
      </c>
      <c r="O4780" t="s">
        <v>1956</v>
      </c>
      <c r="P4780" t="s">
        <v>4176</v>
      </c>
    </row>
    <row r="4781" spans="1:16" x14ac:dyDescent="0.3">
      <c r="A4781" t="s">
        <v>17</v>
      </c>
      <c r="B4781" t="s">
        <v>22</v>
      </c>
      <c r="C4781" t="s">
        <v>45</v>
      </c>
      <c r="D4781" t="s">
        <v>3200</v>
      </c>
      <c r="E4781" t="s">
        <v>26</v>
      </c>
      <c r="F4781" t="s">
        <v>18050</v>
      </c>
      <c r="G4781" t="s">
        <v>18051</v>
      </c>
      <c r="H4781" t="s">
        <v>18052</v>
      </c>
      <c r="I4781" t="s">
        <v>20052</v>
      </c>
      <c r="J4781" s="3">
        <v>9.25</v>
      </c>
      <c r="K4781" s="8">
        <v>10</v>
      </c>
      <c r="L4781" s="5">
        <f>Table1[[#This Row],[CZK od 1.4.2024]]/Table1[[#This Row],[CZK do 31.3.2024]]-1</f>
        <v>8.1081081081081141E-2</v>
      </c>
      <c r="N4781" t="s">
        <v>32</v>
      </c>
      <c r="O4781" t="s">
        <v>2724</v>
      </c>
      <c r="P4781" t="s">
        <v>17906</v>
      </c>
    </row>
    <row r="4782" spans="1:16" x14ac:dyDescent="0.3">
      <c r="A4782" t="s">
        <v>17</v>
      </c>
      <c r="B4782" t="s">
        <v>22</v>
      </c>
      <c r="C4782" t="s">
        <v>45</v>
      </c>
      <c r="D4782" t="s">
        <v>3200</v>
      </c>
      <c r="E4782" t="s">
        <v>26</v>
      </c>
      <c r="F4782" t="s">
        <v>18053</v>
      </c>
      <c r="G4782" t="s">
        <v>18054</v>
      </c>
      <c r="H4782" t="s">
        <v>18055</v>
      </c>
      <c r="I4782" t="s">
        <v>20052</v>
      </c>
      <c r="J4782" s="3">
        <v>9.25</v>
      </c>
      <c r="K4782" s="8">
        <v>10</v>
      </c>
      <c r="L4782" s="5">
        <f>Table1[[#This Row],[CZK od 1.4.2024]]/Table1[[#This Row],[CZK do 31.3.2024]]-1</f>
        <v>8.1081081081081141E-2</v>
      </c>
      <c r="N4782" t="s">
        <v>32</v>
      </c>
      <c r="O4782" t="s">
        <v>2724</v>
      </c>
      <c r="P4782" t="s">
        <v>17910</v>
      </c>
    </row>
    <row r="4783" spans="1:16" x14ac:dyDescent="0.3">
      <c r="A4783" t="s">
        <v>17</v>
      </c>
      <c r="B4783" t="s">
        <v>22</v>
      </c>
      <c r="C4783" t="s">
        <v>45</v>
      </c>
      <c r="D4783" t="s">
        <v>3200</v>
      </c>
      <c r="E4783" t="s">
        <v>26</v>
      </c>
      <c r="F4783" t="s">
        <v>18056</v>
      </c>
      <c r="G4783" t="s">
        <v>18057</v>
      </c>
      <c r="H4783" t="s">
        <v>18058</v>
      </c>
      <c r="I4783" t="s">
        <v>20052</v>
      </c>
      <c r="J4783" s="3">
        <v>10.25</v>
      </c>
      <c r="K4783" s="8">
        <v>11</v>
      </c>
      <c r="L4783" s="5">
        <f>Table1[[#This Row],[CZK od 1.4.2024]]/Table1[[#This Row],[CZK do 31.3.2024]]-1</f>
        <v>7.3170731707317138E-2</v>
      </c>
      <c r="N4783" t="s">
        <v>32</v>
      </c>
      <c r="O4783" t="s">
        <v>1956</v>
      </c>
      <c r="P4783" t="s">
        <v>18059</v>
      </c>
    </row>
    <row r="4784" spans="1:16" x14ac:dyDescent="0.3">
      <c r="A4784" t="s">
        <v>17</v>
      </c>
      <c r="B4784" t="s">
        <v>22</v>
      </c>
      <c r="C4784" t="s">
        <v>45</v>
      </c>
      <c r="D4784" t="s">
        <v>3200</v>
      </c>
      <c r="E4784" t="s">
        <v>26</v>
      </c>
      <c r="F4784" t="s">
        <v>18060</v>
      </c>
      <c r="G4784" t="s">
        <v>18061</v>
      </c>
      <c r="H4784" t="s">
        <v>18062</v>
      </c>
      <c r="I4784" t="s">
        <v>20052</v>
      </c>
      <c r="J4784" s="3">
        <v>16.5</v>
      </c>
      <c r="K4784" s="8">
        <v>17</v>
      </c>
      <c r="L4784" s="5">
        <f>Table1[[#This Row],[CZK od 1.4.2024]]/Table1[[#This Row],[CZK do 31.3.2024]]-1</f>
        <v>3.0303030303030276E-2</v>
      </c>
      <c r="N4784" t="s">
        <v>32</v>
      </c>
      <c r="O4784" t="s">
        <v>1956</v>
      </c>
      <c r="P4784" t="s">
        <v>18063</v>
      </c>
    </row>
    <row r="4785" spans="1:16" x14ac:dyDescent="0.3">
      <c r="A4785" t="s">
        <v>17</v>
      </c>
      <c r="B4785" t="s">
        <v>22</v>
      </c>
      <c r="C4785" t="s">
        <v>45</v>
      </c>
      <c r="D4785" t="s">
        <v>3200</v>
      </c>
      <c r="E4785" t="s">
        <v>26</v>
      </c>
      <c r="F4785" t="s">
        <v>18064</v>
      </c>
      <c r="G4785" t="s">
        <v>18065</v>
      </c>
      <c r="H4785" t="s">
        <v>18066</v>
      </c>
      <c r="I4785" t="s">
        <v>20052</v>
      </c>
      <c r="J4785" s="3">
        <v>20</v>
      </c>
      <c r="K4785" s="8">
        <v>21</v>
      </c>
      <c r="L4785" s="5">
        <f>Table1[[#This Row],[CZK od 1.4.2024]]/Table1[[#This Row],[CZK do 31.3.2024]]-1</f>
        <v>5.0000000000000044E-2</v>
      </c>
      <c r="N4785" t="s">
        <v>32</v>
      </c>
      <c r="O4785" t="s">
        <v>1956</v>
      </c>
      <c r="P4785" t="s">
        <v>4176</v>
      </c>
    </row>
    <row r="4786" spans="1:16" x14ac:dyDescent="0.3">
      <c r="A4786" t="s">
        <v>17</v>
      </c>
      <c r="B4786" t="s">
        <v>22</v>
      </c>
      <c r="C4786" t="s">
        <v>45</v>
      </c>
      <c r="D4786" t="s">
        <v>3200</v>
      </c>
      <c r="E4786" t="s">
        <v>26</v>
      </c>
      <c r="F4786" t="s">
        <v>18067</v>
      </c>
      <c r="G4786" t="s">
        <v>18068</v>
      </c>
      <c r="H4786" t="s">
        <v>18069</v>
      </c>
      <c r="I4786" t="s">
        <v>20052</v>
      </c>
      <c r="J4786" s="3">
        <v>9.25</v>
      </c>
      <c r="K4786" s="8">
        <v>10</v>
      </c>
      <c r="L4786" s="5">
        <f>Table1[[#This Row],[CZK od 1.4.2024]]/Table1[[#This Row],[CZK do 31.3.2024]]-1</f>
        <v>8.1081081081081141E-2</v>
      </c>
      <c r="N4786" t="s">
        <v>32</v>
      </c>
      <c r="O4786" t="s">
        <v>2724</v>
      </c>
      <c r="P4786" t="s">
        <v>17906</v>
      </c>
    </row>
    <row r="4787" spans="1:16" x14ac:dyDescent="0.3">
      <c r="A4787" t="s">
        <v>17</v>
      </c>
      <c r="B4787" t="s">
        <v>22</v>
      </c>
      <c r="C4787" t="s">
        <v>45</v>
      </c>
      <c r="D4787" t="s">
        <v>3200</v>
      </c>
      <c r="E4787" t="s">
        <v>26</v>
      </c>
      <c r="F4787" t="s">
        <v>18070</v>
      </c>
      <c r="G4787" t="s">
        <v>18071</v>
      </c>
      <c r="H4787" t="s">
        <v>18072</v>
      </c>
      <c r="I4787" t="s">
        <v>20052</v>
      </c>
      <c r="J4787" s="3">
        <v>16.5</v>
      </c>
      <c r="K4787" s="8">
        <v>17</v>
      </c>
      <c r="L4787" s="5">
        <f>Table1[[#This Row],[CZK od 1.4.2024]]/Table1[[#This Row],[CZK do 31.3.2024]]-1</f>
        <v>3.0303030303030276E-2</v>
      </c>
      <c r="N4787" t="s">
        <v>32</v>
      </c>
      <c r="O4787" t="s">
        <v>1956</v>
      </c>
      <c r="P4787" t="s">
        <v>18063</v>
      </c>
    </row>
    <row r="4788" spans="1:16" x14ac:dyDescent="0.3">
      <c r="A4788" t="s">
        <v>17</v>
      </c>
      <c r="B4788" t="s">
        <v>22</v>
      </c>
      <c r="C4788" t="s">
        <v>45</v>
      </c>
      <c r="D4788" t="s">
        <v>3200</v>
      </c>
      <c r="E4788" t="s">
        <v>26</v>
      </c>
      <c r="F4788" t="s">
        <v>18073</v>
      </c>
      <c r="G4788" t="s">
        <v>18074</v>
      </c>
      <c r="H4788" t="s">
        <v>18075</v>
      </c>
      <c r="I4788" t="s">
        <v>20052</v>
      </c>
      <c r="J4788" s="3">
        <v>16.5</v>
      </c>
      <c r="K4788" s="8">
        <v>17</v>
      </c>
      <c r="L4788" s="5">
        <f>Table1[[#This Row],[CZK od 1.4.2024]]/Table1[[#This Row],[CZK do 31.3.2024]]-1</f>
        <v>3.0303030303030276E-2</v>
      </c>
      <c r="N4788" t="s">
        <v>32</v>
      </c>
      <c r="O4788" t="s">
        <v>1956</v>
      </c>
      <c r="P4788" t="s">
        <v>18063</v>
      </c>
    </row>
    <row r="4789" spans="1:16" x14ac:dyDescent="0.3">
      <c r="A4789" t="s">
        <v>17</v>
      </c>
      <c r="B4789" t="s">
        <v>22</v>
      </c>
      <c r="C4789" t="s">
        <v>45</v>
      </c>
      <c r="D4789" t="s">
        <v>3200</v>
      </c>
      <c r="E4789" t="s">
        <v>26</v>
      </c>
      <c r="F4789" t="s">
        <v>18076</v>
      </c>
      <c r="G4789" t="s">
        <v>18077</v>
      </c>
      <c r="H4789" t="s">
        <v>18078</v>
      </c>
      <c r="I4789" t="s">
        <v>20052</v>
      </c>
      <c r="J4789" s="3">
        <v>16.5</v>
      </c>
      <c r="K4789" s="8">
        <v>17</v>
      </c>
      <c r="L4789" s="5">
        <f>Table1[[#This Row],[CZK od 1.4.2024]]/Table1[[#This Row],[CZK do 31.3.2024]]-1</f>
        <v>3.0303030303030276E-2</v>
      </c>
      <c r="N4789" t="s">
        <v>32</v>
      </c>
      <c r="O4789" t="s">
        <v>1956</v>
      </c>
      <c r="P4789" t="s">
        <v>18063</v>
      </c>
    </row>
    <row r="4790" spans="1:16" x14ac:dyDescent="0.3">
      <c r="A4790" t="s">
        <v>17</v>
      </c>
      <c r="B4790" t="s">
        <v>22</v>
      </c>
      <c r="C4790" t="s">
        <v>45</v>
      </c>
      <c r="D4790" t="s">
        <v>3200</v>
      </c>
      <c r="E4790" t="s">
        <v>26</v>
      </c>
      <c r="F4790" t="s">
        <v>18079</v>
      </c>
      <c r="G4790" t="s">
        <v>18080</v>
      </c>
      <c r="H4790" t="s">
        <v>18081</v>
      </c>
      <c r="I4790" t="s">
        <v>20052</v>
      </c>
      <c r="J4790" s="3">
        <v>16.5</v>
      </c>
      <c r="K4790" s="8">
        <v>17</v>
      </c>
      <c r="L4790" s="5">
        <f>Table1[[#This Row],[CZK od 1.4.2024]]/Table1[[#This Row],[CZK do 31.3.2024]]-1</f>
        <v>3.0303030303030276E-2</v>
      </c>
      <c r="N4790" t="s">
        <v>32</v>
      </c>
      <c r="O4790" t="s">
        <v>1956</v>
      </c>
      <c r="P4790" t="s">
        <v>18063</v>
      </c>
    </row>
    <row r="4791" spans="1:16" x14ac:dyDescent="0.3">
      <c r="A4791" t="s">
        <v>17</v>
      </c>
      <c r="B4791" t="s">
        <v>22</v>
      </c>
      <c r="C4791" t="s">
        <v>45</v>
      </c>
      <c r="D4791" t="s">
        <v>3200</v>
      </c>
      <c r="E4791" t="s">
        <v>26</v>
      </c>
      <c r="F4791" t="s">
        <v>18082</v>
      </c>
      <c r="G4791" t="s">
        <v>18083</v>
      </c>
      <c r="H4791" t="s">
        <v>18084</v>
      </c>
      <c r="I4791" t="s">
        <v>20052</v>
      </c>
      <c r="J4791" s="3">
        <v>20</v>
      </c>
      <c r="K4791" s="8">
        <v>21</v>
      </c>
      <c r="L4791" s="5">
        <f>Table1[[#This Row],[CZK od 1.4.2024]]/Table1[[#This Row],[CZK do 31.3.2024]]-1</f>
        <v>5.0000000000000044E-2</v>
      </c>
      <c r="N4791" t="s">
        <v>32</v>
      </c>
      <c r="O4791" t="s">
        <v>1956</v>
      </c>
      <c r="P4791" t="s">
        <v>4176</v>
      </c>
    </row>
    <row r="4792" spans="1:16" x14ac:dyDescent="0.3">
      <c r="A4792" t="s">
        <v>17</v>
      </c>
      <c r="B4792" t="s">
        <v>22</v>
      </c>
      <c r="C4792" t="s">
        <v>45</v>
      </c>
      <c r="D4792" t="s">
        <v>3200</v>
      </c>
      <c r="E4792" t="s">
        <v>26</v>
      </c>
      <c r="F4792" t="s">
        <v>18085</v>
      </c>
      <c r="G4792" t="s">
        <v>18086</v>
      </c>
      <c r="H4792" t="s">
        <v>18087</v>
      </c>
      <c r="I4792" t="s">
        <v>20052</v>
      </c>
      <c r="J4792" s="3">
        <v>20</v>
      </c>
      <c r="K4792" s="8">
        <v>21</v>
      </c>
      <c r="L4792" s="5">
        <f>Table1[[#This Row],[CZK od 1.4.2024]]/Table1[[#This Row],[CZK do 31.3.2024]]-1</f>
        <v>5.0000000000000044E-2</v>
      </c>
      <c r="N4792" t="s">
        <v>32</v>
      </c>
      <c r="O4792" t="s">
        <v>1956</v>
      </c>
      <c r="P4792" t="s">
        <v>4176</v>
      </c>
    </row>
    <row r="4793" spans="1:16" x14ac:dyDescent="0.3">
      <c r="A4793" t="s">
        <v>17</v>
      </c>
      <c r="B4793" t="s">
        <v>22</v>
      </c>
      <c r="C4793" t="s">
        <v>45</v>
      </c>
      <c r="D4793" t="s">
        <v>3200</v>
      </c>
      <c r="E4793" t="s">
        <v>26</v>
      </c>
      <c r="F4793" t="s">
        <v>18088</v>
      </c>
      <c r="G4793" t="s">
        <v>18089</v>
      </c>
      <c r="H4793" t="s">
        <v>18090</v>
      </c>
      <c r="I4793" t="s">
        <v>20052</v>
      </c>
      <c r="J4793" s="3">
        <v>10.25</v>
      </c>
      <c r="K4793" s="8">
        <v>11</v>
      </c>
      <c r="L4793" s="5">
        <f>Table1[[#This Row],[CZK od 1.4.2024]]/Table1[[#This Row],[CZK do 31.3.2024]]-1</f>
        <v>7.3170731707317138E-2</v>
      </c>
      <c r="N4793" t="s">
        <v>32</v>
      </c>
      <c r="O4793" t="s">
        <v>1956</v>
      </c>
      <c r="P4793" t="s">
        <v>4176</v>
      </c>
    </row>
    <row r="4794" spans="1:16" x14ac:dyDescent="0.3">
      <c r="A4794" t="s">
        <v>17</v>
      </c>
      <c r="B4794" t="s">
        <v>22</v>
      </c>
      <c r="C4794" t="s">
        <v>45</v>
      </c>
      <c r="D4794" t="s">
        <v>3200</v>
      </c>
      <c r="E4794" t="s">
        <v>26</v>
      </c>
      <c r="F4794" t="s">
        <v>18091</v>
      </c>
      <c r="G4794" t="s">
        <v>18092</v>
      </c>
      <c r="H4794" t="s">
        <v>18093</v>
      </c>
      <c r="I4794" t="s">
        <v>20052</v>
      </c>
      <c r="J4794" s="3">
        <v>10.25</v>
      </c>
      <c r="K4794" s="8">
        <v>11</v>
      </c>
      <c r="L4794" s="5">
        <f>Table1[[#This Row],[CZK od 1.4.2024]]/Table1[[#This Row],[CZK do 31.3.2024]]-1</f>
        <v>7.3170731707317138E-2</v>
      </c>
      <c r="N4794" t="s">
        <v>32</v>
      </c>
      <c r="O4794" t="s">
        <v>1956</v>
      </c>
      <c r="P4794" t="s">
        <v>4176</v>
      </c>
    </row>
    <row r="4795" spans="1:16" x14ac:dyDescent="0.3">
      <c r="A4795" t="s">
        <v>17</v>
      </c>
      <c r="B4795" t="s">
        <v>22</v>
      </c>
      <c r="C4795" t="s">
        <v>45</v>
      </c>
      <c r="D4795" t="s">
        <v>3200</v>
      </c>
      <c r="E4795" t="s">
        <v>26</v>
      </c>
      <c r="F4795" t="s">
        <v>18094</v>
      </c>
      <c r="G4795" t="s">
        <v>18095</v>
      </c>
      <c r="H4795" t="s">
        <v>18096</v>
      </c>
      <c r="I4795" t="s">
        <v>20052</v>
      </c>
      <c r="J4795" s="3">
        <v>10.25</v>
      </c>
      <c r="K4795" s="8">
        <v>11</v>
      </c>
      <c r="L4795" s="5">
        <f>Table1[[#This Row],[CZK od 1.4.2024]]/Table1[[#This Row],[CZK do 31.3.2024]]-1</f>
        <v>7.3170731707317138E-2</v>
      </c>
      <c r="N4795" t="s">
        <v>32</v>
      </c>
      <c r="O4795" t="s">
        <v>1956</v>
      </c>
      <c r="P4795" t="s">
        <v>4176</v>
      </c>
    </row>
    <row r="4796" spans="1:16" x14ac:dyDescent="0.3">
      <c r="A4796" t="s">
        <v>17</v>
      </c>
      <c r="B4796" t="s">
        <v>22</v>
      </c>
      <c r="C4796" t="s">
        <v>45</v>
      </c>
      <c r="D4796" t="s">
        <v>3200</v>
      </c>
      <c r="E4796" t="s">
        <v>26</v>
      </c>
      <c r="F4796" t="s">
        <v>18097</v>
      </c>
      <c r="G4796" t="s">
        <v>18098</v>
      </c>
      <c r="H4796" t="s">
        <v>18099</v>
      </c>
      <c r="I4796" t="s">
        <v>20052</v>
      </c>
      <c r="J4796" s="3">
        <v>10.25</v>
      </c>
      <c r="K4796" s="8">
        <v>11</v>
      </c>
      <c r="L4796" s="5">
        <f>Table1[[#This Row],[CZK od 1.4.2024]]/Table1[[#This Row],[CZK do 31.3.2024]]-1</f>
        <v>7.3170731707317138E-2</v>
      </c>
      <c r="N4796" t="s">
        <v>32</v>
      </c>
      <c r="O4796" t="s">
        <v>1956</v>
      </c>
      <c r="P4796" t="s">
        <v>18059</v>
      </c>
    </row>
    <row r="4797" spans="1:16" x14ac:dyDescent="0.3">
      <c r="A4797" t="s">
        <v>17</v>
      </c>
      <c r="B4797" t="s">
        <v>22</v>
      </c>
      <c r="C4797" t="s">
        <v>45</v>
      </c>
      <c r="D4797" t="s">
        <v>3200</v>
      </c>
      <c r="E4797" t="s">
        <v>26</v>
      </c>
      <c r="F4797" t="s">
        <v>18100</v>
      </c>
      <c r="G4797" t="s">
        <v>18101</v>
      </c>
      <c r="H4797" t="s">
        <v>18102</v>
      </c>
      <c r="I4797" t="s">
        <v>20052</v>
      </c>
      <c r="J4797" s="3">
        <v>32.75</v>
      </c>
      <c r="K4797" s="8">
        <v>34</v>
      </c>
      <c r="L4797" s="5">
        <f>Table1[[#This Row],[CZK od 1.4.2024]]/Table1[[#This Row],[CZK do 31.3.2024]]-1</f>
        <v>3.8167938931297662E-2</v>
      </c>
      <c r="N4797" t="s">
        <v>32</v>
      </c>
      <c r="O4797" t="s">
        <v>1956</v>
      </c>
      <c r="P4797" t="s">
        <v>18103</v>
      </c>
    </row>
    <row r="4798" spans="1:16" x14ac:dyDescent="0.3">
      <c r="A4798" t="s">
        <v>17</v>
      </c>
      <c r="B4798" t="s">
        <v>22</v>
      </c>
      <c r="C4798" t="s">
        <v>45</v>
      </c>
      <c r="D4798" t="s">
        <v>3200</v>
      </c>
      <c r="E4798" t="s">
        <v>26</v>
      </c>
      <c r="F4798" t="s">
        <v>18104</v>
      </c>
      <c r="G4798" t="s">
        <v>18105</v>
      </c>
      <c r="H4798" t="s">
        <v>18106</v>
      </c>
      <c r="I4798" t="s">
        <v>20052</v>
      </c>
      <c r="J4798" s="3">
        <v>32.75</v>
      </c>
      <c r="K4798" s="8">
        <v>34</v>
      </c>
      <c r="L4798" s="5">
        <f>Table1[[#This Row],[CZK od 1.4.2024]]/Table1[[#This Row],[CZK do 31.3.2024]]-1</f>
        <v>3.8167938931297662E-2</v>
      </c>
      <c r="N4798" t="s">
        <v>32</v>
      </c>
      <c r="O4798" t="s">
        <v>1956</v>
      </c>
      <c r="P4798" t="s">
        <v>18103</v>
      </c>
    </row>
    <row r="4799" spans="1:16" x14ac:dyDescent="0.3">
      <c r="A4799" t="s">
        <v>17</v>
      </c>
      <c r="B4799" t="s">
        <v>22</v>
      </c>
      <c r="C4799" t="s">
        <v>45</v>
      </c>
      <c r="D4799" t="s">
        <v>3200</v>
      </c>
      <c r="E4799" t="s">
        <v>26</v>
      </c>
      <c r="F4799" t="s">
        <v>18107</v>
      </c>
      <c r="G4799" t="s">
        <v>18108</v>
      </c>
      <c r="H4799" t="s">
        <v>18109</v>
      </c>
      <c r="I4799" t="s">
        <v>20052</v>
      </c>
      <c r="J4799" s="3">
        <v>32.75</v>
      </c>
      <c r="K4799" s="8">
        <v>34</v>
      </c>
      <c r="L4799" s="5">
        <f>Table1[[#This Row],[CZK od 1.4.2024]]/Table1[[#This Row],[CZK do 31.3.2024]]-1</f>
        <v>3.8167938931297662E-2</v>
      </c>
      <c r="N4799" t="s">
        <v>32</v>
      </c>
      <c r="O4799" t="s">
        <v>1956</v>
      </c>
      <c r="P4799" t="s">
        <v>18110</v>
      </c>
    </row>
    <row r="4800" spans="1:16" x14ac:dyDescent="0.3">
      <c r="A4800" t="s">
        <v>17</v>
      </c>
      <c r="B4800" t="s">
        <v>22</v>
      </c>
      <c r="C4800" t="s">
        <v>45</v>
      </c>
      <c r="D4800" t="s">
        <v>3200</v>
      </c>
      <c r="E4800" t="s">
        <v>26</v>
      </c>
      <c r="F4800" t="s">
        <v>18111</v>
      </c>
      <c r="G4800" t="s">
        <v>18112</v>
      </c>
      <c r="H4800" t="s">
        <v>18113</v>
      </c>
      <c r="I4800" t="s">
        <v>20052</v>
      </c>
      <c r="J4800" s="3">
        <v>32.75</v>
      </c>
      <c r="K4800" s="8">
        <v>34</v>
      </c>
      <c r="L4800" s="5">
        <f>Table1[[#This Row],[CZK od 1.4.2024]]/Table1[[#This Row],[CZK do 31.3.2024]]-1</f>
        <v>3.8167938931297662E-2</v>
      </c>
      <c r="N4800" t="s">
        <v>32</v>
      </c>
      <c r="O4800" t="s">
        <v>1956</v>
      </c>
      <c r="P4800" t="s">
        <v>18110</v>
      </c>
    </row>
    <row r="4801" spans="1:16" x14ac:dyDescent="0.3">
      <c r="A4801" t="s">
        <v>17</v>
      </c>
      <c r="B4801" t="s">
        <v>22</v>
      </c>
      <c r="C4801" t="s">
        <v>45</v>
      </c>
      <c r="D4801" t="s">
        <v>3200</v>
      </c>
      <c r="E4801" t="s">
        <v>26</v>
      </c>
      <c r="F4801" t="s">
        <v>18114</v>
      </c>
      <c r="G4801" t="s">
        <v>18115</v>
      </c>
      <c r="H4801" t="s">
        <v>18116</v>
      </c>
      <c r="I4801" t="s">
        <v>20052</v>
      </c>
      <c r="J4801" s="3">
        <v>32.75</v>
      </c>
      <c r="K4801" s="8">
        <v>34</v>
      </c>
      <c r="L4801" s="5">
        <f>Table1[[#This Row],[CZK od 1.4.2024]]/Table1[[#This Row],[CZK do 31.3.2024]]-1</f>
        <v>3.8167938931297662E-2</v>
      </c>
      <c r="N4801" t="s">
        <v>32</v>
      </c>
      <c r="O4801" t="s">
        <v>1956</v>
      </c>
      <c r="P4801" t="s">
        <v>18103</v>
      </c>
    </row>
    <row r="4802" spans="1:16" x14ac:dyDescent="0.3">
      <c r="A4802" t="s">
        <v>17</v>
      </c>
      <c r="B4802" t="s">
        <v>22</v>
      </c>
      <c r="C4802" t="s">
        <v>45</v>
      </c>
      <c r="D4802" t="s">
        <v>3200</v>
      </c>
      <c r="E4802" t="s">
        <v>26</v>
      </c>
      <c r="F4802" t="s">
        <v>18117</v>
      </c>
      <c r="G4802" t="s">
        <v>18118</v>
      </c>
      <c r="H4802" t="s">
        <v>18119</v>
      </c>
      <c r="I4802" t="s">
        <v>20052</v>
      </c>
      <c r="J4802" s="3">
        <v>32.75</v>
      </c>
      <c r="K4802" s="8">
        <v>34</v>
      </c>
      <c r="L4802" s="5">
        <f>Table1[[#This Row],[CZK od 1.4.2024]]/Table1[[#This Row],[CZK do 31.3.2024]]-1</f>
        <v>3.8167938931297662E-2</v>
      </c>
      <c r="N4802" t="s">
        <v>32</v>
      </c>
      <c r="O4802" t="s">
        <v>1956</v>
      </c>
      <c r="P4802" t="s">
        <v>18110</v>
      </c>
    </row>
    <row r="4803" spans="1:16" x14ac:dyDescent="0.3">
      <c r="A4803" t="s">
        <v>17</v>
      </c>
      <c r="B4803" t="s">
        <v>22</v>
      </c>
      <c r="C4803" t="s">
        <v>45</v>
      </c>
      <c r="D4803" t="s">
        <v>3200</v>
      </c>
      <c r="E4803" t="s">
        <v>26</v>
      </c>
      <c r="F4803" t="s">
        <v>18120</v>
      </c>
      <c r="G4803" t="s">
        <v>18121</v>
      </c>
      <c r="H4803" t="s">
        <v>18122</v>
      </c>
      <c r="I4803" t="s">
        <v>20052</v>
      </c>
      <c r="J4803" s="3">
        <v>20</v>
      </c>
      <c r="K4803" s="8">
        <v>21</v>
      </c>
      <c r="L4803" s="5">
        <f>Table1[[#This Row],[CZK od 1.4.2024]]/Table1[[#This Row],[CZK do 31.3.2024]]-1</f>
        <v>5.0000000000000044E-2</v>
      </c>
      <c r="N4803" t="s">
        <v>32</v>
      </c>
      <c r="O4803" t="s">
        <v>1956</v>
      </c>
      <c r="P4803" t="s">
        <v>18059</v>
      </c>
    </row>
    <row r="4804" spans="1:16" x14ac:dyDescent="0.3">
      <c r="A4804" t="s">
        <v>17</v>
      </c>
      <c r="B4804" t="s">
        <v>22</v>
      </c>
      <c r="C4804" t="s">
        <v>45</v>
      </c>
      <c r="D4804" t="s">
        <v>3200</v>
      </c>
      <c r="E4804" t="s">
        <v>26</v>
      </c>
      <c r="F4804" t="s">
        <v>18123</v>
      </c>
      <c r="G4804" t="s">
        <v>18124</v>
      </c>
      <c r="H4804" t="s">
        <v>18125</v>
      </c>
      <c r="I4804" t="s">
        <v>20052</v>
      </c>
      <c r="J4804" s="3">
        <v>20</v>
      </c>
      <c r="K4804" s="8">
        <v>21</v>
      </c>
      <c r="L4804" s="5">
        <f>Table1[[#This Row],[CZK od 1.4.2024]]/Table1[[#This Row],[CZK do 31.3.2024]]-1</f>
        <v>5.0000000000000044E-2</v>
      </c>
      <c r="N4804" t="s">
        <v>32</v>
      </c>
      <c r="O4804" t="s">
        <v>1956</v>
      </c>
      <c r="P4804" t="s">
        <v>18059</v>
      </c>
    </row>
    <row r="4805" spans="1:16" x14ac:dyDescent="0.3">
      <c r="A4805" t="s">
        <v>17</v>
      </c>
      <c r="B4805" t="s">
        <v>22</v>
      </c>
      <c r="C4805" t="s">
        <v>45</v>
      </c>
      <c r="D4805" t="s">
        <v>3200</v>
      </c>
      <c r="E4805" t="s">
        <v>26</v>
      </c>
      <c r="F4805" t="s">
        <v>18126</v>
      </c>
      <c r="G4805" t="s">
        <v>18127</v>
      </c>
      <c r="H4805" t="s">
        <v>18128</v>
      </c>
      <c r="I4805" t="s">
        <v>20052</v>
      </c>
      <c r="J4805" s="3">
        <v>20</v>
      </c>
      <c r="K4805" s="8">
        <v>21</v>
      </c>
      <c r="L4805" s="5">
        <f>Table1[[#This Row],[CZK od 1.4.2024]]/Table1[[#This Row],[CZK do 31.3.2024]]-1</f>
        <v>5.0000000000000044E-2</v>
      </c>
      <c r="N4805" t="s">
        <v>32</v>
      </c>
      <c r="O4805" t="s">
        <v>1956</v>
      </c>
      <c r="P4805" t="s">
        <v>18059</v>
      </c>
    </row>
    <row r="4806" spans="1:16" x14ac:dyDescent="0.3">
      <c r="A4806" t="s">
        <v>17</v>
      </c>
      <c r="B4806" t="s">
        <v>22</v>
      </c>
      <c r="C4806" t="s">
        <v>45</v>
      </c>
      <c r="D4806" t="s">
        <v>3200</v>
      </c>
      <c r="E4806" t="s">
        <v>26</v>
      </c>
      <c r="F4806" t="s">
        <v>18129</v>
      </c>
      <c r="G4806" t="s">
        <v>18130</v>
      </c>
      <c r="H4806" t="s">
        <v>18131</v>
      </c>
      <c r="I4806" t="s">
        <v>20052</v>
      </c>
      <c r="J4806" s="3">
        <v>10.25</v>
      </c>
      <c r="K4806" s="8">
        <v>11</v>
      </c>
      <c r="L4806" s="5">
        <f>Table1[[#This Row],[CZK od 1.4.2024]]/Table1[[#This Row],[CZK do 31.3.2024]]-1</f>
        <v>7.3170731707317138E-2</v>
      </c>
      <c r="N4806" t="s">
        <v>32</v>
      </c>
      <c r="O4806" t="s">
        <v>1956</v>
      </c>
      <c r="P4806" t="s">
        <v>18059</v>
      </c>
    </row>
    <row r="4807" spans="1:16" x14ac:dyDescent="0.3">
      <c r="A4807" t="s">
        <v>17</v>
      </c>
      <c r="B4807" t="s">
        <v>22</v>
      </c>
      <c r="C4807" t="s">
        <v>45</v>
      </c>
      <c r="D4807" t="s">
        <v>3200</v>
      </c>
      <c r="E4807" t="s">
        <v>26</v>
      </c>
      <c r="F4807" t="s">
        <v>18132</v>
      </c>
      <c r="G4807" t="s">
        <v>18133</v>
      </c>
      <c r="H4807" t="s">
        <v>18134</v>
      </c>
      <c r="I4807" t="s">
        <v>20052</v>
      </c>
      <c r="J4807" s="3">
        <v>16.5</v>
      </c>
      <c r="K4807" s="8">
        <v>17</v>
      </c>
      <c r="L4807" s="5">
        <f>Table1[[#This Row],[CZK od 1.4.2024]]/Table1[[#This Row],[CZK do 31.3.2024]]-1</f>
        <v>3.0303030303030276E-2</v>
      </c>
      <c r="N4807" t="s">
        <v>32</v>
      </c>
      <c r="O4807" t="s">
        <v>1956</v>
      </c>
      <c r="P4807" t="s">
        <v>18063</v>
      </c>
    </row>
    <row r="4808" spans="1:16" x14ac:dyDescent="0.3">
      <c r="A4808" t="s">
        <v>17</v>
      </c>
      <c r="B4808" t="s">
        <v>22</v>
      </c>
      <c r="C4808" t="s">
        <v>45</v>
      </c>
      <c r="D4808" t="s">
        <v>3200</v>
      </c>
      <c r="E4808" t="s">
        <v>26</v>
      </c>
      <c r="F4808" t="s">
        <v>18135</v>
      </c>
      <c r="G4808" t="s">
        <v>18136</v>
      </c>
      <c r="H4808" t="s">
        <v>18137</v>
      </c>
      <c r="I4808" t="s">
        <v>20052</v>
      </c>
      <c r="J4808" s="3">
        <v>20</v>
      </c>
      <c r="K4808" s="8">
        <v>21</v>
      </c>
      <c r="L4808" s="5">
        <f>Table1[[#This Row],[CZK od 1.4.2024]]/Table1[[#This Row],[CZK do 31.3.2024]]-1</f>
        <v>5.0000000000000044E-2</v>
      </c>
      <c r="N4808" t="s">
        <v>32</v>
      </c>
      <c r="O4808" t="s">
        <v>1956</v>
      </c>
      <c r="P4808" t="s">
        <v>4176</v>
      </c>
    </row>
    <row r="4809" spans="1:16" x14ac:dyDescent="0.3">
      <c r="A4809" t="s">
        <v>17</v>
      </c>
      <c r="B4809" t="s">
        <v>22</v>
      </c>
      <c r="C4809" t="s">
        <v>45</v>
      </c>
      <c r="D4809" t="s">
        <v>3200</v>
      </c>
      <c r="E4809" t="s">
        <v>26</v>
      </c>
      <c r="F4809" t="s">
        <v>18138</v>
      </c>
      <c r="G4809" t="s">
        <v>18139</v>
      </c>
      <c r="H4809" t="s">
        <v>18140</v>
      </c>
      <c r="I4809" t="s">
        <v>20052</v>
      </c>
      <c r="J4809" s="3">
        <v>32.75</v>
      </c>
      <c r="K4809" s="8">
        <v>34</v>
      </c>
      <c r="L4809" s="5">
        <f>Table1[[#This Row],[CZK od 1.4.2024]]/Table1[[#This Row],[CZK do 31.3.2024]]-1</f>
        <v>3.8167938931297662E-2</v>
      </c>
      <c r="N4809" t="s">
        <v>32</v>
      </c>
      <c r="O4809" t="s">
        <v>1956</v>
      </c>
      <c r="P4809" t="s">
        <v>18103</v>
      </c>
    </row>
    <row r="4810" spans="1:16" hidden="1" x14ac:dyDescent="0.3">
      <c r="A4810" t="s">
        <v>10</v>
      </c>
      <c r="B4810" t="s">
        <v>12</v>
      </c>
      <c r="C4810" t="s">
        <v>2570</v>
      </c>
      <c r="E4810" t="s">
        <v>85</v>
      </c>
      <c r="F4810" t="s">
        <v>18141</v>
      </c>
      <c r="H4810" t="s">
        <v>18142</v>
      </c>
      <c r="I4810" t="s">
        <v>20052</v>
      </c>
      <c r="J4810" s="3">
        <v>3830.25</v>
      </c>
      <c r="K4810" s="8">
        <v>3907</v>
      </c>
      <c r="L4810" s="5">
        <f>Table1[[#This Row],[CZK od 1.4.2024]]/Table1[[#This Row],[CZK do 31.3.2024]]-1</f>
        <v>2.0037856536779586E-2</v>
      </c>
      <c r="M4810" t="s">
        <v>18143</v>
      </c>
      <c r="N4810" t="s">
        <v>15</v>
      </c>
      <c r="O4810" t="s">
        <v>164</v>
      </c>
      <c r="P4810" t="s">
        <v>18144</v>
      </c>
    </row>
    <row r="4811" spans="1:16" hidden="1" x14ac:dyDescent="0.3">
      <c r="A4811" t="s">
        <v>10</v>
      </c>
      <c r="B4811" t="s">
        <v>12</v>
      </c>
      <c r="C4811" t="s">
        <v>2570</v>
      </c>
      <c r="E4811" t="s">
        <v>85</v>
      </c>
      <c r="F4811" t="s">
        <v>18145</v>
      </c>
      <c r="H4811" t="s">
        <v>18146</v>
      </c>
      <c r="I4811" t="s">
        <v>20052</v>
      </c>
      <c r="J4811" s="3">
        <v>5107</v>
      </c>
      <c r="K4811" s="8">
        <v>5210</v>
      </c>
      <c r="L4811" s="5">
        <f>Table1[[#This Row],[CZK od 1.4.2024]]/Table1[[#This Row],[CZK do 31.3.2024]]-1</f>
        <v>2.0168396318778203E-2</v>
      </c>
      <c r="M4811" t="s">
        <v>18147</v>
      </c>
      <c r="N4811" t="s">
        <v>15</v>
      </c>
      <c r="O4811" t="s">
        <v>1535</v>
      </c>
      <c r="P4811" t="s">
        <v>18148</v>
      </c>
    </row>
    <row r="4812" spans="1:16" hidden="1" x14ac:dyDescent="0.3">
      <c r="A4812" t="s">
        <v>10</v>
      </c>
      <c r="B4812" t="s">
        <v>12</v>
      </c>
      <c r="C4812" t="s">
        <v>2570</v>
      </c>
      <c r="E4812" t="s">
        <v>85</v>
      </c>
      <c r="F4812" t="s">
        <v>18149</v>
      </c>
      <c r="H4812" t="s">
        <v>18150</v>
      </c>
      <c r="I4812" t="s">
        <v>20052</v>
      </c>
      <c r="J4812" s="3">
        <v>2553.5</v>
      </c>
      <c r="K4812" s="8">
        <v>2605</v>
      </c>
      <c r="L4812" s="5">
        <f>Table1[[#This Row],[CZK od 1.4.2024]]/Table1[[#This Row],[CZK do 31.3.2024]]-1</f>
        <v>2.0168396318778203E-2</v>
      </c>
      <c r="M4812" t="s">
        <v>18151</v>
      </c>
      <c r="N4812" t="s">
        <v>15</v>
      </c>
      <c r="O4812" t="s">
        <v>265</v>
      </c>
      <c r="P4812" t="s">
        <v>17683</v>
      </c>
    </row>
    <row r="4813" spans="1:16" hidden="1" x14ac:dyDescent="0.3">
      <c r="A4813" t="s">
        <v>151</v>
      </c>
      <c r="B4813" t="s">
        <v>22</v>
      </c>
      <c r="C4813" t="s">
        <v>23</v>
      </c>
      <c r="D4813" t="s">
        <v>4095</v>
      </c>
      <c r="E4813" t="s">
        <v>152</v>
      </c>
      <c r="F4813" t="s">
        <v>18152</v>
      </c>
      <c r="G4813" t="s">
        <v>18153</v>
      </c>
      <c r="H4813" t="s">
        <v>18154</v>
      </c>
      <c r="I4813" t="s">
        <v>20052</v>
      </c>
      <c r="J4813" s="3">
        <v>944.25000000000011</v>
      </c>
      <c r="K4813" s="8">
        <v>992</v>
      </c>
      <c r="L4813" s="5">
        <f>Table1[[#This Row],[CZK od 1.4.2024]]/Table1[[#This Row],[CZK do 31.3.2024]]-1</f>
        <v>5.0569234842467337E-2</v>
      </c>
      <c r="M4813" t="s">
        <v>18155</v>
      </c>
      <c r="N4813" t="s">
        <v>15</v>
      </c>
      <c r="O4813" t="s">
        <v>122</v>
      </c>
      <c r="P4813" t="s">
        <v>17991</v>
      </c>
    </row>
    <row r="4814" spans="1:16" hidden="1" x14ac:dyDescent="0.3">
      <c r="A4814" t="s">
        <v>10</v>
      </c>
      <c r="B4814" t="s">
        <v>198</v>
      </c>
      <c r="C4814" t="s">
        <v>199</v>
      </c>
      <c r="D4814" t="s">
        <v>356</v>
      </c>
      <c r="E4814" t="s">
        <v>194</v>
      </c>
      <c r="F4814" t="s">
        <v>18156</v>
      </c>
      <c r="H4814" t="s">
        <v>18157</v>
      </c>
      <c r="I4814" t="s">
        <v>20052</v>
      </c>
      <c r="J4814" s="3">
        <v>10538.75</v>
      </c>
      <c r="K4814" s="8">
        <v>10750</v>
      </c>
      <c r="L4814" s="5">
        <f>Table1[[#This Row],[CZK od 1.4.2024]]/Table1[[#This Row],[CZK do 31.3.2024]]-1</f>
        <v>2.0045071758984623E-2</v>
      </c>
      <c r="M4814" t="s">
        <v>18158</v>
      </c>
      <c r="N4814" t="s">
        <v>32</v>
      </c>
      <c r="O4814" t="s">
        <v>14</v>
      </c>
      <c r="P4814" t="s">
        <v>8183</v>
      </c>
    </row>
    <row r="4815" spans="1:16" hidden="1" x14ac:dyDescent="0.3">
      <c r="A4815" t="s">
        <v>151</v>
      </c>
      <c r="B4815" t="s">
        <v>22</v>
      </c>
      <c r="C4815" t="s">
        <v>45</v>
      </c>
      <c r="D4815" t="s">
        <v>536</v>
      </c>
      <c r="E4815" t="s">
        <v>152</v>
      </c>
      <c r="F4815" t="s">
        <v>18159</v>
      </c>
      <c r="G4815" t="s">
        <v>18160</v>
      </c>
      <c r="H4815" t="s">
        <v>18161</v>
      </c>
      <c r="I4815" t="s">
        <v>20052</v>
      </c>
      <c r="J4815" s="3">
        <v>9.3275000000000006</v>
      </c>
      <c r="K4815" s="8">
        <v>11</v>
      </c>
      <c r="L4815" s="5">
        <f>Table1[[#This Row],[CZK od 1.4.2024]]/Table1[[#This Row],[CZK do 31.3.2024]]-1</f>
        <v>0.17930849638166713</v>
      </c>
      <c r="N4815" t="s">
        <v>32</v>
      </c>
      <c r="O4815" t="s">
        <v>2724</v>
      </c>
      <c r="P4815" t="s">
        <v>18162</v>
      </c>
    </row>
    <row r="4816" spans="1:16" hidden="1" x14ac:dyDescent="0.3">
      <c r="A4816" t="s">
        <v>151</v>
      </c>
      <c r="B4816" t="s">
        <v>22</v>
      </c>
      <c r="C4816" t="s">
        <v>45</v>
      </c>
      <c r="D4816" t="s">
        <v>536</v>
      </c>
      <c r="E4816" t="s">
        <v>152</v>
      </c>
      <c r="F4816" t="s">
        <v>18163</v>
      </c>
      <c r="G4816" t="s">
        <v>18164</v>
      </c>
      <c r="H4816" t="s">
        <v>18165</v>
      </c>
      <c r="I4816" t="s">
        <v>20052</v>
      </c>
      <c r="J4816" s="3">
        <v>9.3275000000000006</v>
      </c>
      <c r="K4816" s="8">
        <v>11</v>
      </c>
      <c r="L4816" s="5">
        <f>Table1[[#This Row],[CZK od 1.4.2024]]/Table1[[#This Row],[CZK do 31.3.2024]]-1</f>
        <v>0.17930849638166713</v>
      </c>
      <c r="N4816" t="s">
        <v>32</v>
      </c>
      <c r="O4816" t="s">
        <v>2724</v>
      </c>
      <c r="P4816" t="s">
        <v>18162</v>
      </c>
    </row>
    <row r="4817" spans="1:16" hidden="1" x14ac:dyDescent="0.3">
      <c r="A4817" t="s">
        <v>151</v>
      </c>
      <c r="B4817" t="s">
        <v>22</v>
      </c>
      <c r="C4817" t="s">
        <v>45</v>
      </c>
      <c r="D4817" t="s">
        <v>536</v>
      </c>
      <c r="E4817" t="s">
        <v>152</v>
      </c>
      <c r="F4817" t="s">
        <v>18166</v>
      </c>
      <c r="G4817" t="s">
        <v>18167</v>
      </c>
      <c r="H4817" t="s">
        <v>18168</v>
      </c>
      <c r="I4817" t="s">
        <v>20052</v>
      </c>
      <c r="J4817" s="3">
        <v>9.3275000000000006</v>
      </c>
      <c r="K4817" s="8">
        <v>11</v>
      </c>
      <c r="L4817" s="5">
        <f>Table1[[#This Row],[CZK od 1.4.2024]]/Table1[[#This Row],[CZK do 31.3.2024]]-1</f>
        <v>0.17930849638166713</v>
      </c>
      <c r="N4817" t="s">
        <v>32</v>
      </c>
      <c r="O4817" t="s">
        <v>2724</v>
      </c>
      <c r="P4817" t="s">
        <v>18169</v>
      </c>
    </row>
    <row r="4818" spans="1:16" hidden="1" x14ac:dyDescent="0.3">
      <c r="A4818" t="s">
        <v>151</v>
      </c>
      <c r="B4818" t="s">
        <v>22</v>
      </c>
      <c r="C4818" t="s">
        <v>45</v>
      </c>
      <c r="D4818" t="s">
        <v>536</v>
      </c>
      <c r="E4818" t="s">
        <v>152</v>
      </c>
      <c r="F4818" t="s">
        <v>18170</v>
      </c>
      <c r="G4818" t="s">
        <v>18171</v>
      </c>
      <c r="H4818" t="s">
        <v>18172</v>
      </c>
      <c r="I4818" t="s">
        <v>20052</v>
      </c>
      <c r="J4818" s="3">
        <v>9.3275000000000006</v>
      </c>
      <c r="K4818" s="8">
        <v>11</v>
      </c>
      <c r="L4818" s="5">
        <f>Table1[[#This Row],[CZK od 1.4.2024]]/Table1[[#This Row],[CZK do 31.3.2024]]-1</f>
        <v>0.17930849638166713</v>
      </c>
      <c r="N4818" t="s">
        <v>32</v>
      </c>
      <c r="O4818" t="s">
        <v>2724</v>
      </c>
      <c r="P4818" t="s">
        <v>18169</v>
      </c>
    </row>
    <row r="4819" spans="1:16" hidden="1" x14ac:dyDescent="0.3">
      <c r="A4819" t="s">
        <v>151</v>
      </c>
      <c r="B4819" t="s">
        <v>22</v>
      </c>
      <c r="C4819" t="s">
        <v>45</v>
      </c>
      <c r="D4819" t="s">
        <v>536</v>
      </c>
      <c r="E4819" t="s">
        <v>152</v>
      </c>
      <c r="F4819" t="s">
        <v>18173</v>
      </c>
      <c r="G4819" t="s">
        <v>18174</v>
      </c>
      <c r="H4819" t="s">
        <v>18175</v>
      </c>
      <c r="I4819" t="s">
        <v>20052</v>
      </c>
      <c r="J4819" s="3">
        <v>9.3275000000000006</v>
      </c>
      <c r="K4819" s="8">
        <v>11</v>
      </c>
      <c r="L4819" s="5">
        <f>Table1[[#This Row],[CZK od 1.4.2024]]/Table1[[#This Row],[CZK do 31.3.2024]]-1</f>
        <v>0.17930849638166713</v>
      </c>
      <c r="N4819" t="s">
        <v>32</v>
      </c>
      <c r="O4819" t="s">
        <v>2724</v>
      </c>
      <c r="P4819" t="s">
        <v>18169</v>
      </c>
    </row>
    <row r="4820" spans="1:16" hidden="1" x14ac:dyDescent="0.3">
      <c r="A4820" t="s">
        <v>151</v>
      </c>
      <c r="B4820" t="s">
        <v>22</v>
      </c>
      <c r="C4820" t="s">
        <v>45</v>
      </c>
      <c r="D4820" t="s">
        <v>536</v>
      </c>
      <c r="E4820" t="s">
        <v>152</v>
      </c>
      <c r="F4820" t="s">
        <v>18176</v>
      </c>
      <c r="G4820" t="s">
        <v>18177</v>
      </c>
      <c r="H4820" t="s">
        <v>18178</v>
      </c>
      <c r="I4820" t="s">
        <v>20052</v>
      </c>
      <c r="J4820" s="3">
        <v>9.3275000000000006</v>
      </c>
      <c r="K4820" s="8">
        <v>11</v>
      </c>
      <c r="L4820" s="5">
        <f>Table1[[#This Row],[CZK od 1.4.2024]]/Table1[[#This Row],[CZK do 31.3.2024]]-1</f>
        <v>0.17930849638166713</v>
      </c>
      <c r="N4820" t="s">
        <v>32</v>
      </c>
      <c r="O4820" t="s">
        <v>2724</v>
      </c>
      <c r="P4820" t="s">
        <v>18169</v>
      </c>
    </row>
    <row r="4821" spans="1:16" hidden="1" x14ac:dyDescent="0.3">
      <c r="A4821" t="s">
        <v>151</v>
      </c>
      <c r="B4821" t="s">
        <v>22</v>
      </c>
      <c r="C4821" t="s">
        <v>45</v>
      </c>
      <c r="D4821" t="s">
        <v>536</v>
      </c>
      <c r="E4821" t="s">
        <v>152</v>
      </c>
      <c r="F4821" t="s">
        <v>18179</v>
      </c>
      <c r="G4821" t="s">
        <v>18180</v>
      </c>
      <c r="H4821" t="s">
        <v>18181</v>
      </c>
      <c r="I4821" t="s">
        <v>20052</v>
      </c>
      <c r="J4821" s="3">
        <v>9.3275000000000006</v>
      </c>
      <c r="K4821" s="8">
        <v>11</v>
      </c>
      <c r="L4821" s="5">
        <f>Table1[[#This Row],[CZK od 1.4.2024]]/Table1[[#This Row],[CZK do 31.3.2024]]-1</f>
        <v>0.17930849638166713</v>
      </c>
      <c r="N4821" t="s">
        <v>32</v>
      </c>
      <c r="O4821" t="s">
        <v>2724</v>
      </c>
      <c r="P4821" t="s">
        <v>18169</v>
      </c>
    </row>
    <row r="4822" spans="1:16" hidden="1" x14ac:dyDescent="0.3">
      <c r="A4822" t="s">
        <v>151</v>
      </c>
      <c r="B4822" t="s">
        <v>22</v>
      </c>
      <c r="C4822" t="s">
        <v>45</v>
      </c>
      <c r="D4822" t="s">
        <v>536</v>
      </c>
      <c r="E4822" t="s">
        <v>152</v>
      </c>
      <c r="F4822" t="s">
        <v>18182</v>
      </c>
      <c r="G4822" t="s">
        <v>18183</v>
      </c>
      <c r="H4822" t="s">
        <v>18184</v>
      </c>
      <c r="I4822" t="s">
        <v>20052</v>
      </c>
      <c r="J4822" s="3">
        <v>9.3275000000000006</v>
      </c>
      <c r="K4822" s="8">
        <v>11</v>
      </c>
      <c r="L4822" s="5">
        <f>Table1[[#This Row],[CZK od 1.4.2024]]/Table1[[#This Row],[CZK do 31.3.2024]]-1</f>
        <v>0.17930849638166713</v>
      </c>
      <c r="N4822" t="s">
        <v>32</v>
      </c>
      <c r="O4822" t="s">
        <v>2724</v>
      </c>
      <c r="P4822" t="s">
        <v>18169</v>
      </c>
    </row>
    <row r="4823" spans="1:16" hidden="1" x14ac:dyDescent="0.3">
      <c r="A4823" t="s">
        <v>151</v>
      </c>
      <c r="B4823" t="s">
        <v>22</v>
      </c>
      <c r="C4823" t="s">
        <v>45</v>
      </c>
      <c r="D4823" t="s">
        <v>536</v>
      </c>
      <c r="E4823" t="s">
        <v>152</v>
      </c>
      <c r="F4823" t="s">
        <v>18185</v>
      </c>
      <c r="G4823" t="s">
        <v>18186</v>
      </c>
      <c r="H4823" t="s">
        <v>18187</v>
      </c>
      <c r="I4823" t="s">
        <v>20052</v>
      </c>
      <c r="J4823" s="3">
        <v>9.3275000000000006</v>
      </c>
      <c r="K4823" s="8">
        <v>11</v>
      </c>
      <c r="L4823" s="5">
        <f>Table1[[#This Row],[CZK od 1.4.2024]]/Table1[[#This Row],[CZK do 31.3.2024]]-1</f>
        <v>0.17930849638166713</v>
      </c>
      <c r="N4823" t="s">
        <v>32</v>
      </c>
      <c r="O4823" t="s">
        <v>2724</v>
      </c>
      <c r="P4823" t="s">
        <v>18169</v>
      </c>
    </row>
    <row r="4824" spans="1:16" hidden="1" x14ac:dyDescent="0.3">
      <c r="A4824" t="s">
        <v>151</v>
      </c>
      <c r="B4824" t="s">
        <v>22</v>
      </c>
      <c r="C4824" t="s">
        <v>45</v>
      </c>
      <c r="D4824" t="s">
        <v>536</v>
      </c>
      <c r="E4824" t="s">
        <v>152</v>
      </c>
      <c r="F4824" t="s">
        <v>18188</v>
      </c>
      <c r="G4824" t="s">
        <v>18189</v>
      </c>
      <c r="H4824" t="s">
        <v>18190</v>
      </c>
      <c r="I4824" t="s">
        <v>20052</v>
      </c>
      <c r="J4824" s="3">
        <v>9.3275000000000006</v>
      </c>
      <c r="K4824" s="8">
        <v>11</v>
      </c>
      <c r="L4824" s="5">
        <f>Table1[[#This Row],[CZK od 1.4.2024]]/Table1[[#This Row],[CZK do 31.3.2024]]-1</f>
        <v>0.17930849638166713</v>
      </c>
      <c r="N4824" t="s">
        <v>32</v>
      </c>
      <c r="O4824" t="s">
        <v>2724</v>
      </c>
      <c r="P4824" t="s">
        <v>18169</v>
      </c>
    </row>
    <row r="4825" spans="1:16" hidden="1" x14ac:dyDescent="0.3">
      <c r="A4825" t="s">
        <v>10</v>
      </c>
      <c r="B4825" t="s">
        <v>12</v>
      </c>
      <c r="C4825" t="s">
        <v>2570</v>
      </c>
      <c r="E4825" t="s">
        <v>85</v>
      </c>
      <c r="F4825" t="s">
        <v>18191</v>
      </c>
      <c r="H4825" t="s">
        <v>18192</v>
      </c>
      <c r="I4825" t="s">
        <v>20052</v>
      </c>
      <c r="J4825" s="3">
        <v>2553.5</v>
      </c>
      <c r="K4825" s="8">
        <v>2605</v>
      </c>
      <c r="L4825" s="5">
        <f>Table1[[#This Row],[CZK od 1.4.2024]]/Table1[[#This Row],[CZK do 31.3.2024]]-1</f>
        <v>2.0168396318778203E-2</v>
      </c>
      <c r="M4825" t="s">
        <v>18193</v>
      </c>
      <c r="N4825" t="s">
        <v>15</v>
      </c>
      <c r="O4825" t="s">
        <v>265</v>
      </c>
      <c r="P4825" t="s">
        <v>17683</v>
      </c>
    </row>
    <row r="4826" spans="1:16" hidden="1" x14ac:dyDescent="0.3">
      <c r="A4826" t="s">
        <v>10</v>
      </c>
      <c r="B4826" t="s">
        <v>12</v>
      </c>
      <c r="C4826" t="s">
        <v>2570</v>
      </c>
      <c r="E4826" t="s">
        <v>85</v>
      </c>
      <c r="F4826" t="s">
        <v>18194</v>
      </c>
      <c r="H4826" t="s">
        <v>18195</v>
      </c>
      <c r="I4826" t="s">
        <v>20052</v>
      </c>
      <c r="J4826" s="3">
        <v>5107</v>
      </c>
      <c r="K4826" s="8">
        <v>5210</v>
      </c>
      <c r="L4826" s="5">
        <f>Table1[[#This Row],[CZK od 1.4.2024]]/Table1[[#This Row],[CZK do 31.3.2024]]-1</f>
        <v>2.0168396318778203E-2</v>
      </c>
      <c r="M4826" t="s">
        <v>18196</v>
      </c>
      <c r="N4826" t="s">
        <v>15</v>
      </c>
      <c r="O4826" t="s">
        <v>1535</v>
      </c>
      <c r="P4826" t="s">
        <v>18148</v>
      </c>
    </row>
    <row r="4827" spans="1:16" hidden="1" x14ac:dyDescent="0.3">
      <c r="A4827" t="s">
        <v>69</v>
      </c>
      <c r="B4827" t="s">
        <v>95</v>
      </c>
      <c r="C4827" t="s">
        <v>2730</v>
      </c>
      <c r="D4827" t="s">
        <v>2731</v>
      </c>
      <c r="E4827" t="s">
        <v>2726</v>
      </c>
      <c r="F4827" t="s">
        <v>18197</v>
      </c>
      <c r="G4827" t="s">
        <v>18198</v>
      </c>
      <c r="H4827" t="s">
        <v>18199</v>
      </c>
      <c r="I4827" t="s">
        <v>20052</v>
      </c>
      <c r="J4827" s="3">
        <v>283209.75</v>
      </c>
      <c r="K4827" s="8">
        <v>297541</v>
      </c>
      <c r="L4827" s="5">
        <f>Table1[[#This Row],[CZK od 1.4.2024]]/Table1[[#This Row],[CZK do 31.3.2024]]-1</f>
        <v>5.0602954170892778E-2</v>
      </c>
      <c r="M4827" t="s">
        <v>18200</v>
      </c>
      <c r="N4827" t="s">
        <v>32</v>
      </c>
      <c r="O4827" t="s">
        <v>14</v>
      </c>
      <c r="P4827" t="s">
        <v>3235</v>
      </c>
    </row>
    <row r="4828" spans="1:16" hidden="1" x14ac:dyDescent="0.3">
      <c r="A4828" t="s">
        <v>10</v>
      </c>
      <c r="B4828" t="s">
        <v>12</v>
      </c>
      <c r="C4828" t="s">
        <v>2570</v>
      </c>
      <c r="E4828" t="s">
        <v>85</v>
      </c>
      <c r="F4828" t="s">
        <v>18201</v>
      </c>
      <c r="H4828" t="s">
        <v>18202</v>
      </c>
      <c r="I4828" t="s">
        <v>20052</v>
      </c>
      <c r="J4828" s="3">
        <v>3830.25</v>
      </c>
      <c r="K4828" s="8">
        <v>3907</v>
      </c>
      <c r="L4828" s="5">
        <f>Table1[[#This Row],[CZK od 1.4.2024]]/Table1[[#This Row],[CZK do 31.3.2024]]-1</f>
        <v>2.0037856536779586E-2</v>
      </c>
      <c r="M4828" t="s">
        <v>18203</v>
      </c>
      <c r="N4828" t="s">
        <v>15</v>
      </c>
      <c r="O4828" t="s">
        <v>164</v>
      </c>
      <c r="P4828" t="s">
        <v>18144</v>
      </c>
    </row>
    <row r="4829" spans="1:16" hidden="1" x14ac:dyDescent="0.3">
      <c r="A4829" t="s">
        <v>10</v>
      </c>
      <c r="B4829" t="s">
        <v>12</v>
      </c>
      <c r="C4829" t="s">
        <v>2570</v>
      </c>
      <c r="E4829" t="s">
        <v>85</v>
      </c>
      <c r="F4829" t="s">
        <v>18204</v>
      </c>
      <c r="H4829" t="s">
        <v>18205</v>
      </c>
      <c r="I4829" t="s">
        <v>20052</v>
      </c>
      <c r="J4829" s="3">
        <v>3830.25</v>
      </c>
      <c r="K4829" s="8">
        <v>3907</v>
      </c>
      <c r="L4829" s="5">
        <f>Table1[[#This Row],[CZK od 1.4.2024]]/Table1[[#This Row],[CZK do 31.3.2024]]-1</f>
        <v>2.0037856536779586E-2</v>
      </c>
      <c r="M4829" t="s">
        <v>18206</v>
      </c>
      <c r="N4829" t="s">
        <v>15</v>
      </c>
      <c r="O4829" t="s">
        <v>164</v>
      </c>
      <c r="P4829" t="s">
        <v>18144</v>
      </c>
    </row>
    <row r="4830" spans="1:16" x14ac:dyDescent="0.3">
      <c r="A4830" t="s">
        <v>113</v>
      </c>
      <c r="B4830" t="s">
        <v>118</v>
      </c>
      <c r="C4830" t="s">
        <v>469</v>
      </c>
      <c r="D4830" t="s">
        <v>470</v>
      </c>
      <c r="E4830" t="s">
        <v>465</v>
      </c>
      <c r="F4830" t="s">
        <v>18207</v>
      </c>
      <c r="G4830" t="s">
        <v>18208</v>
      </c>
      <c r="H4830" t="s">
        <v>18209</v>
      </c>
      <c r="I4830" t="s">
        <v>20052</v>
      </c>
      <c r="J4830" s="3">
        <v>738</v>
      </c>
      <c r="K4830" s="8">
        <v>753</v>
      </c>
      <c r="L4830" s="5">
        <f>Table1[[#This Row],[CZK od 1.4.2024]]/Table1[[#This Row],[CZK do 31.3.2024]]-1</f>
        <v>2.0325203252032464E-2</v>
      </c>
      <c r="M4830" t="s">
        <v>18210</v>
      </c>
      <c r="N4830" t="s">
        <v>32</v>
      </c>
      <c r="O4830" t="s">
        <v>14</v>
      </c>
      <c r="P4830" t="s">
        <v>6504</v>
      </c>
    </row>
    <row r="4831" spans="1:16" hidden="1" x14ac:dyDescent="0.3">
      <c r="A4831" t="s">
        <v>10</v>
      </c>
      <c r="B4831" t="s">
        <v>12</v>
      </c>
      <c r="C4831" t="s">
        <v>2570</v>
      </c>
      <c r="E4831" t="s">
        <v>85</v>
      </c>
      <c r="F4831" t="s">
        <v>18211</v>
      </c>
      <c r="H4831" t="s">
        <v>18212</v>
      </c>
      <c r="I4831" t="s">
        <v>20052</v>
      </c>
      <c r="J4831" s="3">
        <v>5107</v>
      </c>
      <c r="K4831" s="8">
        <v>5210</v>
      </c>
      <c r="L4831" s="5">
        <f>Table1[[#This Row],[CZK od 1.4.2024]]/Table1[[#This Row],[CZK do 31.3.2024]]-1</f>
        <v>2.0168396318778203E-2</v>
      </c>
      <c r="M4831" t="s">
        <v>18213</v>
      </c>
      <c r="N4831" t="s">
        <v>15</v>
      </c>
      <c r="O4831" t="s">
        <v>1535</v>
      </c>
      <c r="P4831" t="s">
        <v>18148</v>
      </c>
    </row>
    <row r="4832" spans="1:16" hidden="1" x14ac:dyDescent="0.3">
      <c r="A4832" t="s">
        <v>10</v>
      </c>
      <c r="B4832" t="s">
        <v>12</v>
      </c>
      <c r="C4832" t="s">
        <v>2570</v>
      </c>
      <c r="E4832" t="s">
        <v>85</v>
      </c>
      <c r="F4832" t="s">
        <v>18214</v>
      </c>
      <c r="H4832" t="s">
        <v>18215</v>
      </c>
      <c r="I4832" t="s">
        <v>20052</v>
      </c>
      <c r="J4832" s="3">
        <v>2553.5</v>
      </c>
      <c r="K4832" s="8">
        <v>2605</v>
      </c>
      <c r="L4832" s="5">
        <f>Table1[[#This Row],[CZK od 1.4.2024]]/Table1[[#This Row],[CZK do 31.3.2024]]-1</f>
        <v>2.0168396318778203E-2</v>
      </c>
      <c r="M4832" t="s">
        <v>18216</v>
      </c>
      <c r="N4832" t="s">
        <v>15</v>
      </c>
      <c r="O4832" t="s">
        <v>265</v>
      </c>
      <c r="P4832" t="s">
        <v>17683</v>
      </c>
    </row>
    <row r="4833" spans="1:16" hidden="1" x14ac:dyDescent="0.3">
      <c r="A4833" t="s">
        <v>10</v>
      </c>
      <c r="B4833" t="s">
        <v>12</v>
      </c>
      <c r="C4833" t="s">
        <v>2570</v>
      </c>
      <c r="E4833" t="s">
        <v>85</v>
      </c>
      <c r="F4833" t="s">
        <v>18217</v>
      </c>
      <c r="H4833" t="s">
        <v>18218</v>
      </c>
      <c r="I4833" t="s">
        <v>20052</v>
      </c>
      <c r="J4833" s="3">
        <v>5107</v>
      </c>
      <c r="K4833" s="8">
        <v>5210</v>
      </c>
      <c r="L4833" s="5">
        <f>Table1[[#This Row],[CZK od 1.4.2024]]/Table1[[#This Row],[CZK do 31.3.2024]]-1</f>
        <v>2.0168396318778203E-2</v>
      </c>
      <c r="M4833" t="s">
        <v>18219</v>
      </c>
      <c r="N4833" t="s">
        <v>15</v>
      </c>
      <c r="O4833" t="s">
        <v>1535</v>
      </c>
      <c r="P4833" t="s">
        <v>18148</v>
      </c>
    </row>
    <row r="4834" spans="1:16" hidden="1" x14ac:dyDescent="0.3">
      <c r="A4834" t="s">
        <v>10</v>
      </c>
      <c r="B4834" t="s">
        <v>12</v>
      </c>
      <c r="C4834" t="s">
        <v>2570</v>
      </c>
      <c r="E4834" t="s">
        <v>85</v>
      </c>
      <c r="F4834" t="s">
        <v>18220</v>
      </c>
      <c r="H4834" t="s">
        <v>18221</v>
      </c>
      <c r="I4834" t="s">
        <v>20052</v>
      </c>
      <c r="J4834" s="3">
        <v>3830.25</v>
      </c>
      <c r="K4834" s="8">
        <v>3907</v>
      </c>
      <c r="L4834" s="5">
        <f>Table1[[#This Row],[CZK od 1.4.2024]]/Table1[[#This Row],[CZK do 31.3.2024]]-1</f>
        <v>2.0037856536779586E-2</v>
      </c>
      <c r="M4834" t="s">
        <v>18222</v>
      </c>
      <c r="N4834" t="s">
        <v>15</v>
      </c>
      <c r="O4834" t="s">
        <v>164</v>
      </c>
      <c r="P4834" t="s">
        <v>18144</v>
      </c>
    </row>
    <row r="4835" spans="1:16" x14ac:dyDescent="0.3">
      <c r="A4835" t="s">
        <v>113</v>
      </c>
      <c r="B4835" t="s">
        <v>118</v>
      </c>
      <c r="C4835" t="s">
        <v>119</v>
      </c>
      <c r="D4835" t="s">
        <v>120</v>
      </c>
      <c r="E4835" t="s">
        <v>114</v>
      </c>
      <c r="F4835" t="s">
        <v>18223</v>
      </c>
      <c r="G4835" t="s">
        <v>18224</v>
      </c>
      <c r="H4835" t="s">
        <v>18225</v>
      </c>
      <c r="I4835" t="s">
        <v>20052</v>
      </c>
      <c r="J4835" s="3">
        <v>2440.25</v>
      </c>
      <c r="K4835" s="8">
        <v>2564</v>
      </c>
      <c r="L4835" s="5">
        <f>Table1[[#This Row],[CZK od 1.4.2024]]/Table1[[#This Row],[CZK do 31.3.2024]]-1</f>
        <v>5.0712017211351323E-2</v>
      </c>
      <c r="M4835" t="s">
        <v>18226</v>
      </c>
      <c r="N4835" t="s">
        <v>275</v>
      </c>
      <c r="O4835" t="s">
        <v>14</v>
      </c>
      <c r="P4835" t="s">
        <v>18227</v>
      </c>
    </row>
    <row r="4836" spans="1:16" x14ac:dyDescent="0.3">
      <c r="A4836" t="s">
        <v>17</v>
      </c>
      <c r="B4836" t="s">
        <v>22</v>
      </c>
      <c r="C4836" t="s">
        <v>45</v>
      </c>
      <c r="D4836" t="s">
        <v>3200</v>
      </c>
      <c r="E4836" t="s">
        <v>26</v>
      </c>
      <c r="F4836" t="s">
        <v>18228</v>
      </c>
      <c r="G4836" t="s">
        <v>18229</v>
      </c>
      <c r="H4836" t="s">
        <v>18230</v>
      </c>
      <c r="I4836" t="s">
        <v>20052</v>
      </c>
      <c r="J4836" s="3">
        <v>314.5</v>
      </c>
      <c r="K4836" s="8">
        <v>321</v>
      </c>
      <c r="L4836" s="5">
        <f>Table1[[#This Row],[CZK od 1.4.2024]]/Table1[[#This Row],[CZK do 31.3.2024]]-1</f>
        <v>2.0667726550079424E-2</v>
      </c>
      <c r="N4836" t="s">
        <v>90</v>
      </c>
      <c r="O4836" t="s">
        <v>423</v>
      </c>
      <c r="P4836" t="s">
        <v>18231</v>
      </c>
    </row>
    <row r="4837" spans="1:16" x14ac:dyDescent="0.3">
      <c r="A4837" t="s">
        <v>17</v>
      </c>
      <c r="B4837" t="s">
        <v>22</v>
      </c>
      <c r="C4837" t="s">
        <v>45</v>
      </c>
      <c r="D4837" t="s">
        <v>3200</v>
      </c>
      <c r="E4837" t="s">
        <v>26</v>
      </c>
      <c r="F4837" t="s">
        <v>18232</v>
      </c>
      <c r="G4837" t="s">
        <v>18233</v>
      </c>
      <c r="H4837" t="s">
        <v>18234</v>
      </c>
      <c r="I4837" t="s">
        <v>20052</v>
      </c>
      <c r="J4837" s="3">
        <v>269</v>
      </c>
      <c r="K4837" s="8">
        <v>275</v>
      </c>
      <c r="L4837" s="5">
        <f>Table1[[#This Row],[CZK od 1.4.2024]]/Table1[[#This Row],[CZK do 31.3.2024]]-1</f>
        <v>2.2304832713754719E-2</v>
      </c>
      <c r="M4837" t="s">
        <v>18235</v>
      </c>
      <c r="N4837" t="s">
        <v>90</v>
      </c>
      <c r="O4837" t="s">
        <v>423</v>
      </c>
      <c r="P4837" t="s">
        <v>3240</v>
      </c>
    </row>
    <row r="4838" spans="1:16" x14ac:dyDescent="0.3">
      <c r="A4838" t="s">
        <v>17</v>
      </c>
      <c r="B4838" t="s">
        <v>22</v>
      </c>
      <c r="C4838" t="s">
        <v>45</v>
      </c>
      <c r="D4838" t="s">
        <v>3200</v>
      </c>
      <c r="E4838" t="s">
        <v>26</v>
      </c>
      <c r="F4838" t="s">
        <v>18236</v>
      </c>
      <c r="G4838" t="s">
        <v>18237</v>
      </c>
      <c r="H4838" t="s">
        <v>18238</v>
      </c>
      <c r="I4838" t="s">
        <v>20052</v>
      </c>
      <c r="J4838" s="3">
        <v>4.5</v>
      </c>
      <c r="K4838" s="8">
        <v>5</v>
      </c>
      <c r="L4838" s="5">
        <f>Table1[[#This Row],[CZK od 1.4.2024]]/Table1[[#This Row],[CZK do 31.3.2024]]-1</f>
        <v>0.11111111111111116</v>
      </c>
      <c r="N4838" t="s">
        <v>32</v>
      </c>
      <c r="O4838" t="s">
        <v>2724</v>
      </c>
      <c r="P4838" t="s">
        <v>18239</v>
      </c>
    </row>
    <row r="4839" spans="1:16" x14ac:dyDescent="0.3">
      <c r="A4839" t="s">
        <v>17</v>
      </c>
      <c r="B4839" t="s">
        <v>22</v>
      </c>
      <c r="C4839" t="s">
        <v>45</v>
      </c>
      <c r="D4839" t="s">
        <v>3200</v>
      </c>
      <c r="E4839" t="s">
        <v>26</v>
      </c>
      <c r="F4839" t="s">
        <v>18240</v>
      </c>
      <c r="G4839" t="s">
        <v>18241</v>
      </c>
      <c r="H4839" t="s">
        <v>18242</v>
      </c>
      <c r="I4839" t="s">
        <v>20052</v>
      </c>
      <c r="J4839" s="3">
        <v>4.5</v>
      </c>
      <c r="K4839" s="8">
        <v>5</v>
      </c>
      <c r="L4839" s="5">
        <f>Table1[[#This Row],[CZK od 1.4.2024]]/Table1[[#This Row],[CZK do 31.3.2024]]-1</f>
        <v>0.11111111111111116</v>
      </c>
      <c r="N4839" t="s">
        <v>32</v>
      </c>
      <c r="O4839" t="s">
        <v>2724</v>
      </c>
      <c r="P4839" t="s">
        <v>18239</v>
      </c>
    </row>
    <row r="4840" spans="1:16" x14ac:dyDescent="0.3">
      <c r="A4840" t="s">
        <v>17</v>
      </c>
      <c r="B4840" t="s">
        <v>22</v>
      </c>
      <c r="C4840" t="s">
        <v>45</v>
      </c>
      <c r="D4840" t="s">
        <v>3200</v>
      </c>
      <c r="E4840" t="s">
        <v>26</v>
      </c>
      <c r="F4840" t="s">
        <v>18243</v>
      </c>
      <c r="G4840" t="s">
        <v>18244</v>
      </c>
      <c r="H4840" t="s">
        <v>18245</v>
      </c>
      <c r="I4840" t="s">
        <v>20052</v>
      </c>
      <c r="J4840" s="3">
        <v>4.5</v>
      </c>
      <c r="K4840" s="8">
        <v>5</v>
      </c>
      <c r="L4840" s="5">
        <f>Table1[[#This Row],[CZK od 1.4.2024]]/Table1[[#This Row],[CZK do 31.3.2024]]-1</f>
        <v>0.11111111111111116</v>
      </c>
      <c r="N4840" t="s">
        <v>32</v>
      </c>
      <c r="O4840" t="s">
        <v>2724</v>
      </c>
      <c r="P4840" t="s">
        <v>18239</v>
      </c>
    </row>
    <row r="4841" spans="1:16" x14ac:dyDescent="0.3">
      <c r="A4841" t="s">
        <v>17</v>
      </c>
      <c r="B4841" t="s">
        <v>22</v>
      </c>
      <c r="C4841" t="s">
        <v>45</v>
      </c>
      <c r="D4841" t="s">
        <v>3200</v>
      </c>
      <c r="E4841" t="s">
        <v>26</v>
      </c>
      <c r="F4841" t="s">
        <v>18246</v>
      </c>
      <c r="G4841" t="s">
        <v>18247</v>
      </c>
      <c r="H4841" t="s">
        <v>18248</v>
      </c>
      <c r="I4841" t="s">
        <v>20052</v>
      </c>
      <c r="J4841" s="3">
        <v>4.5</v>
      </c>
      <c r="K4841" s="8">
        <v>5</v>
      </c>
      <c r="L4841" s="5">
        <f>Table1[[#This Row],[CZK od 1.4.2024]]/Table1[[#This Row],[CZK do 31.3.2024]]-1</f>
        <v>0.11111111111111116</v>
      </c>
      <c r="N4841" t="s">
        <v>32</v>
      </c>
      <c r="O4841" t="s">
        <v>2724</v>
      </c>
      <c r="P4841" t="s">
        <v>18239</v>
      </c>
    </row>
    <row r="4842" spans="1:16" x14ac:dyDescent="0.3">
      <c r="A4842" t="s">
        <v>17</v>
      </c>
      <c r="B4842" t="s">
        <v>22</v>
      </c>
      <c r="C4842" t="s">
        <v>45</v>
      </c>
      <c r="D4842" t="s">
        <v>3200</v>
      </c>
      <c r="E4842" t="s">
        <v>26</v>
      </c>
      <c r="F4842" t="s">
        <v>18249</v>
      </c>
      <c r="G4842" t="s">
        <v>18250</v>
      </c>
      <c r="H4842" t="s">
        <v>18251</v>
      </c>
      <c r="I4842" t="s">
        <v>20052</v>
      </c>
      <c r="J4842" s="3">
        <v>4.5</v>
      </c>
      <c r="K4842" s="8">
        <v>5</v>
      </c>
      <c r="L4842" s="5">
        <f>Table1[[#This Row],[CZK od 1.4.2024]]/Table1[[#This Row],[CZK do 31.3.2024]]-1</f>
        <v>0.11111111111111116</v>
      </c>
      <c r="N4842" t="s">
        <v>32</v>
      </c>
      <c r="O4842" t="s">
        <v>2724</v>
      </c>
      <c r="P4842" t="s">
        <v>18239</v>
      </c>
    </row>
    <row r="4843" spans="1:16" x14ac:dyDescent="0.3">
      <c r="A4843" t="s">
        <v>17</v>
      </c>
      <c r="B4843" t="s">
        <v>22</v>
      </c>
      <c r="C4843" t="s">
        <v>45</v>
      </c>
      <c r="D4843" t="s">
        <v>3200</v>
      </c>
      <c r="E4843" t="s">
        <v>26</v>
      </c>
      <c r="F4843" t="s">
        <v>18252</v>
      </c>
      <c r="G4843" t="s">
        <v>18253</v>
      </c>
      <c r="H4843" t="s">
        <v>18254</v>
      </c>
      <c r="I4843" t="s">
        <v>20052</v>
      </c>
      <c r="J4843" s="3">
        <v>4.5</v>
      </c>
      <c r="K4843" s="8">
        <v>5</v>
      </c>
      <c r="L4843" s="5">
        <f>Table1[[#This Row],[CZK od 1.4.2024]]/Table1[[#This Row],[CZK do 31.3.2024]]-1</f>
        <v>0.11111111111111116</v>
      </c>
      <c r="N4843" t="s">
        <v>32</v>
      </c>
      <c r="O4843" t="s">
        <v>2724</v>
      </c>
      <c r="P4843" t="s">
        <v>18239</v>
      </c>
    </row>
    <row r="4844" spans="1:16" x14ac:dyDescent="0.3">
      <c r="A4844" t="s">
        <v>17</v>
      </c>
      <c r="B4844" t="s">
        <v>22</v>
      </c>
      <c r="C4844" t="s">
        <v>45</v>
      </c>
      <c r="D4844" t="s">
        <v>3200</v>
      </c>
      <c r="E4844" t="s">
        <v>26</v>
      </c>
      <c r="F4844" t="s">
        <v>18255</v>
      </c>
      <c r="G4844" t="s">
        <v>18256</v>
      </c>
      <c r="H4844" t="s">
        <v>18257</v>
      </c>
      <c r="I4844" t="s">
        <v>20052</v>
      </c>
      <c r="J4844" s="3">
        <v>4.5</v>
      </c>
      <c r="K4844" s="8">
        <v>5</v>
      </c>
      <c r="L4844" s="5">
        <f>Table1[[#This Row],[CZK od 1.4.2024]]/Table1[[#This Row],[CZK do 31.3.2024]]-1</f>
        <v>0.11111111111111116</v>
      </c>
      <c r="N4844" t="s">
        <v>32</v>
      </c>
      <c r="O4844" t="s">
        <v>2724</v>
      </c>
      <c r="P4844" t="s">
        <v>18239</v>
      </c>
    </row>
    <row r="4845" spans="1:16" hidden="1" x14ac:dyDescent="0.3">
      <c r="A4845" t="s">
        <v>10</v>
      </c>
      <c r="B4845" t="s">
        <v>12</v>
      </c>
      <c r="C4845" t="s">
        <v>38</v>
      </c>
      <c r="D4845" t="s">
        <v>39</v>
      </c>
      <c r="E4845" t="s">
        <v>11</v>
      </c>
      <c r="F4845" t="s">
        <v>18258</v>
      </c>
      <c r="H4845" t="s">
        <v>18259</v>
      </c>
      <c r="I4845" t="s">
        <v>20052</v>
      </c>
      <c r="J4845" s="3">
        <v>2051.5</v>
      </c>
      <c r="K4845" s="8">
        <v>2093</v>
      </c>
      <c r="L4845" s="5">
        <f>Table1[[#This Row],[CZK od 1.4.2024]]/Table1[[#This Row],[CZK do 31.3.2024]]-1</f>
        <v>2.0229100658055055E-2</v>
      </c>
      <c r="M4845" t="s">
        <v>18260</v>
      </c>
      <c r="N4845" t="s">
        <v>90</v>
      </c>
      <c r="O4845" t="s">
        <v>14</v>
      </c>
    </row>
    <row r="4846" spans="1:16" hidden="1" x14ac:dyDescent="0.3">
      <c r="A4846" t="s">
        <v>151</v>
      </c>
      <c r="B4846" t="s">
        <v>1157</v>
      </c>
      <c r="C4846" t="s">
        <v>2065</v>
      </c>
      <c r="D4846" t="s">
        <v>2296</v>
      </c>
      <c r="E4846" t="s">
        <v>868</v>
      </c>
      <c r="F4846" t="s">
        <v>18261</v>
      </c>
      <c r="G4846" t="s">
        <v>18262</v>
      </c>
      <c r="H4846" t="s">
        <v>18263</v>
      </c>
      <c r="I4846" t="s">
        <v>20052</v>
      </c>
      <c r="J4846" s="3">
        <v>2017.25</v>
      </c>
      <c r="K4846" s="8">
        <v>2172</v>
      </c>
      <c r="L4846" s="5">
        <f>Table1[[#This Row],[CZK od 1.4.2024]]/Table1[[#This Row],[CZK do 31.3.2024]]-1</f>
        <v>7.6713347378857266E-2</v>
      </c>
      <c r="N4846" t="s">
        <v>15</v>
      </c>
      <c r="O4846" t="s">
        <v>14</v>
      </c>
      <c r="P4846" t="s">
        <v>6968</v>
      </c>
    </row>
    <row r="4847" spans="1:16" hidden="1" x14ac:dyDescent="0.3">
      <c r="A4847" t="s">
        <v>151</v>
      </c>
      <c r="B4847" t="s">
        <v>198</v>
      </c>
      <c r="C4847" t="s">
        <v>1163</v>
      </c>
      <c r="E4847" t="s">
        <v>868</v>
      </c>
      <c r="F4847" t="s">
        <v>18264</v>
      </c>
      <c r="G4847" t="s">
        <v>18265</v>
      </c>
      <c r="H4847" t="s">
        <v>18266</v>
      </c>
      <c r="I4847" t="s">
        <v>20052</v>
      </c>
      <c r="J4847" s="3">
        <v>455</v>
      </c>
      <c r="K4847" s="8">
        <v>465</v>
      </c>
      <c r="L4847" s="5">
        <f>Table1[[#This Row],[CZK od 1.4.2024]]/Table1[[#This Row],[CZK do 31.3.2024]]-1</f>
        <v>2.19780219780219E-2</v>
      </c>
      <c r="M4847" t="s">
        <v>18267</v>
      </c>
      <c r="N4847" t="s">
        <v>875</v>
      </c>
      <c r="O4847" t="s">
        <v>475</v>
      </c>
      <c r="P4847" t="s">
        <v>1563</v>
      </c>
    </row>
    <row r="4848" spans="1:16" hidden="1" x14ac:dyDescent="0.3">
      <c r="A4848" t="s">
        <v>10</v>
      </c>
      <c r="B4848" t="s">
        <v>95</v>
      </c>
      <c r="C4848" t="s">
        <v>2471</v>
      </c>
      <c r="D4848" t="s">
        <v>18271</v>
      </c>
      <c r="E4848" t="s">
        <v>257</v>
      </c>
      <c r="F4848" t="s">
        <v>18268</v>
      </c>
      <c r="G4848" t="s">
        <v>18269</v>
      </c>
      <c r="H4848" t="s">
        <v>18270</v>
      </c>
      <c r="I4848" t="s">
        <v>20052</v>
      </c>
      <c r="J4848" s="3">
        <v>4893.5</v>
      </c>
      <c r="K4848" s="8">
        <v>4992</v>
      </c>
      <c r="L4848" s="5">
        <f>Table1[[#This Row],[CZK od 1.4.2024]]/Table1[[#This Row],[CZK do 31.3.2024]]-1</f>
        <v>2.0128742209052808E-2</v>
      </c>
      <c r="M4848" t="s">
        <v>18272</v>
      </c>
      <c r="N4848" t="s">
        <v>32</v>
      </c>
      <c r="O4848" t="s">
        <v>14</v>
      </c>
      <c r="P4848" t="s">
        <v>2983</v>
      </c>
    </row>
    <row r="4849" spans="1:16" hidden="1" x14ac:dyDescent="0.3">
      <c r="A4849" t="s">
        <v>10</v>
      </c>
      <c r="B4849" t="s">
        <v>95</v>
      </c>
      <c r="C4849" t="s">
        <v>2471</v>
      </c>
      <c r="D4849" t="s">
        <v>18271</v>
      </c>
      <c r="E4849" t="s">
        <v>257</v>
      </c>
      <c r="F4849" t="s">
        <v>18273</v>
      </c>
      <c r="G4849" t="s">
        <v>18274</v>
      </c>
      <c r="H4849" t="s">
        <v>18275</v>
      </c>
      <c r="I4849" t="s">
        <v>20052</v>
      </c>
      <c r="J4849" s="3">
        <v>4031</v>
      </c>
      <c r="K4849" s="8">
        <v>4112</v>
      </c>
      <c r="L4849" s="5">
        <f>Table1[[#This Row],[CZK od 1.4.2024]]/Table1[[#This Row],[CZK do 31.3.2024]]-1</f>
        <v>2.0094269412056498E-2</v>
      </c>
      <c r="M4849" t="s">
        <v>18276</v>
      </c>
      <c r="N4849" t="s">
        <v>32</v>
      </c>
      <c r="O4849" t="s">
        <v>14</v>
      </c>
      <c r="P4849" t="s">
        <v>2983</v>
      </c>
    </row>
    <row r="4850" spans="1:16" x14ac:dyDescent="0.3">
      <c r="A4850" t="s">
        <v>113</v>
      </c>
      <c r="B4850" t="s">
        <v>118</v>
      </c>
      <c r="C4850" t="s">
        <v>119</v>
      </c>
      <c r="D4850" t="s">
        <v>210</v>
      </c>
      <c r="E4850" t="s">
        <v>206</v>
      </c>
      <c r="F4850" t="s">
        <v>18277</v>
      </c>
      <c r="G4850" t="s">
        <v>18278</v>
      </c>
      <c r="H4850" t="s">
        <v>18279</v>
      </c>
      <c r="I4850" t="s">
        <v>20052</v>
      </c>
      <c r="J4850" s="3">
        <v>6950</v>
      </c>
      <c r="K4850" s="8">
        <v>7338</v>
      </c>
      <c r="L4850" s="5">
        <f>Table1[[#This Row],[CZK od 1.4.2024]]/Table1[[#This Row],[CZK do 31.3.2024]]-1</f>
        <v>5.5827338129496473E-2</v>
      </c>
      <c r="N4850" t="s">
        <v>32</v>
      </c>
      <c r="O4850" t="s">
        <v>14</v>
      </c>
      <c r="P4850" t="s">
        <v>211</v>
      </c>
    </row>
    <row r="4851" spans="1:16" x14ac:dyDescent="0.3">
      <c r="A4851" t="s">
        <v>113</v>
      </c>
      <c r="B4851" t="s">
        <v>118</v>
      </c>
      <c r="C4851" t="s">
        <v>141</v>
      </c>
      <c r="D4851" t="s">
        <v>573</v>
      </c>
      <c r="E4851" t="s">
        <v>137</v>
      </c>
      <c r="F4851" t="s">
        <v>18280</v>
      </c>
      <c r="G4851" t="s">
        <v>18281</v>
      </c>
      <c r="H4851" t="s">
        <v>18282</v>
      </c>
      <c r="I4851" t="s">
        <v>20052</v>
      </c>
      <c r="J4851" s="3">
        <v>1048</v>
      </c>
      <c r="K4851" s="8">
        <v>1105</v>
      </c>
      <c r="L4851" s="5">
        <f>Table1[[#This Row],[CZK od 1.4.2024]]/Table1[[#This Row],[CZK do 31.3.2024]]-1</f>
        <v>5.4389312977099147E-2</v>
      </c>
      <c r="M4851" t="s">
        <v>18283</v>
      </c>
      <c r="N4851" t="s">
        <v>32</v>
      </c>
      <c r="O4851" t="s">
        <v>14</v>
      </c>
      <c r="P4851" t="s">
        <v>144</v>
      </c>
    </row>
    <row r="4852" spans="1:16" x14ac:dyDescent="0.3">
      <c r="A4852" t="s">
        <v>113</v>
      </c>
      <c r="B4852" t="s">
        <v>118</v>
      </c>
      <c r="C4852" t="s">
        <v>141</v>
      </c>
      <c r="D4852" t="s">
        <v>573</v>
      </c>
      <c r="E4852" t="s">
        <v>137</v>
      </c>
      <c r="F4852" t="s">
        <v>18284</v>
      </c>
      <c r="G4852" t="s">
        <v>18285</v>
      </c>
      <c r="H4852" t="s">
        <v>18286</v>
      </c>
      <c r="I4852" t="s">
        <v>20052</v>
      </c>
      <c r="J4852" s="3">
        <v>1814.2499999999998</v>
      </c>
      <c r="K4852" s="8">
        <v>1912</v>
      </c>
      <c r="L4852" s="5">
        <f>Table1[[#This Row],[CZK od 1.4.2024]]/Table1[[#This Row],[CZK do 31.3.2024]]-1</f>
        <v>5.3879013366404882E-2</v>
      </c>
      <c r="M4852" t="s">
        <v>18287</v>
      </c>
      <c r="N4852" t="s">
        <v>32</v>
      </c>
      <c r="O4852" t="s">
        <v>14</v>
      </c>
      <c r="P4852" t="s">
        <v>12590</v>
      </c>
    </row>
    <row r="4853" spans="1:16" x14ac:dyDescent="0.3">
      <c r="A4853" t="s">
        <v>113</v>
      </c>
      <c r="B4853" t="s">
        <v>118</v>
      </c>
      <c r="C4853" t="s">
        <v>141</v>
      </c>
      <c r="D4853" t="s">
        <v>573</v>
      </c>
      <c r="E4853" t="s">
        <v>137</v>
      </c>
      <c r="F4853" t="s">
        <v>18288</v>
      </c>
      <c r="G4853" t="s">
        <v>18289</v>
      </c>
      <c r="H4853" t="s">
        <v>18290</v>
      </c>
      <c r="I4853" t="s">
        <v>20052</v>
      </c>
      <c r="J4853" s="3">
        <v>960.24999999999989</v>
      </c>
      <c r="K4853" s="8">
        <v>1013</v>
      </c>
      <c r="L4853" s="5">
        <f>Table1[[#This Row],[CZK od 1.4.2024]]/Table1[[#This Row],[CZK do 31.3.2024]]-1</f>
        <v>5.4933611038792129E-2</v>
      </c>
      <c r="M4853" t="s">
        <v>18291</v>
      </c>
      <c r="N4853" t="s">
        <v>581</v>
      </c>
      <c r="O4853" t="s">
        <v>122</v>
      </c>
      <c r="P4853" t="s">
        <v>1193</v>
      </c>
    </row>
    <row r="4854" spans="1:16" x14ac:dyDescent="0.3">
      <c r="A4854" t="s">
        <v>113</v>
      </c>
      <c r="B4854" t="s">
        <v>118</v>
      </c>
      <c r="C4854" t="s">
        <v>141</v>
      </c>
      <c r="D4854" t="s">
        <v>573</v>
      </c>
      <c r="E4854" t="s">
        <v>137</v>
      </c>
      <c r="F4854" t="s">
        <v>18292</v>
      </c>
      <c r="G4854" t="s">
        <v>18293</v>
      </c>
      <c r="H4854" t="s">
        <v>18294</v>
      </c>
      <c r="I4854" t="s">
        <v>20052</v>
      </c>
      <c r="J4854" s="3">
        <v>199.25</v>
      </c>
      <c r="K4854" s="8">
        <v>210</v>
      </c>
      <c r="L4854" s="5">
        <f>Table1[[#This Row],[CZK od 1.4.2024]]/Table1[[#This Row],[CZK do 31.3.2024]]-1</f>
        <v>5.3952321204516984E-2</v>
      </c>
      <c r="M4854" t="s">
        <v>18295</v>
      </c>
      <c r="N4854" t="s">
        <v>32</v>
      </c>
      <c r="O4854" t="s">
        <v>14</v>
      </c>
      <c r="P4854" t="s">
        <v>1937</v>
      </c>
    </row>
    <row r="4855" spans="1:16" x14ac:dyDescent="0.3">
      <c r="A4855" t="s">
        <v>113</v>
      </c>
      <c r="B4855" t="s">
        <v>118</v>
      </c>
      <c r="C4855" t="s">
        <v>141</v>
      </c>
      <c r="D4855" t="s">
        <v>573</v>
      </c>
      <c r="E4855" t="s">
        <v>137</v>
      </c>
      <c r="F4855" t="s">
        <v>18296</v>
      </c>
      <c r="G4855" t="s">
        <v>18297</v>
      </c>
      <c r="H4855" t="s">
        <v>18298</v>
      </c>
      <c r="I4855" t="s">
        <v>20052</v>
      </c>
      <c r="J4855" s="3">
        <v>1214.75</v>
      </c>
      <c r="K4855" s="8">
        <v>1281</v>
      </c>
      <c r="L4855" s="5">
        <f>Table1[[#This Row],[CZK od 1.4.2024]]/Table1[[#This Row],[CZK do 31.3.2024]]-1</f>
        <v>5.4537970775879741E-2</v>
      </c>
      <c r="M4855" t="s">
        <v>18299</v>
      </c>
      <c r="N4855" t="s">
        <v>581</v>
      </c>
      <c r="O4855" t="s">
        <v>9606</v>
      </c>
      <c r="P4855" t="s">
        <v>1378</v>
      </c>
    </row>
    <row r="4856" spans="1:16" x14ac:dyDescent="0.3">
      <c r="A4856" t="s">
        <v>113</v>
      </c>
      <c r="B4856" t="s">
        <v>118</v>
      </c>
      <c r="C4856" t="s">
        <v>141</v>
      </c>
      <c r="D4856" t="s">
        <v>573</v>
      </c>
      <c r="E4856" t="s">
        <v>137</v>
      </c>
      <c r="F4856" t="s">
        <v>18300</v>
      </c>
      <c r="G4856" t="s">
        <v>18301</v>
      </c>
      <c r="H4856" t="s">
        <v>18302</v>
      </c>
      <c r="I4856" t="s">
        <v>20052</v>
      </c>
      <c r="J4856" s="3">
        <v>2486</v>
      </c>
      <c r="K4856" s="8">
        <v>2621</v>
      </c>
      <c r="L4856" s="5">
        <f>Table1[[#This Row],[CZK od 1.4.2024]]/Table1[[#This Row],[CZK do 31.3.2024]]-1</f>
        <v>5.4304102976669322E-2</v>
      </c>
      <c r="M4856" t="s">
        <v>18303</v>
      </c>
      <c r="N4856" t="s">
        <v>32</v>
      </c>
      <c r="O4856" t="s">
        <v>122</v>
      </c>
      <c r="P4856" t="s">
        <v>144</v>
      </c>
    </row>
    <row r="4857" spans="1:16" x14ac:dyDescent="0.3">
      <c r="A4857" t="s">
        <v>113</v>
      </c>
      <c r="B4857" t="s">
        <v>118</v>
      </c>
      <c r="C4857" t="s">
        <v>141</v>
      </c>
      <c r="D4857" t="s">
        <v>573</v>
      </c>
      <c r="E4857" t="s">
        <v>137</v>
      </c>
      <c r="F4857" t="s">
        <v>18304</v>
      </c>
      <c r="G4857" t="s">
        <v>18305</v>
      </c>
      <c r="H4857" t="s">
        <v>18306</v>
      </c>
      <c r="I4857" t="s">
        <v>20052</v>
      </c>
      <c r="J4857" s="3">
        <v>645.5</v>
      </c>
      <c r="K4857" s="8">
        <v>681</v>
      </c>
      <c r="L4857" s="5">
        <f>Table1[[#This Row],[CZK od 1.4.2024]]/Table1[[#This Row],[CZK do 31.3.2024]]-1</f>
        <v>5.4996127033307474E-2</v>
      </c>
      <c r="M4857" t="s">
        <v>18307</v>
      </c>
      <c r="N4857" t="s">
        <v>32</v>
      </c>
      <c r="O4857" t="s">
        <v>122</v>
      </c>
      <c r="P4857" t="s">
        <v>1885</v>
      </c>
    </row>
    <row r="4858" spans="1:16" x14ac:dyDescent="0.3">
      <c r="A4858" t="s">
        <v>113</v>
      </c>
      <c r="B4858" t="s">
        <v>118</v>
      </c>
      <c r="C4858" t="s">
        <v>141</v>
      </c>
      <c r="D4858" t="s">
        <v>1208</v>
      </c>
      <c r="E4858" t="s">
        <v>137</v>
      </c>
      <c r="F4858" t="s">
        <v>18308</v>
      </c>
      <c r="G4858" t="s">
        <v>18309</v>
      </c>
      <c r="H4858" t="s">
        <v>18310</v>
      </c>
      <c r="I4858" t="s">
        <v>20052</v>
      </c>
      <c r="J4858" s="3">
        <v>55200</v>
      </c>
      <c r="K4858" s="8">
        <v>57155</v>
      </c>
      <c r="L4858" s="5">
        <f>Table1[[#This Row],[CZK od 1.4.2024]]/Table1[[#This Row],[CZK do 31.3.2024]]-1</f>
        <v>3.5416666666666652E-2</v>
      </c>
      <c r="N4858" t="s">
        <v>32</v>
      </c>
      <c r="O4858" t="s">
        <v>14</v>
      </c>
      <c r="P4858" t="s">
        <v>1288</v>
      </c>
    </row>
    <row r="4859" spans="1:16" x14ac:dyDescent="0.3">
      <c r="A4859" t="s">
        <v>113</v>
      </c>
      <c r="B4859" t="s">
        <v>118</v>
      </c>
      <c r="C4859" t="s">
        <v>1093</v>
      </c>
      <c r="D4859" t="s">
        <v>1094</v>
      </c>
      <c r="E4859" t="s">
        <v>182</v>
      </c>
      <c r="F4859" t="s">
        <v>18311</v>
      </c>
      <c r="G4859" t="s">
        <v>3251</v>
      </c>
      <c r="H4859" t="s">
        <v>18312</v>
      </c>
      <c r="I4859" t="s">
        <v>20052</v>
      </c>
      <c r="J4859" s="3">
        <v>432</v>
      </c>
      <c r="K4859" s="8">
        <v>442</v>
      </c>
      <c r="L4859" s="5">
        <f>Table1[[#This Row],[CZK od 1.4.2024]]/Table1[[#This Row],[CZK do 31.3.2024]]-1</f>
        <v>2.314814814814814E-2</v>
      </c>
      <c r="M4859" t="s">
        <v>18313</v>
      </c>
      <c r="N4859" t="s">
        <v>32</v>
      </c>
      <c r="O4859" t="s">
        <v>189</v>
      </c>
      <c r="P4859" t="s">
        <v>3254</v>
      </c>
    </row>
    <row r="4860" spans="1:16" x14ac:dyDescent="0.3">
      <c r="A4860" t="s">
        <v>113</v>
      </c>
      <c r="B4860" t="s">
        <v>118</v>
      </c>
      <c r="C4860" t="s">
        <v>1093</v>
      </c>
      <c r="D4860" t="s">
        <v>1094</v>
      </c>
      <c r="E4860" t="s">
        <v>182</v>
      </c>
      <c r="F4860" t="s">
        <v>18314</v>
      </c>
      <c r="G4860" t="s">
        <v>3251</v>
      </c>
      <c r="H4860" t="s">
        <v>18315</v>
      </c>
      <c r="I4860" t="s">
        <v>20052</v>
      </c>
      <c r="J4860" s="3">
        <v>432</v>
      </c>
      <c r="K4860" s="8">
        <v>442</v>
      </c>
      <c r="L4860" s="5">
        <f>Table1[[#This Row],[CZK od 1.4.2024]]/Table1[[#This Row],[CZK do 31.3.2024]]-1</f>
        <v>2.314814814814814E-2</v>
      </c>
      <c r="M4860" t="s">
        <v>18316</v>
      </c>
      <c r="N4860" t="s">
        <v>32</v>
      </c>
      <c r="O4860" t="s">
        <v>189</v>
      </c>
      <c r="P4860" t="s">
        <v>3254</v>
      </c>
    </row>
    <row r="4861" spans="1:16" x14ac:dyDescent="0.3">
      <c r="A4861" t="s">
        <v>113</v>
      </c>
      <c r="B4861" t="s">
        <v>118</v>
      </c>
      <c r="C4861" t="s">
        <v>1093</v>
      </c>
      <c r="D4861" t="s">
        <v>1094</v>
      </c>
      <c r="E4861" t="s">
        <v>182</v>
      </c>
      <c r="F4861" t="s">
        <v>18317</v>
      </c>
      <c r="G4861" t="s">
        <v>3251</v>
      </c>
      <c r="H4861" t="s">
        <v>18318</v>
      </c>
      <c r="I4861" t="s">
        <v>20052</v>
      </c>
      <c r="J4861" s="3">
        <v>432</v>
      </c>
      <c r="K4861" s="8">
        <v>442</v>
      </c>
      <c r="L4861" s="5">
        <f>Table1[[#This Row],[CZK od 1.4.2024]]/Table1[[#This Row],[CZK do 31.3.2024]]-1</f>
        <v>2.314814814814814E-2</v>
      </c>
      <c r="M4861" t="s">
        <v>18319</v>
      </c>
      <c r="N4861" t="s">
        <v>32</v>
      </c>
      <c r="O4861" t="s">
        <v>189</v>
      </c>
      <c r="P4861" t="s">
        <v>3254</v>
      </c>
    </row>
    <row r="4862" spans="1:16" x14ac:dyDescent="0.3">
      <c r="A4862" t="s">
        <v>113</v>
      </c>
      <c r="B4862" t="s">
        <v>118</v>
      </c>
      <c r="C4862" t="s">
        <v>1093</v>
      </c>
      <c r="D4862" t="s">
        <v>1094</v>
      </c>
      <c r="E4862" t="s">
        <v>182</v>
      </c>
      <c r="F4862" t="s">
        <v>18320</v>
      </c>
      <c r="G4862" t="s">
        <v>3251</v>
      </c>
      <c r="H4862" t="s">
        <v>18321</v>
      </c>
      <c r="I4862" t="s">
        <v>20052</v>
      </c>
      <c r="J4862" s="3">
        <v>457.25</v>
      </c>
      <c r="K4862" s="8">
        <v>442</v>
      </c>
      <c r="L4862" s="5">
        <f>Table1[[#This Row],[CZK od 1.4.2024]]/Table1[[#This Row],[CZK do 31.3.2024]]-1</f>
        <v>-3.335155822854019E-2</v>
      </c>
      <c r="M4862" t="s">
        <v>18322</v>
      </c>
      <c r="N4862" t="s">
        <v>32</v>
      </c>
      <c r="O4862" t="s">
        <v>189</v>
      </c>
      <c r="P4862" t="s">
        <v>3254</v>
      </c>
    </row>
    <row r="4863" spans="1:16" x14ac:dyDescent="0.3">
      <c r="A4863" t="s">
        <v>17</v>
      </c>
      <c r="B4863" t="s">
        <v>22</v>
      </c>
      <c r="C4863" t="s">
        <v>45</v>
      </c>
      <c r="D4863" t="s">
        <v>398</v>
      </c>
      <c r="E4863" t="s">
        <v>42</v>
      </c>
      <c r="F4863" t="s">
        <v>18323</v>
      </c>
      <c r="H4863" t="s">
        <v>18324</v>
      </c>
      <c r="I4863" t="s">
        <v>20052</v>
      </c>
      <c r="J4863" s="3">
        <v>2170.5</v>
      </c>
      <c r="K4863" s="8">
        <v>2248</v>
      </c>
      <c r="L4863" s="5">
        <f>Table1[[#This Row],[CZK od 1.4.2024]]/Table1[[#This Row],[CZK do 31.3.2024]]-1</f>
        <v>3.5706058511863592E-2</v>
      </c>
      <c r="M4863" t="s">
        <v>18325</v>
      </c>
      <c r="N4863" t="s">
        <v>32</v>
      </c>
      <c r="O4863" t="s">
        <v>670</v>
      </c>
      <c r="P4863" t="s">
        <v>3286</v>
      </c>
    </row>
    <row r="4864" spans="1:16" x14ac:dyDescent="0.3">
      <c r="A4864" t="s">
        <v>17</v>
      </c>
      <c r="B4864" t="s">
        <v>22</v>
      </c>
      <c r="C4864" t="s">
        <v>45</v>
      </c>
      <c r="D4864" t="s">
        <v>398</v>
      </c>
      <c r="E4864" t="s">
        <v>42</v>
      </c>
      <c r="F4864" t="s">
        <v>18326</v>
      </c>
      <c r="H4864" t="s">
        <v>18327</v>
      </c>
      <c r="I4864" t="s">
        <v>20052</v>
      </c>
      <c r="J4864" s="3">
        <v>280.25</v>
      </c>
      <c r="K4864" s="8">
        <v>291</v>
      </c>
      <c r="L4864" s="5">
        <f>Table1[[#This Row],[CZK od 1.4.2024]]/Table1[[#This Row],[CZK do 31.3.2024]]-1</f>
        <v>3.8358608385370196E-2</v>
      </c>
      <c r="M4864" t="s">
        <v>18328</v>
      </c>
      <c r="N4864" t="s">
        <v>32</v>
      </c>
      <c r="O4864" t="s">
        <v>33</v>
      </c>
      <c r="P4864" t="s">
        <v>3269</v>
      </c>
    </row>
    <row r="4865" spans="1:16" x14ac:dyDescent="0.3">
      <c r="A4865" t="s">
        <v>17</v>
      </c>
      <c r="B4865" t="s">
        <v>22</v>
      </c>
      <c r="C4865" t="s">
        <v>45</v>
      </c>
      <c r="D4865" t="s">
        <v>398</v>
      </c>
      <c r="E4865" t="s">
        <v>42</v>
      </c>
      <c r="F4865" t="s">
        <v>18329</v>
      </c>
      <c r="H4865" t="s">
        <v>18330</v>
      </c>
      <c r="I4865" t="s">
        <v>20052</v>
      </c>
      <c r="J4865" s="3">
        <v>852.99999999999989</v>
      </c>
      <c r="K4865" s="8">
        <v>884</v>
      </c>
      <c r="L4865" s="5">
        <f>Table1[[#This Row],[CZK od 1.4.2024]]/Table1[[#This Row],[CZK do 31.3.2024]]-1</f>
        <v>3.6342321219226426E-2</v>
      </c>
      <c r="M4865" t="s">
        <v>18331</v>
      </c>
      <c r="N4865" t="s">
        <v>32</v>
      </c>
      <c r="O4865" t="s">
        <v>1165</v>
      </c>
      <c r="P4865" t="s">
        <v>18332</v>
      </c>
    </row>
    <row r="4866" spans="1:16" x14ac:dyDescent="0.3">
      <c r="A4866" t="s">
        <v>17</v>
      </c>
      <c r="B4866" t="s">
        <v>22</v>
      </c>
      <c r="C4866" t="s">
        <v>45</v>
      </c>
      <c r="D4866" t="s">
        <v>398</v>
      </c>
      <c r="E4866" t="s">
        <v>42</v>
      </c>
      <c r="F4866" t="s">
        <v>18333</v>
      </c>
      <c r="H4866" t="s">
        <v>18334</v>
      </c>
      <c r="I4866" t="s">
        <v>20052</v>
      </c>
      <c r="J4866" s="3">
        <v>419.75</v>
      </c>
      <c r="K4866" s="8">
        <v>435</v>
      </c>
      <c r="L4866" s="5">
        <f>Table1[[#This Row],[CZK od 1.4.2024]]/Table1[[#This Row],[CZK do 31.3.2024]]-1</f>
        <v>3.6331149493746384E-2</v>
      </c>
      <c r="M4866" t="s">
        <v>18335</v>
      </c>
      <c r="N4866" t="s">
        <v>32</v>
      </c>
      <c r="O4866" t="s">
        <v>189</v>
      </c>
      <c r="P4866" t="s">
        <v>3265</v>
      </c>
    </row>
    <row r="4867" spans="1:16" x14ac:dyDescent="0.3">
      <c r="A4867" t="s">
        <v>113</v>
      </c>
      <c r="B4867" t="s">
        <v>118</v>
      </c>
      <c r="C4867" t="s">
        <v>141</v>
      </c>
      <c r="D4867" t="s">
        <v>573</v>
      </c>
      <c r="E4867" t="s">
        <v>137</v>
      </c>
      <c r="F4867" t="s">
        <v>18336</v>
      </c>
      <c r="G4867" t="s">
        <v>18337</v>
      </c>
      <c r="H4867" t="s">
        <v>18338</v>
      </c>
      <c r="I4867" t="s">
        <v>20052</v>
      </c>
      <c r="J4867" s="3">
        <v>4830.75</v>
      </c>
      <c r="K4867" s="8">
        <v>5091</v>
      </c>
      <c r="L4867" s="5">
        <f>Table1[[#This Row],[CZK od 1.4.2024]]/Table1[[#This Row],[CZK do 31.3.2024]]-1</f>
        <v>5.3873622108368213E-2</v>
      </c>
      <c r="M4867" t="s">
        <v>18339</v>
      </c>
      <c r="N4867" t="s">
        <v>32</v>
      </c>
      <c r="O4867" t="s">
        <v>14</v>
      </c>
      <c r="P4867" t="s">
        <v>2390</v>
      </c>
    </row>
    <row r="4868" spans="1:16" x14ac:dyDescent="0.3">
      <c r="A4868" t="s">
        <v>17</v>
      </c>
      <c r="B4868" t="s">
        <v>22</v>
      </c>
      <c r="C4868" t="s">
        <v>45</v>
      </c>
      <c r="D4868" t="s">
        <v>398</v>
      </c>
      <c r="E4868" t="s">
        <v>42</v>
      </c>
      <c r="F4868" t="s">
        <v>18340</v>
      </c>
      <c r="H4868" t="s">
        <v>18341</v>
      </c>
      <c r="I4868" t="s">
        <v>20052</v>
      </c>
      <c r="J4868" s="3">
        <v>272.25</v>
      </c>
      <c r="K4868" s="8">
        <v>282</v>
      </c>
      <c r="L4868" s="5">
        <f>Table1[[#This Row],[CZK od 1.4.2024]]/Table1[[#This Row],[CZK do 31.3.2024]]-1</f>
        <v>3.5812672176308569E-2</v>
      </c>
      <c r="M4868" t="s">
        <v>18342</v>
      </c>
      <c r="N4868" t="s">
        <v>32</v>
      </c>
      <c r="O4868" t="s">
        <v>33</v>
      </c>
      <c r="P4868" t="s">
        <v>3269</v>
      </c>
    </row>
    <row r="4869" spans="1:16" x14ac:dyDescent="0.3">
      <c r="A4869" t="s">
        <v>17</v>
      </c>
      <c r="B4869" t="s">
        <v>22</v>
      </c>
      <c r="C4869" t="s">
        <v>45</v>
      </c>
      <c r="D4869" t="s">
        <v>398</v>
      </c>
      <c r="E4869" t="s">
        <v>42</v>
      </c>
      <c r="F4869" t="s">
        <v>18343</v>
      </c>
      <c r="H4869" t="s">
        <v>18344</v>
      </c>
      <c r="I4869" t="s">
        <v>20052</v>
      </c>
      <c r="J4869" s="3">
        <v>522.5</v>
      </c>
      <c r="K4869" s="8">
        <v>541</v>
      </c>
      <c r="L4869" s="5">
        <f>Table1[[#This Row],[CZK od 1.4.2024]]/Table1[[#This Row],[CZK do 31.3.2024]]-1</f>
        <v>3.5406698564593331E-2</v>
      </c>
      <c r="M4869" t="s">
        <v>18345</v>
      </c>
      <c r="N4869" t="s">
        <v>32</v>
      </c>
      <c r="O4869" t="s">
        <v>18346</v>
      </c>
      <c r="P4869" t="s">
        <v>3265</v>
      </c>
    </row>
    <row r="4870" spans="1:16" x14ac:dyDescent="0.3">
      <c r="A4870" t="s">
        <v>17</v>
      </c>
      <c r="B4870" t="s">
        <v>22</v>
      </c>
      <c r="C4870" t="s">
        <v>45</v>
      </c>
      <c r="D4870" t="s">
        <v>398</v>
      </c>
      <c r="E4870" t="s">
        <v>42</v>
      </c>
      <c r="F4870" t="s">
        <v>18347</v>
      </c>
      <c r="H4870" t="s">
        <v>18348</v>
      </c>
      <c r="I4870" t="s">
        <v>20052</v>
      </c>
      <c r="J4870" s="3">
        <v>1949.5</v>
      </c>
      <c r="K4870" s="8">
        <v>2019</v>
      </c>
      <c r="L4870" s="5">
        <f>Table1[[#This Row],[CZK od 1.4.2024]]/Table1[[#This Row],[CZK do 31.3.2024]]-1</f>
        <v>3.5650166709412678E-2</v>
      </c>
      <c r="M4870" t="s">
        <v>18349</v>
      </c>
      <c r="N4870" t="s">
        <v>32</v>
      </c>
      <c r="O4870" t="s">
        <v>670</v>
      </c>
      <c r="P4870" t="s">
        <v>3286</v>
      </c>
    </row>
    <row r="4871" spans="1:16" x14ac:dyDescent="0.3">
      <c r="A4871" t="s">
        <v>17</v>
      </c>
      <c r="B4871" t="s">
        <v>22</v>
      </c>
      <c r="C4871" t="s">
        <v>45</v>
      </c>
      <c r="D4871" t="s">
        <v>398</v>
      </c>
      <c r="E4871" t="s">
        <v>42</v>
      </c>
      <c r="F4871" t="s">
        <v>18350</v>
      </c>
      <c r="H4871" t="s">
        <v>18351</v>
      </c>
      <c r="I4871" t="s">
        <v>20052</v>
      </c>
      <c r="J4871" s="3">
        <v>2660.5</v>
      </c>
      <c r="K4871" s="8">
        <v>2755</v>
      </c>
      <c r="L4871" s="5">
        <f>Table1[[#This Row],[CZK od 1.4.2024]]/Table1[[#This Row],[CZK do 31.3.2024]]-1</f>
        <v>3.5519639165570327E-2</v>
      </c>
      <c r="M4871" t="s">
        <v>18352</v>
      </c>
      <c r="N4871" t="s">
        <v>32</v>
      </c>
      <c r="O4871" t="s">
        <v>670</v>
      </c>
      <c r="P4871" t="s">
        <v>3286</v>
      </c>
    </row>
    <row r="4872" spans="1:16" x14ac:dyDescent="0.3">
      <c r="A4872" t="s">
        <v>17</v>
      </c>
      <c r="B4872" t="s">
        <v>22</v>
      </c>
      <c r="C4872" t="s">
        <v>45</v>
      </c>
      <c r="D4872" t="s">
        <v>398</v>
      </c>
      <c r="E4872" t="s">
        <v>42</v>
      </c>
      <c r="F4872" t="s">
        <v>18353</v>
      </c>
      <c r="H4872" t="s">
        <v>18354</v>
      </c>
      <c r="I4872" t="s">
        <v>20052</v>
      </c>
      <c r="J4872" s="3">
        <v>1303.75</v>
      </c>
      <c r="K4872" s="8">
        <v>1350</v>
      </c>
      <c r="L4872" s="5">
        <f>Table1[[#This Row],[CZK od 1.4.2024]]/Table1[[#This Row],[CZK do 31.3.2024]]-1</f>
        <v>3.5474592521572479E-2</v>
      </c>
      <c r="M4872" t="s">
        <v>18355</v>
      </c>
      <c r="N4872" t="s">
        <v>32</v>
      </c>
      <c r="O4872" t="s">
        <v>164</v>
      </c>
      <c r="P4872" t="s">
        <v>3273</v>
      </c>
    </row>
    <row r="4873" spans="1:16" x14ac:dyDescent="0.3">
      <c r="A4873" t="s">
        <v>17</v>
      </c>
      <c r="B4873" t="s">
        <v>22</v>
      </c>
      <c r="C4873" t="s">
        <v>45</v>
      </c>
      <c r="D4873" t="s">
        <v>398</v>
      </c>
      <c r="E4873" t="s">
        <v>42</v>
      </c>
      <c r="F4873" t="s">
        <v>18356</v>
      </c>
      <c r="H4873" t="s">
        <v>18357</v>
      </c>
      <c r="I4873" t="s">
        <v>20052</v>
      </c>
      <c r="J4873" s="3">
        <v>286.75</v>
      </c>
      <c r="K4873" s="8">
        <v>297</v>
      </c>
      <c r="L4873" s="5">
        <f>Table1[[#This Row],[CZK od 1.4.2024]]/Table1[[#This Row],[CZK do 31.3.2024]]-1</f>
        <v>3.574542284219695E-2</v>
      </c>
      <c r="M4873" t="s">
        <v>18358</v>
      </c>
      <c r="N4873" t="s">
        <v>32</v>
      </c>
      <c r="O4873" t="s">
        <v>33</v>
      </c>
      <c r="P4873" t="s">
        <v>3269</v>
      </c>
    </row>
    <row r="4874" spans="1:16" x14ac:dyDescent="0.3">
      <c r="A4874" t="s">
        <v>17</v>
      </c>
      <c r="B4874" t="s">
        <v>22</v>
      </c>
      <c r="C4874" t="s">
        <v>45</v>
      </c>
      <c r="D4874" t="s">
        <v>398</v>
      </c>
      <c r="E4874" t="s">
        <v>42</v>
      </c>
      <c r="F4874" t="s">
        <v>18359</v>
      </c>
      <c r="H4874" t="s">
        <v>18360</v>
      </c>
      <c r="I4874" t="s">
        <v>20052</v>
      </c>
      <c r="J4874" s="3">
        <v>820.25</v>
      </c>
      <c r="K4874" s="8">
        <v>850</v>
      </c>
      <c r="L4874" s="5">
        <f>Table1[[#This Row],[CZK od 1.4.2024]]/Table1[[#This Row],[CZK do 31.3.2024]]-1</f>
        <v>3.6269430051813378E-2</v>
      </c>
      <c r="M4874" t="s">
        <v>18361</v>
      </c>
      <c r="N4874" t="s">
        <v>32</v>
      </c>
      <c r="O4874" t="s">
        <v>1165</v>
      </c>
      <c r="P4874" t="s">
        <v>18332</v>
      </c>
    </row>
    <row r="4875" spans="1:16" hidden="1" x14ac:dyDescent="0.3">
      <c r="A4875" t="s">
        <v>151</v>
      </c>
      <c r="B4875" t="s">
        <v>22</v>
      </c>
      <c r="C4875" t="s">
        <v>630</v>
      </c>
      <c r="D4875" t="s">
        <v>1173</v>
      </c>
      <c r="E4875" t="s">
        <v>152</v>
      </c>
      <c r="F4875" t="s">
        <v>18362</v>
      </c>
      <c r="G4875" t="s">
        <v>18363</v>
      </c>
      <c r="H4875" t="s">
        <v>18364</v>
      </c>
      <c r="I4875" t="s">
        <v>20052</v>
      </c>
      <c r="J4875" s="3">
        <v>2578.5</v>
      </c>
      <c r="K4875" s="8">
        <v>2833</v>
      </c>
      <c r="L4875" s="5">
        <f>Table1[[#This Row],[CZK od 1.4.2024]]/Table1[[#This Row],[CZK do 31.3.2024]]-1</f>
        <v>9.870079503587359E-2</v>
      </c>
      <c r="M4875" t="s">
        <v>18365</v>
      </c>
      <c r="N4875" t="s">
        <v>32</v>
      </c>
      <c r="O4875" t="s">
        <v>251</v>
      </c>
      <c r="P4875" t="s">
        <v>18366</v>
      </c>
    </row>
    <row r="4876" spans="1:16" x14ac:dyDescent="0.3">
      <c r="A4876" t="s">
        <v>17</v>
      </c>
      <c r="B4876" t="s">
        <v>22</v>
      </c>
      <c r="C4876" t="s">
        <v>45</v>
      </c>
      <c r="D4876" t="s">
        <v>398</v>
      </c>
      <c r="E4876" t="s">
        <v>42</v>
      </c>
      <c r="F4876" t="s">
        <v>18367</v>
      </c>
      <c r="H4876" t="s">
        <v>18368</v>
      </c>
      <c r="I4876" t="s">
        <v>20052</v>
      </c>
      <c r="J4876" s="3">
        <v>2162.25</v>
      </c>
      <c r="K4876" s="8">
        <v>2239</v>
      </c>
      <c r="L4876" s="5">
        <f>Table1[[#This Row],[CZK od 1.4.2024]]/Table1[[#This Row],[CZK do 31.3.2024]]-1</f>
        <v>3.5495432998034371E-2</v>
      </c>
      <c r="M4876" t="s">
        <v>18369</v>
      </c>
      <c r="N4876" t="s">
        <v>32</v>
      </c>
      <c r="O4876" t="s">
        <v>670</v>
      </c>
      <c r="P4876" t="s">
        <v>3286</v>
      </c>
    </row>
    <row r="4877" spans="1:16" x14ac:dyDescent="0.3">
      <c r="A4877" t="s">
        <v>17</v>
      </c>
      <c r="B4877" t="s">
        <v>22</v>
      </c>
      <c r="C4877" t="s">
        <v>45</v>
      </c>
      <c r="D4877" t="s">
        <v>398</v>
      </c>
      <c r="E4877" t="s">
        <v>42</v>
      </c>
      <c r="F4877" t="s">
        <v>18370</v>
      </c>
      <c r="H4877" t="s">
        <v>18371</v>
      </c>
      <c r="I4877" t="s">
        <v>20052</v>
      </c>
      <c r="J4877" s="3">
        <v>1369.75</v>
      </c>
      <c r="K4877" s="8">
        <v>1419</v>
      </c>
      <c r="L4877" s="5">
        <f>Table1[[#This Row],[CZK od 1.4.2024]]/Table1[[#This Row],[CZK do 31.3.2024]]-1</f>
        <v>3.5955466325971797E-2</v>
      </c>
      <c r="M4877" t="s">
        <v>18372</v>
      </c>
      <c r="N4877" t="s">
        <v>32</v>
      </c>
      <c r="O4877" t="s">
        <v>164</v>
      </c>
      <c r="P4877" t="s">
        <v>3273</v>
      </c>
    </row>
    <row r="4878" spans="1:16" x14ac:dyDescent="0.3">
      <c r="A4878" t="s">
        <v>17</v>
      </c>
      <c r="B4878" t="s">
        <v>22</v>
      </c>
      <c r="C4878" t="s">
        <v>45</v>
      </c>
      <c r="D4878" t="s">
        <v>398</v>
      </c>
      <c r="E4878" t="s">
        <v>42</v>
      </c>
      <c r="F4878" t="s">
        <v>18373</v>
      </c>
      <c r="H4878" t="s">
        <v>18374</v>
      </c>
      <c r="I4878" t="s">
        <v>20052</v>
      </c>
      <c r="J4878" s="3">
        <v>1222.25</v>
      </c>
      <c r="K4878" s="8">
        <v>1266</v>
      </c>
      <c r="L4878" s="5">
        <f>Table1[[#This Row],[CZK od 1.4.2024]]/Table1[[#This Row],[CZK do 31.3.2024]]-1</f>
        <v>3.5794641030885588E-2</v>
      </c>
      <c r="M4878" t="s">
        <v>18375</v>
      </c>
      <c r="N4878" t="s">
        <v>32</v>
      </c>
      <c r="O4878" t="s">
        <v>164</v>
      </c>
      <c r="P4878" t="s">
        <v>3273</v>
      </c>
    </row>
    <row r="4879" spans="1:16" x14ac:dyDescent="0.3">
      <c r="A4879" t="s">
        <v>17</v>
      </c>
      <c r="B4879" t="s">
        <v>22</v>
      </c>
      <c r="C4879" t="s">
        <v>45</v>
      </c>
      <c r="D4879" t="s">
        <v>398</v>
      </c>
      <c r="E4879" t="s">
        <v>42</v>
      </c>
      <c r="F4879" t="s">
        <v>18376</v>
      </c>
      <c r="H4879" t="s">
        <v>18377</v>
      </c>
      <c r="I4879" t="s">
        <v>20052</v>
      </c>
      <c r="J4879" s="3">
        <v>2581</v>
      </c>
      <c r="K4879" s="8">
        <v>2673</v>
      </c>
      <c r="L4879" s="5">
        <f>Table1[[#This Row],[CZK od 1.4.2024]]/Table1[[#This Row],[CZK do 31.3.2024]]-1</f>
        <v>3.5645098798915198E-2</v>
      </c>
      <c r="M4879" t="s">
        <v>18378</v>
      </c>
      <c r="N4879" t="s">
        <v>32</v>
      </c>
      <c r="O4879" t="s">
        <v>670</v>
      </c>
      <c r="P4879" t="s">
        <v>3286</v>
      </c>
    </row>
    <row r="4880" spans="1:16" x14ac:dyDescent="0.3">
      <c r="A4880" t="s">
        <v>17</v>
      </c>
      <c r="B4880" t="s">
        <v>22</v>
      </c>
      <c r="C4880" t="s">
        <v>45</v>
      </c>
      <c r="D4880" t="s">
        <v>398</v>
      </c>
      <c r="E4880" t="s">
        <v>42</v>
      </c>
      <c r="F4880" t="s">
        <v>18379</v>
      </c>
      <c r="H4880" t="s">
        <v>18380</v>
      </c>
      <c r="I4880" t="s">
        <v>20052</v>
      </c>
      <c r="J4880" s="3">
        <v>1046.75</v>
      </c>
      <c r="K4880" s="8">
        <v>1084</v>
      </c>
      <c r="L4880" s="5">
        <f>Table1[[#This Row],[CZK od 1.4.2024]]/Table1[[#This Row],[CZK do 31.3.2024]]-1</f>
        <v>3.5586338667303652E-2</v>
      </c>
      <c r="M4880" t="s">
        <v>18381</v>
      </c>
      <c r="N4880" t="s">
        <v>32</v>
      </c>
      <c r="O4880" t="s">
        <v>1165</v>
      </c>
      <c r="P4880" t="s">
        <v>18332</v>
      </c>
    </row>
    <row r="4881" spans="1:16" x14ac:dyDescent="0.3">
      <c r="A4881" t="s">
        <v>17</v>
      </c>
      <c r="B4881" t="s">
        <v>22</v>
      </c>
      <c r="C4881" t="s">
        <v>45</v>
      </c>
      <c r="D4881" t="s">
        <v>398</v>
      </c>
      <c r="E4881" t="s">
        <v>42</v>
      </c>
      <c r="F4881" t="s">
        <v>18382</v>
      </c>
      <c r="H4881" t="s">
        <v>18383</v>
      </c>
      <c r="I4881" t="s">
        <v>20052</v>
      </c>
      <c r="J4881" s="3">
        <v>247.00000000000003</v>
      </c>
      <c r="K4881" s="8">
        <v>256</v>
      </c>
      <c r="L4881" s="5">
        <f>Table1[[#This Row],[CZK od 1.4.2024]]/Table1[[#This Row],[CZK do 31.3.2024]]-1</f>
        <v>3.6437246963562542E-2</v>
      </c>
      <c r="M4881" t="s">
        <v>18384</v>
      </c>
      <c r="N4881" t="s">
        <v>32</v>
      </c>
      <c r="O4881" t="s">
        <v>33</v>
      </c>
      <c r="P4881" t="s">
        <v>3269</v>
      </c>
    </row>
    <row r="4882" spans="1:16" x14ac:dyDescent="0.3">
      <c r="A4882" t="s">
        <v>17</v>
      </c>
      <c r="B4882" t="s">
        <v>22</v>
      </c>
      <c r="C4882" t="s">
        <v>45</v>
      </c>
      <c r="D4882" t="s">
        <v>398</v>
      </c>
      <c r="E4882" t="s">
        <v>42</v>
      </c>
      <c r="F4882" t="s">
        <v>18385</v>
      </c>
      <c r="H4882" t="s">
        <v>18386</v>
      </c>
      <c r="I4882" t="s">
        <v>20052</v>
      </c>
      <c r="J4882" s="3">
        <v>839.25</v>
      </c>
      <c r="K4882" s="8">
        <v>869</v>
      </c>
      <c r="L4882" s="5">
        <f>Table1[[#This Row],[CZK od 1.4.2024]]/Table1[[#This Row],[CZK do 31.3.2024]]-1</f>
        <v>3.5448316949657332E-2</v>
      </c>
      <c r="M4882" t="s">
        <v>18387</v>
      </c>
      <c r="N4882" t="s">
        <v>32</v>
      </c>
      <c r="O4882" t="s">
        <v>1165</v>
      </c>
      <c r="P4882" t="s">
        <v>18332</v>
      </c>
    </row>
    <row r="4883" spans="1:16" x14ac:dyDescent="0.3">
      <c r="A4883" t="s">
        <v>113</v>
      </c>
      <c r="B4883" t="s">
        <v>118</v>
      </c>
      <c r="C4883" t="s">
        <v>141</v>
      </c>
      <c r="D4883" t="s">
        <v>5624</v>
      </c>
      <c r="E4883" t="s">
        <v>137</v>
      </c>
      <c r="F4883" t="s">
        <v>18388</v>
      </c>
      <c r="G4883" t="s">
        <v>18389</v>
      </c>
      <c r="H4883" t="s">
        <v>18390</v>
      </c>
      <c r="I4883" t="s">
        <v>20052</v>
      </c>
      <c r="J4883" s="3">
        <v>13685</v>
      </c>
      <c r="K4883" s="8">
        <v>14170</v>
      </c>
      <c r="L4883" s="5">
        <f>Table1[[#This Row],[CZK od 1.4.2024]]/Table1[[#This Row],[CZK do 31.3.2024]]-1</f>
        <v>3.5440263061746524E-2</v>
      </c>
      <c r="N4883" t="s">
        <v>32</v>
      </c>
      <c r="O4883" t="s">
        <v>14</v>
      </c>
      <c r="P4883" t="s">
        <v>3751</v>
      </c>
    </row>
    <row r="4884" spans="1:16" hidden="1" x14ac:dyDescent="0.3">
      <c r="A4884" t="s">
        <v>151</v>
      </c>
      <c r="B4884" t="s">
        <v>22</v>
      </c>
      <c r="C4884" t="s">
        <v>630</v>
      </c>
      <c r="D4884" t="s">
        <v>1173</v>
      </c>
      <c r="E4884" t="s">
        <v>152</v>
      </c>
      <c r="F4884" t="s">
        <v>18391</v>
      </c>
      <c r="G4884" t="s">
        <v>18392</v>
      </c>
      <c r="H4884" t="s">
        <v>18393</v>
      </c>
      <c r="I4884" t="s">
        <v>20052</v>
      </c>
      <c r="J4884" s="3">
        <v>3559.0000000000005</v>
      </c>
      <c r="K4884" s="8">
        <v>3909</v>
      </c>
      <c r="L4884" s="5">
        <f>Table1[[#This Row],[CZK od 1.4.2024]]/Table1[[#This Row],[CZK do 31.3.2024]]-1</f>
        <v>9.8342230963753829E-2</v>
      </c>
      <c r="M4884" t="s">
        <v>18394</v>
      </c>
      <c r="N4884" t="s">
        <v>32</v>
      </c>
      <c r="O4884" t="s">
        <v>1165</v>
      </c>
      <c r="P4884" t="s">
        <v>18395</v>
      </c>
    </row>
    <row r="4885" spans="1:16" x14ac:dyDescent="0.3">
      <c r="A4885" t="s">
        <v>113</v>
      </c>
      <c r="B4885" t="s">
        <v>118</v>
      </c>
      <c r="C4885" t="s">
        <v>469</v>
      </c>
      <c r="D4885" t="s">
        <v>1297</v>
      </c>
      <c r="E4885" t="s">
        <v>465</v>
      </c>
      <c r="F4885" t="s">
        <v>18396</v>
      </c>
      <c r="G4885" t="s">
        <v>18397</v>
      </c>
      <c r="H4885" t="s">
        <v>18398</v>
      </c>
      <c r="I4885" t="s">
        <v>20052</v>
      </c>
      <c r="J4885" s="3">
        <v>11000</v>
      </c>
      <c r="K4885" s="8">
        <v>11220</v>
      </c>
      <c r="L4885" s="5">
        <f>Table1[[#This Row],[CZK od 1.4.2024]]/Table1[[#This Row],[CZK do 31.3.2024]]-1</f>
        <v>2.0000000000000018E-2</v>
      </c>
      <c r="M4885" t="s">
        <v>18399</v>
      </c>
      <c r="N4885" t="s">
        <v>32</v>
      </c>
      <c r="O4885" t="s">
        <v>14</v>
      </c>
      <c r="P4885" t="s">
        <v>18400</v>
      </c>
    </row>
    <row r="4886" spans="1:16" x14ac:dyDescent="0.3">
      <c r="A4886" t="s">
        <v>113</v>
      </c>
      <c r="B4886" t="s">
        <v>118</v>
      </c>
      <c r="C4886" t="s">
        <v>141</v>
      </c>
      <c r="D4886" t="s">
        <v>573</v>
      </c>
      <c r="E4886" t="s">
        <v>137</v>
      </c>
      <c r="F4886" t="s">
        <v>18401</v>
      </c>
      <c r="G4886" t="s">
        <v>18402</v>
      </c>
      <c r="H4886" t="s">
        <v>18403</v>
      </c>
      <c r="I4886" t="s">
        <v>20052</v>
      </c>
      <c r="J4886" s="3">
        <v>330.5</v>
      </c>
      <c r="K4886" s="8">
        <v>349</v>
      </c>
      <c r="L4886" s="5">
        <f>Table1[[#This Row],[CZK od 1.4.2024]]/Table1[[#This Row],[CZK do 31.3.2024]]-1</f>
        <v>5.5975794251134747E-2</v>
      </c>
      <c r="M4886" t="s">
        <v>18404</v>
      </c>
      <c r="N4886" t="s">
        <v>32</v>
      </c>
      <c r="O4886" t="s">
        <v>14</v>
      </c>
      <c r="P4886" t="s">
        <v>1990</v>
      </c>
    </row>
    <row r="4887" spans="1:16" x14ac:dyDescent="0.3">
      <c r="A4887" t="s">
        <v>113</v>
      </c>
      <c r="B4887" t="s">
        <v>118</v>
      </c>
      <c r="C4887" t="s">
        <v>469</v>
      </c>
      <c r="D4887" t="s">
        <v>1297</v>
      </c>
      <c r="E4887" t="s">
        <v>465</v>
      </c>
      <c r="F4887" t="s">
        <v>18405</v>
      </c>
      <c r="G4887" t="s">
        <v>18406</v>
      </c>
      <c r="H4887" t="s">
        <v>18407</v>
      </c>
      <c r="I4887" t="s">
        <v>20052</v>
      </c>
      <c r="J4887" s="3">
        <v>11000</v>
      </c>
      <c r="K4887" s="8">
        <v>11220</v>
      </c>
      <c r="L4887" s="5">
        <f>Table1[[#This Row],[CZK od 1.4.2024]]/Table1[[#This Row],[CZK do 31.3.2024]]-1</f>
        <v>2.0000000000000018E-2</v>
      </c>
      <c r="M4887" t="s">
        <v>18408</v>
      </c>
      <c r="N4887" t="s">
        <v>32</v>
      </c>
      <c r="O4887" t="s">
        <v>14</v>
      </c>
      <c r="P4887" t="s">
        <v>18400</v>
      </c>
    </row>
    <row r="4888" spans="1:16" x14ac:dyDescent="0.3">
      <c r="A4888" t="s">
        <v>113</v>
      </c>
      <c r="B4888" t="s">
        <v>118</v>
      </c>
      <c r="C4888" t="s">
        <v>141</v>
      </c>
      <c r="D4888" t="s">
        <v>5624</v>
      </c>
      <c r="E4888" t="s">
        <v>137</v>
      </c>
      <c r="F4888" t="s">
        <v>18409</v>
      </c>
      <c r="G4888" t="s">
        <v>18410</v>
      </c>
      <c r="H4888" t="s">
        <v>18411</v>
      </c>
      <c r="I4888" t="s">
        <v>20052</v>
      </c>
      <c r="J4888" s="3">
        <v>30561.25</v>
      </c>
      <c r="K4888" s="8">
        <v>31644</v>
      </c>
      <c r="L4888" s="5">
        <f>Table1[[#This Row],[CZK od 1.4.2024]]/Table1[[#This Row],[CZK do 31.3.2024]]-1</f>
        <v>3.5428851895783042E-2</v>
      </c>
      <c r="N4888" t="s">
        <v>32</v>
      </c>
      <c r="O4888" t="s">
        <v>14</v>
      </c>
      <c r="P4888" t="s">
        <v>3751</v>
      </c>
    </row>
    <row r="4889" spans="1:16" x14ac:dyDescent="0.3">
      <c r="A4889" t="s">
        <v>113</v>
      </c>
      <c r="B4889" t="s">
        <v>118</v>
      </c>
      <c r="C4889" t="s">
        <v>141</v>
      </c>
      <c r="D4889" t="s">
        <v>142</v>
      </c>
      <c r="E4889" t="s">
        <v>137</v>
      </c>
      <c r="F4889" t="s">
        <v>18412</v>
      </c>
      <c r="G4889" t="s">
        <v>18413</v>
      </c>
      <c r="H4889" t="s">
        <v>18414</v>
      </c>
      <c r="I4889" t="s">
        <v>20052</v>
      </c>
      <c r="J4889" s="3">
        <v>896.00000000000011</v>
      </c>
      <c r="K4889" s="8">
        <v>945</v>
      </c>
      <c r="L4889" s="5">
        <f>Table1[[#This Row],[CZK od 1.4.2024]]/Table1[[#This Row],[CZK do 31.3.2024]]-1</f>
        <v>5.4687499999999778E-2</v>
      </c>
      <c r="M4889" t="s">
        <v>18415</v>
      </c>
      <c r="N4889" t="s">
        <v>32</v>
      </c>
      <c r="O4889" t="s">
        <v>122</v>
      </c>
      <c r="P4889" t="s">
        <v>144</v>
      </c>
    </row>
    <row r="4890" spans="1:16" x14ac:dyDescent="0.3">
      <c r="A4890" t="s">
        <v>113</v>
      </c>
      <c r="B4890" t="s">
        <v>118</v>
      </c>
      <c r="C4890" t="s">
        <v>119</v>
      </c>
      <c r="D4890" t="s">
        <v>210</v>
      </c>
      <c r="E4890" t="s">
        <v>206</v>
      </c>
      <c r="F4890" t="s">
        <v>18416</v>
      </c>
      <c r="G4890" t="s">
        <v>18417</v>
      </c>
      <c r="H4890" t="s">
        <v>18418</v>
      </c>
      <c r="I4890" t="s">
        <v>20052</v>
      </c>
      <c r="J4890" s="3">
        <v>11400</v>
      </c>
      <c r="K4890" s="8">
        <v>12036</v>
      </c>
      <c r="L4890" s="5">
        <f>Table1[[#This Row],[CZK od 1.4.2024]]/Table1[[#This Row],[CZK do 31.3.2024]]-1</f>
        <v>5.5789473684210611E-2</v>
      </c>
      <c r="N4890" t="s">
        <v>32</v>
      </c>
      <c r="O4890" t="s">
        <v>14</v>
      </c>
      <c r="P4890" t="s">
        <v>211</v>
      </c>
    </row>
    <row r="4891" spans="1:16" x14ac:dyDescent="0.3">
      <c r="A4891" t="s">
        <v>113</v>
      </c>
      <c r="B4891" t="s">
        <v>118</v>
      </c>
      <c r="C4891" t="s">
        <v>119</v>
      </c>
      <c r="D4891" t="s">
        <v>210</v>
      </c>
      <c r="E4891" t="s">
        <v>206</v>
      </c>
      <c r="F4891" t="s">
        <v>18419</v>
      </c>
      <c r="G4891" t="s">
        <v>18420</v>
      </c>
      <c r="H4891" t="s">
        <v>18421</v>
      </c>
      <c r="I4891" t="s">
        <v>20052</v>
      </c>
      <c r="J4891" s="3">
        <v>11400</v>
      </c>
      <c r="K4891" s="8">
        <v>12036</v>
      </c>
      <c r="L4891" s="5">
        <f>Table1[[#This Row],[CZK od 1.4.2024]]/Table1[[#This Row],[CZK do 31.3.2024]]-1</f>
        <v>5.5789473684210611E-2</v>
      </c>
      <c r="N4891" t="s">
        <v>32</v>
      </c>
      <c r="O4891" t="s">
        <v>14</v>
      </c>
      <c r="P4891" t="s">
        <v>211</v>
      </c>
    </row>
    <row r="4892" spans="1:16" x14ac:dyDescent="0.3">
      <c r="A4892" t="s">
        <v>113</v>
      </c>
      <c r="B4892" t="s">
        <v>118</v>
      </c>
      <c r="C4892" t="s">
        <v>141</v>
      </c>
      <c r="D4892" t="s">
        <v>1208</v>
      </c>
      <c r="E4892" t="s">
        <v>137</v>
      </c>
      <c r="F4892" t="s">
        <v>18422</v>
      </c>
      <c r="G4892" t="s">
        <v>18423</v>
      </c>
      <c r="H4892" t="s">
        <v>18424</v>
      </c>
      <c r="I4892" t="s">
        <v>20052</v>
      </c>
      <c r="J4892" s="3">
        <v>58448.749999999993</v>
      </c>
      <c r="K4892" s="8">
        <v>60519</v>
      </c>
      <c r="L4892" s="5">
        <f>Table1[[#This Row],[CZK od 1.4.2024]]/Table1[[#This Row],[CZK do 31.3.2024]]-1</f>
        <v>3.5419919159948021E-2</v>
      </c>
      <c r="N4892" t="s">
        <v>32</v>
      </c>
      <c r="O4892" t="s">
        <v>14</v>
      </c>
      <c r="P4892" t="s">
        <v>1288</v>
      </c>
    </row>
    <row r="4893" spans="1:16" x14ac:dyDescent="0.3">
      <c r="A4893" t="s">
        <v>113</v>
      </c>
      <c r="B4893" t="s">
        <v>118</v>
      </c>
      <c r="C4893" t="s">
        <v>141</v>
      </c>
      <c r="D4893" t="s">
        <v>5624</v>
      </c>
      <c r="E4893" t="s">
        <v>137</v>
      </c>
      <c r="F4893" t="s">
        <v>18425</v>
      </c>
      <c r="G4893" t="s">
        <v>18426</v>
      </c>
      <c r="H4893" t="s">
        <v>18427</v>
      </c>
      <c r="I4893" t="s">
        <v>20052</v>
      </c>
      <c r="J4893" s="3">
        <v>28405</v>
      </c>
      <c r="K4893" s="8">
        <v>29932</v>
      </c>
      <c r="L4893" s="5">
        <f>Table1[[#This Row],[CZK od 1.4.2024]]/Table1[[#This Row],[CZK do 31.3.2024]]-1</f>
        <v>5.375814117232891E-2</v>
      </c>
      <c r="N4893" t="s">
        <v>32</v>
      </c>
      <c r="O4893" t="s">
        <v>14</v>
      </c>
      <c r="P4893" t="s">
        <v>3751</v>
      </c>
    </row>
    <row r="4894" spans="1:16" x14ac:dyDescent="0.3">
      <c r="A4894" t="s">
        <v>113</v>
      </c>
      <c r="B4894" t="s">
        <v>118</v>
      </c>
      <c r="C4894" t="s">
        <v>141</v>
      </c>
      <c r="D4894" t="s">
        <v>5624</v>
      </c>
      <c r="E4894" t="s">
        <v>137</v>
      </c>
      <c r="F4894" t="s">
        <v>18428</v>
      </c>
      <c r="G4894" t="s">
        <v>18429</v>
      </c>
      <c r="H4894" t="s">
        <v>18430</v>
      </c>
      <c r="I4894" t="s">
        <v>20052</v>
      </c>
      <c r="J4894" s="3">
        <v>10650.25</v>
      </c>
      <c r="K4894" s="8">
        <v>11028</v>
      </c>
      <c r="L4894" s="5">
        <f>Table1[[#This Row],[CZK od 1.4.2024]]/Table1[[#This Row],[CZK do 31.3.2024]]-1</f>
        <v>3.5468650970634563E-2</v>
      </c>
      <c r="N4894" t="s">
        <v>32</v>
      </c>
      <c r="O4894" t="s">
        <v>14</v>
      </c>
      <c r="P4894" t="s">
        <v>3751</v>
      </c>
    </row>
    <row r="4895" spans="1:16" x14ac:dyDescent="0.3">
      <c r="A4895" t="s">
        <v>113</v>
      </c>
      <c r="B4895" t="s">
        <v>118</v>
      </c>
      <c r="C4895" t="s">
        <v>141</v>
      </c>
      <c r="D4895" t="s">
        <v>573</v>
      </c>
      <c r="E4895" t="s">
        <v>137</v>
      </c>
      <c r="F4895" t="s">
        <v>18431</v>
      </c>
      <c r="G4895" t="s">
        <v>18432</v>
      </c>
      <c r="H4895" t="s">
        <v>18433</v>
      </c>
      <c r="I4895" t="s">
        <v>20052</v>
      </c>
      <c r="J4895" s="3">
        <v>5602</v>
      </c>
      <c r="K4895" s="8">
        <v>5906</v>
      </c>
      <c r="L4895" s="5">
        <f>Table1[[#This Row],[CZK od 1.4.2024]]/Table1[[#This Row],[CZK do 31.3.2024]]-1</f>
        <v>5.4266333452338555E-2</v>
      </c>
      <c r="N4895" t="s">
        <v>32</v>
      </c>
      <c r="O4895" t="s">
        <v>14</v>
      </c>
      <c r="P4895" t="s">
        <v>3751</v>
      </c>
    </row>
    <row r="4896" spans="1:16" x14ac:dyDescent="0.3">
      <c r="A4896" t="s">
        <v>113</v>
      </c>
      <c r="B4896" t="s">
        <v>118</v>
      </c>
      <c r="C4896" t="s">
        <v>141</v>
      </c>
      <c r="D4896" t="s">
        <v>1208</v>
      </c>
      <c r="E4896" t="s">
        <v>137</v>
      </c>
      <c r="F4896" t="s">
        <v>18434</v>
      </c>
      <c r="G4896" t="s">
        <v>18435</v>
      </c>
      <c r="H4896" t="s">
        <v>18436</v>
      </c>
      <c r="I4896" t="s">
        <v>20052</v>
      </c>
      <c r="J4896" s="3">
        <v>41687.5</v>
      </c>
      <c r="K4896" s="8">
        <v>43164</v>
      </c>
      <c r="L4896" s="5">
        <f>Table1[[#This Row],[CZK od 1.4.2024]]/Table1[[#This Row],[CZK do 31.3.2024]]-1</f>
        <v>3.541829085457282E-2</v>
      </c>
      <c r="N4896" t="s">
        <v>32</v>
      </c>
      <c r="O4896" t="s">
        <v>14</v>
      </c>
      <c r="P4896" t="s">
        <v>1288</v>
      </c>
    </row>
    <row r="4897" spans="1:16" x14ac:dyDescent="0.3">
      <c r="A4897" t="s">
        <v>113</v>
      </c>
      <c r="B4897" t="s">
        <v>118</v>
      </c>
      <c r="C4897" t="s">
        <v>141</v>
      </c>
      <c r="D4897" t="s">
        <v>1208</v>
      </c>
      <c r="E4897" t="s">
        <v>137</v>
      </c>
      <c r="F4897" t="s">
        <v>18437</v>
      </c>
      <c r="G4897" t="s">
        <v>18438</v>
      </c>
      <c r="H4897" t="s">
        <v>18439</v>
      </c>
      <c r="I4897" t="s">
        <v>20052</v>
      </c>
      <c r="J4897" s="3">
        <v>46661.25</v>
      </c>
      <c r="K4897" s="8">
        <v>48314</v>
      </c>
      <c r="L4897" s="5">
        <f>Table1[[#This Row],[CZK od 1.4.2024]]/Table1[[#This Row],[CZK do 31.3.2024]]-1</f>
        <v>3.5420182699777758E-2</v>
      </c>
      <c r="N4897" t="s">
        <v>32</v>
      </c>
      <c r="O4897" t="s">
        <v>14</v>
      </c>
      <c r="P4897" t="s">
        <v>1288</v>
      </c>
    </row>
    <row r="4898" spans="1:16" x14ac:dyDescent="0.3">
      <c r="A4898" t="s">
        <v>113</v>
      </c>
      <c r="B4898" t="s">
        <v>118</v>
      </c>
      <c r="C4898" t="s">
        <v>141</v>
      </c>
      <c r="D4898" t="s">
        <v>1208</v>
      </c>
      <c r="E4898" t="s">
        <v>137</v>
      </c>
      <c r="F4898" t="s">
        <v>18440</v>
      </c>
      <c r="G4898" t="s">
        <v>18441</v>
      </c>
      <c r="H4898" t="s">
        <v>18442</v>
      </c>
      <c r="I4898" t="s">
        <v>20052</v>
      </c>
      <c r="J4898" s="3">
        <v>58362.5</v>
      </c>
      <c r="K4898" s="8">
        <v>60430</v>
      </c>
      <c r="L4898" s="5">
        <f>Table1[[#This Row],[CZK od 1.4.2024]]/Table1[[#This Row],[CZK do 31.3.2024]]-1</f>
        <v>3.5425144570571776E-2</v>
      </c>
      <c r="N4898" t="s">
        <v>32</v>
      </c>
      <c r="O4898" t="s">
        <v>14</v>
      </c>
      <c r="P4898" t="s">
        <v>1288</v>
      </c>
    </row>
    <row r="4899" spans="1:16" x14ac:dyDescent="0.3">
      <c r="A4899" t="s">
        <v>113</v>
      </c>
      <c r="B4899" t="s">
        <v>118</v>
      </c>
      <c r="C4899" t="s">
        <v>141</v>
      </c>
      <c r="D4899" t="s">
        <v>1208</v>
      </c>
      <c r="E4899" t="s">
        <v>137</v>
      </c>
      <c r="F4899" t="s">
        <v>18443</v>
      </c>
      <c r="G4899" t="s">
        <v>18444</v>
      </c>
      <c r="H4899" t="s">
        <v>18445</v>
      </c>
      <c r="I4899" t="s">
        <v>20052</v>
      </c>
      <c r="J4899" s="3">
        <v>62675</v>
      </c>
      <c r="K4899" s="8">
        <v>64895</v>
      </c>
      <c r="L4899" s="5">
        <f>Table1[[#This Row],[CZK od 1.4.2024]]/Table1[[#This Row],[CZK do 31.3.2024]]-1</f>
        <v>3.5420821699242211E-2</v>
      </c>
      <c r="N4899" t="s">
        <v>32</v>
      </c>
      <c r="O4899" t="s">
        <v>14</v>
      </c>
      <c r="P4899" t="s">
        <v>1288</v>
      </c>
    </row>
    <row r="4900" spans="1:16" x14ac:dyDescent="0.3">
      <c r="A4900" t="s">
        <v>113</v>
      </c>
      <c r="B4900" t="s">
        <v>118</v>
      </c>
      <c r="C4900" t="s">
        <v>119</v>
      </c>
      <c r="D4900" t="s">
        <v>210</v>
      </c>
      <c r="E4900" t="s">
        <v>206</v>
      </c>
      <c r="F4900" t="s">
        <v>18446</v>
      </c>
      <c r="G4900" t="s">
        <v>18447</v>
      </c>
      <c r="H4900" t="s">
        <v>18448</v>
      </c>
      <c r="I4900" t="s">
        <v>20052</v>
      </c>
      <c r="J4900" s="3">
        <v>6950</v>
      </c>
      <c r="K4900" s="8">
        <v>7338</v>
      </c>
      <c r="L4900" s="5">
        <f>Table1[[#This Row],[CZK od 1.4.2024]]/Table1[[#This Row],[CZK do 31.3.2024]]-1</f>
        <v>5.5827338129496473E-2</v>
      </c>
      <c r="N4900" t="s">
        <v>32</v>
      </c>
      <c r="O4900" t="s">
        <v>14</v>
      </c>
      <c r="P4900" t="s">
        <v>211</v>
      </c>
    </row>
    <row r="4901" spans="1:16" x14ac:dyDescent="0.3">
      <c r="A4901" t="s">
        <v>113</v>
      </c>
      <c r="B4901" t="s">
        <v>118</v>
      </c>
      <c r="C4901" t="s">
        <v>119</v>
      </c>
      <c r="D4901" t="s">
        <v>210</v>
      </c>
      <c r="E4901" t="s">
        <v>206</v>
      </c>
      <c r="F4901" t="s">
        <v>18449</v>
      </c>
      <c r="G4901" t="s">
        <v>18450</v>
      </c>
      <c r="H4901" t="s">
        <v>18451</v>
      </c>
      <c r="I4901" t="s">
        <v>20052</v>
      </c>
      <c r="J4901" s="3">
        <v>16050</v>
      </c>
      <c r="K4901" s="8">
        <v>16945</v>
      </c>
      <c r="L4901" s="5">
        <f>Table1[[#This Row],[CZK od 1.4.2024]]/Table1[[#This Row],[CZK do 31.3.2024]]-1</f>
        <v>5.5763239875389337E-2</v>
      </c>
      <c r="N4901" t="s">
        <v>32</v>
      </c>
      <c r="O4901" t="s">
        <v>14</v>
      </c>
      <c r="P4901" t="s">
        <v>211</v>
      </c>
    </row>
    <row r="4902" spans="1:16" x14ac:dyDescent="0.3">
      <c r="A4902" t="s">
        <v>17</v>
      </c>
      <c r="B4902" t="s">
        <v>95</v>
      </c>
      <c r="C4902" t="s">
        <v>96</v>
      </c>
      <c r="D4902" t="s">
        <v>3320</v>
      </c>
      <c r="E4902" t="s">
        <v>92</v>
      </c>
      <c r="F4902" t="s">
        <v>18452</v>
      </c>
      <c r="H4902" t="s">
        <v>18453</v>
      </c>
      <c r="I4902" t="s">
        <v>20052</v>
      </c>
      <c r="J4902" s="3">
        <v>9777.75</v>
      </c>
      <c r="K4902" s="8">
        <v>10273</v>
      </c>
      <c r="L4902" s="5">
        <f>Table1[[#This Row],[CZK od 1.4.2024]]/Table1[[#This Row],[CZK do 31.3.2024]]-1</f>
        <v>5.0650712075886561E-2</v>
      </c>
      <c r="M4902" t="s">
        <v>18454</v>
      </c>
      <c r="N4902" t="s">
        <v>32</v>
      </c>
      <c r="O4902" t="s">
        <v>14</v>
      </c>
      <c r="P4902" t="s">
        <v>3322</v>
      </c>
    </row>
    <row r="4903" spans="1:16" x14ac:dyDescent="0.3">
      <c r="A4903" t="s">
        <v>17</v>
      </c>
      <c r="B4903" t="s">
        <v>95</v>
      </c>
      <c r="C4903" t="s">
        <v>96</v>
      </c>
      <c r="D4903" t="s">
        <v>3320</v>
      </c>
      <c r="E4903" t="s">
        <v>92</v>
      </c>
      <c r="F4903" t="s">
        <v>18455</v>
      </c>
      <c r="H4903" t="s">
        <v>18456</v>
      </c>
      <c r="I4903" t="s">
        <v>20052</v>
      </c>
      <c r="J4903" s="3">
        <v>9777.75</v>
      </c>
      <c r="K4903" s="8">
        <v>10273</v>
      </c>
      <c r="L4903" s="5">
        <f>Table1[[#This Row],[CZK od 1.4.2024]]/Table1[[#This Row],[CZK do 31.3.2024]]-1</f>
        <v>5.0650712075886561E-2</v>
      </c>
      <c r="M4903" t="s">
        <v>18457</v>
      </c>
      <c r="N4903" t="s">
        <v>32</v>
      </c>
      <c r="O4903" t="s">
        <v>14</v>
      </c>
      <c r="P4903" t="s">
        <v>3322</v>
      </c>
    </row>
    <row r="4904" spans="1:16" x14ac:dyDescent="0.3">
      <c r="A4904" t="s">
        <v>17</v>
      </c>
      <c r="B4904" t="s">
        <v>95</v>
      </c>
      <c r="C4904" t="s">
        <v>96</v>
      </c>
      <c r="D4904" t="s">
        <v>3320</v>
      </c>
      <c r="E4904" t="s">
        <v>92</v>
      </c>
      <c r="F4904" t="s">
        <v>18458</v>
      </c>
      <c r="H4904" t="s">
        <v>18459</v>
      </c>
      <c r="I4904" t="s">
        <v>20052</v>
      </c>
      <c r="J4904" s="3">
        <v>9777.75</v>
      </c>
      <c r="K4904" s="8">
        <v>10273</v>
      </c>
      <c r="L4904" s="5">
        <f>Table1[[#This Row],[CZK od 1.4.2024]]/Table1[[#This Row],[CZK do 31.3.2024]]-1</f>
        <v>5.0650712075886561E-2</v>
      </c>
      <c r="M4904" t="s">
        <v>18460</v>
      </c>
      <c r="N4904" t="s">
        <v>32</v>
      </c>
      <c r="O4904" t="s">
        <v>14</v>
      </c>
      <c r="P4904" t="s">
        <v>3322</v>
      </c>
    </row>
    <row r="4905" spans="1:16" x14ac:dyDescent="0.3">
      <c r="A4905" t="s">
        <v>17</v>
      </c>
      <c r="B4905" t="s">
        <v>95</v>
      </c>
      <c r="C4905" t="s">
        <v>96</v>
      </c>
      <c r="D4905" t="s">
        <v>3320</v>
      </c>
      <c r="E4905" t="s">
        <v>92</v>
      </c>
      <c r="F4905" t="s">
        <v>18461</v>
      </c>
      <c r="H4905" t="s">
        <v>18462</v>
      </c>
      <c r="I4905" t="s">
        <v>20052</v>
      </c>
      <c r="J4905" s="3">
        <v>9258.75</v>
      </c>
      <c r="K4905" s="8">
        <v>9728</v>
      </c>
      <c r="L4905" s="5">
        <f>Table1[[#This Row],[CZK od 1.4.2024]]/Table1[[#This Row],[CZK do 31.3.2024]]-1</f>
        <v>5.0681787498312314E-2</v>
      </c>
      <c r="M4905" t="s">
        <v>18463</v>
      </c>
      <c r="N4905" t="s">
        <v>32</v>
      </c>
      <c r="O4905" t="s">
        <v>14</v>
      </c>
      <c r="P4905" t="s">
        <v>3322</v>
      </c>
    </row>
    <row r="4906" spans="1:16" x14ac:dyDescent="0.3">
      <c r="A4906" t="s">
        <v>17</v>
      </c>
      <c r="B4906" t="s">
        <v>95</v>
      </c>
      <c r="C4906" t="s">
        <v>96</v>
      </c>
      <c r="D4906" t="s">
        <v>3320</v>
      </c>
      <c r="E4906" t="s">
        <v>92</v>
      </c>
      <c r="F4906" t="s">
        <v>18464</v>
      </c>
      <c r="H4906" t="s">
        <v>18465</v>
      </c>
      <c r="I4906" t="s">
        <v>20052</v>
      </c>
      <c r="J4906" s="3">
        <v>9647.25</v>
      </c>
      <c r="K4906" s="8">
        <v>10136</v>
      </c>
      <c r="L4906" s="5">
        <f>Table1[[#This Row],[CZK od 1.4.2024]]/Table1[[#This Row],[CZK do 31.3.2024]]-1</f>
        <v>5.0662105781440259E-2</v>
      </c>
      <c r="M4906" t="s">
        <v>18466</v>
      </c>
      <c r="N4906" t="s">
        <v>32</v>
      </c>
      <c r="O4906" t="s">
        <v>14</v>
      </c>
      <c r="P4906" t="s">
        <v>3322</v>
      </c>
    </row>
    <row r="4907" spans="1:16" x14ac:dyDescent="0.3">
      <c r="A4907" t="s">
        <v>17</v>
      </c>
      <c r="B4907" t="s">
        <v>95</v>
      </c>
      <c r="C4907" t="s">
        <v>96</v>
      </c>
      <c r="D4907" t="s">
        <v>3320</v>
      </c>
      <c r="E4907" t="s">
        <v>92</v>
      </c>
      <c r="F4907" t="s">
        <v>18467</v>
      </c>
      <c r="H4907" t="s">
        <v>18468</v>
      </c>
      <c r="I4907" t="s">
        <v>20052</v>
      </c>
      <c r="J4907" s="3">
        <v>9647.25</v>
      </c>
      <c r="K4907" s="8">
        <v>10136</v>
      </c>
      <c r="L4907" s="5">
        <f>Table1[[#This Row],[CZK od 1.4.2024]]/Table1[[#This Row],[CZK do 31.3.2024]]-1</f>
        <v>5.0662105781440259E-2</v>
      </c>
      <c r="M4907" t="s">
        <v>18469</v>
      </c>
      <c r="N4907" t="s">
        <v>32</v>
      </c>
      <c r="O4907" t="s">
        <v>14</v>
      </c>
      <c r="P4907" t="s">
        <v>3322</v>
      </c>
    </row>
    <row r="4908" spans="1:16" x14ac:dyDescent="0.3">
      <c r="A4908" t="s">
        <v>17</v>
      </c>
      <c r="B4908" t="s">
        <v>95</v>
      </c>
      <c r="C4908" t="s">
        <v>96</v>
      </c>
      <c r="D4908" t="s">
        <v>3320</v>
      </c>
      <c r="E4908" t="s">
        <v>92</v>
      </c>
      <c r="F4908" t="s">
        <v>18470</v>
      </c>
      <c r="H4908" t="s">
        <v>18471</v>
      </c>
      <c r="I4908" t="s">
        <v>20052</v>
      </c>
      <c r="J4908" s="3">
        <v>9647.25</v>
      </c>
      <c r="K4908" s="8">
        <v>10136</v>
      </c>
      <c r="L4908" s="5">
        <f>Table1[[#This Row],[CZK od 1.4.2024]]/Table1[[#This Row],[CZK do 31.3.2024]]-1</f>
        <v>5.0662105781440259E-2</v>
      </c>
      <c r="M4908" t="s">
        <v>18472</v>
      </c>
      <c r="N4908" t="s">
        <v>32</v>
      </c>
      <c r="O4908" t="s">
        <v>14</v>
      </c>
      <c r="P4908" t="s">
        <v>3322</v>
      </c>
    </row>
    <row r="4909" spans="1:16" x14ac:dyDescent="0.3">
      <c r="A4909" t="s">
        <v>17</v>
      </c>
      <c r="B4909" t="s">
        <v>95</v>
      </c>
      <c r="C4909" t="s">
        <v>96</v>
      </c>
      <c r="D4909" t="s">
        <v>3320</v>
      </c>
      <c r="E4909" t="s">
        <v>92</v>
      </c>
      <c r="F4909" t="s">
        <v>18473</v>
      </c>
      <c r="H4909" t="s">
        <v>18474</v>
      </c>
      <c r="I4909" t="s">
        <v>20052</v>
      </c>
      <c r="J4909" s="3">
        <v>9647.25</v>
      </c>
      <c r="K4909" s="8">
        <v>10136</v>
      </c>
      <c r="L4909" s="5">
        <f>Table1[[#This Row],[CZK od 1.4.2024]]/Table1[[#This Row],[CZK do 31.3.2024]]-1</f>
        <v>5.0662105781440259E-2</v>
      </c>
      <c r="M4909" t="s">
        <v>18475</v>
      </c>
      <c r="N4909" t="s">
        <v>32</v>
      </c>
      <c r="O4909" t="s">
        <v>14</v>
      </c>
      <c r="P4909" t="s">
        <v>3322</v>
      </c>
    </row>
    <row r="4910" spans="1:16" x14ac:dyDescent="0.3">
      <c r="A4910" t="s">
        <v>113</v>
      </c>
      <c r="B4910" t="s">
        <v>118</v>
      </c>
      <c r="C4910" t="s">
        <v>119</v>
      </c>
      <c r="D4910" t="s">
        <v>612</v>
      </c>
      <c r="E4910" t="s">
        <v>608</v>
      </c>
      <c r="F4910" t="s">
        <v>18476</v>
      </c>
      <c r="G4910" t="s">
        <v>7000</v>
      </c>
      <c r="H4910" t="s">
        <v>7001</v>
      </c>
      <c r="I4910" t="s">
        <v>20052</v>
      </c>
      <c r="J4910" s="3">
        <v>118.75</v>
      </c>
      <c r="K4910" s="8">
        <v>122</v>
      </c>
      <c r="L4910" s="5">
        <f>Table1[[#This Row],[CZK od 1.4.2024]]/Table1[[#This Row],[CZK do 31.3.2024]]-1</f>
        <v>2.7368421052631486E-2</v>
      </c>
      <c r="N4910" t="s">
        <v>32</v>
      </c>
      <c r="O4910" t="s">
        <v>5474</v>
      </c>
      <c r="P4910" t="s">
        <v>15362</v>
      </c>
    </row>
    <row r="4911" spans="1:16" x14ac:dyDescent="0.3">
      <c r="A4911" t="s">
        <v>113</v>
      </c>
      <c r="B4911" t="s">
        <v>118</v>
      </c>
      <c r="C4911" t="s">
        <v>119</v>
      </c>
      <c r="D4911" t="s">
        <v>612</v>
      </c>
      <c r="E4911" t="s">
        <v>608</v>
      </c>
      <c r="F4911" t="s">
        <v>18477</v>
      </c>
      <c r="G4911" t="s">
        <v>18478</v>
      </c>
      <c r="H4911" t="s">
        <v>18479</v>
      </c>
      <c r="I4911" t="s">
        <v>20052</v>
      </c>
      <c r="J4911" s="3">
        <v>79.25</v>
      </c>
      <c r="K4911" s="8">
        <v>81</v>
      </c>
      <c r="L4911" s="5">
        <f>Table1[[#This Row],[CZK od 1.4.2024]]/Table1[[#This Row],[CZK do 31.3.2024]]-1</f>
        <v>2.208201892744488E-2</v>
      </c>
      <c r="N4911" t="s">
        <v>32</v>
      </c>
      <c r="O4911" t="s">
        <v>964</v>
      </c>
      <c r="P4911" t="s">
        <v>965</v>
      </c>
    </row>
    <row r="4912" spans="1:16" x14ac:dyDescent="0.3">
      <c r="A4912" t="s">
        <v>113</v>
      </c>
      <c r="B4912" t="s">
        <v>118</v>
      </c>
      <c r="C4912" t="s">
        <v>119</v>
      </c>
      <c r="D4912" t="s">
        <v>612</v>
      </c>
      <c r="E4912" t="s">
        <v>608</v>
      </c>
      <c r="F4912" t="s">
        <v>18480</v>
      </c>
      <c r="G4912" t="s">
        <v>18481</v>
      </c>
      <c r="H4912" t="s">
        <v>18482</v>
      </c>
      <c r="I4912" t="s">
        <v>20052</v>
      </c>
      <c r="J4912" s="3">
        <v>59.5</v>
      </c>
      <c r="K4912" s="8">
        <v>61</v>
      </c>
      <c r="L4912" s="5">
        <f>Table1[[#This Row],[CZK od 1.4.2024]]/Table1[[#This Row],[CZK do 31.3.2024]]-1</f>
        <v>2.5210084033613356E-2</v>
      </c>
      <c r="N4912" t="s">
        <v>32</v>
      </c>
      <c r="O4912" t="s">
        <v>5474</v>
      </c>
      <c r="P4912" t="s">
        <v>15362</v>
      </c>
    </row>
    <row r="4913" spans="1:16" x14ac:dyDescent="0.3">
      <c r="A4913" t="s">
        <v>113</v>
      </c>
      <c r="B4913" t="s">
        <v>118</v>
      </c>
      <c r="C4913" t="s">
        <v>119</v>
      </c>
      <c r="D4913" t="s">
        <v>612</v>
      </c>
      <c r="E4913" t="s">
        <v>608</v>
      </c>
      <c r="F4913" t="s">
        <v>18483</v>
      </c>
      <c r="G4913" t="s">
        <v>18484</v>
      </c>
      <c r="H4913" t="s">
        <v>18485</v>
      </c>
      <c r="I4913" t="s">
        <v>20052</v>
      </c>
      <c r="J4913" s="3">
        <v>39.5</v>
      </c>
      <c r="K4913" s="8">
        <v>41</v>
      </c>
      <c r="L4913" s="5">
        <f>Table1[[#This Row],[CZK od 1.4.2024]]/Table1[[#This Row],[CZK do 31.3.2024]]-1</f>
        <v>3.7974683544303778E-2</v>
      </c>
      <c r="N4913" t="s">
        <v>32</v>
      </c>
      <c r="O4913" t="s">
        <v>964</v>
      </c>
      <c r="P4913" t="s">
        <v>965</v>
      </c>
    </row>
    <row r="4914" spans="1:16" x14ac:dyDescent="0.3">
      <c r="A4914" t="s">
        <v>113</v>
      </c>
      <c r="B4914" t="s">
        <v>118</v>
      </c>
      <c r="C4914" t="s">
        <v>119</v>
      </c>
      <c r="D4914" t="s">
        <v>612</v>
      </c>
      <c r="E4914" t="s">
        <v>608</v>
      </c>
      <c r="F4914" t="s">
        <v>18486</v>
      </c>
      <c r="G4914" t="s">
        <v>18487</v>
      </c>
      <c r="H4914" t="s">
        <v>18488</v>
      </c>
      <c r="I4914" t="s">
        <v>20052</v>
      </c>
      <c r="J4914" s="3">
        <v>29.75</v>
      </c>
      <c r="K4914" s="8">
        <v>31</v>
      </c>
      <c r="L4914" s="5">
        <f>Table1[[#This Row],[CZK od 1.4.2024]]/Table1[[#This Row],[CZK do 31.3.2024]]-1</f>
        <v>4.2016806722689148E-2</v>
      </c>
      <c r="N4914" t="s">
        <v>32</v>
      </c>
      <c r="O4914" t="s">
        <v>5474</v>
      </c>
      <c r="P4914" t="s">
        <v>15362</v>
      </c>
    </row>
    <row r="4915" spans="1:16" x14ac:dyDescent="0.3">
      <c r="A4915" t="s">
        <v>113</v>
      </c>
      <c r="B4915" t="s">
        <v>118</v>
      </c>
      <c r="C4915" t="s">
        <v>119</v>
      </c>
      <c r="D4915" t="s">
        <v>612</v>
      </c>
      <c r="E4915" t="s">
        <v>608</v>
      </c>
      <c r="F4915" t="s">
        <v>18489</v>
      </c>
      <c r="G4915" t="s">
        <v>18490</v>
      </c>
      <c r="H4915" t="s">
        <v>18491</v>
      </c>
      <c r="I4915" t="s">
        <v>20052</v>
      </c>
      <c r="J4915" s="3">
        <v>158.5</v>
      </c>
      <c r="K4915" s="8">
        <v>162</v>
      </c>
      <c r="L4915" s="5">
        <f>Table1[[#This Row],[CZK od 1.4.2024]]/Table1[[#This Row],[CZK do 31.3.2024]]-1</f>
        <v>2.208201892744488E-2</v>
      </c>
      <c r="N4915" t="s">
        <v>32</v>
      </c>
      <c r="O4915" t="s">
        <v>964</v>
      </c>
      <c r="P4915" t="s">
        <v>965</v>
      </c>
    </row>
    <row r="4916" spans="1:16" x14ac:dyDescent="0.3">
      <c r="A4916" t="s">
        <v>113</v>
      </c>
      <c r="B4916" t="s">
        <v>118</v>
      </c>
      <c r="C4916" t="s">
        <v>141</v>
      </c>
      <c r="D4916" t="s">
        <v>907</v>
      </c>
      <c r="E4916" t="s">
        <v>137</v>
      </c>
      <c r="F4916" t="s">
        <v>18492</v>
      </c>
      <c r="G4916" t="s">
        <v>18493</v>
      </c>
      <c r="H4916" t="s">
        <v>18494</v>
      </c>
      <c r="I4916" t="s">
        <v>20052</v>
      </c>
      <c r="J4916" s="3">
        <v>4237.5</v>
      </c>
      <c r="K4916" s="8">
        <v>4466</v>
      </c>
      <c r="L4916" s="5">
        <f>Table1[[#This Row],[CZK od 1.4.2024]]/Table1[[#This Row],[CZK do 31.3.2024]]-1</f>
        <v>5.3923303834808367E-2</v>
      </c>
      <c r="N4916" t="s">
        <v>32</v>
      </c>
      <c r="O4916" t="s">
        <v>14</v>
      </c>
      <c r="P4916" t="s">
        <v>908</v>
      </c>
    </row>
    <row r="4917" spans="1:16" x14ac:dyDescent="0.3">
      <c r="A4917" t="s">
        <v>17</v>
      </c>
      <c r="B4917" t="s">
        <v>95</v>
      </c>
      <c r="C4917" t="s">
        <v>96</v>
      </c>
      <c r="D4917" t="s">
        <v>97</v>
      </c>
      <c r="E4917" t="s">
        <v>92</v>
      </c>
      <c r="F4917" t="s">
        <v>18495</v>
      </c>
      <c r="H4917" t="s">
        <v>18496</v>
      </c>
      <c r="I4917" t="s">
        <v>20052</v>
      </c>
      <c r="J4917" s="3">
        <v>687</v>
      </c>
      <c r="K4917" s="8">
        <v>722</v>
      </c>
      <c r="L4917" s="5">
        <f>Table1[[#This Row],[CZK od 1.4.2024]]/Table1[[#This Row],[CZK do 31.3.2024]]-1</f>
        <v>5.09461426491995E-2</v>
      </c>
      <c r="N4917" t="s">
        <v>32</v>
      </c>
      <c r="O4917" t="s">
        <v>14</v>
      </c>
      <c r="P4917" t="s">
        <v>3665</v>
      </c>
    </row>
    <row r="4918" spans="1:16" x14ac:dyDescent="0.3">
      <c r="A4918" t="s">
        <v>17</v>
      </c>
      <c r="B4918" t="s">
        <v>95</v>
      </c>
      <c r="C4918" t="s">
        <v>96</v>
      </c>
      <c r="D4918" t="s">
        <v>3320</v>
      </c>
      <c r="E4918" t="s">
        <v>92</v>
      </c>
      <c r="F4918" t="s">
        <v>18497</v>
      </c>
      <c r="H4918" t="s">
        <v>18498</v>
      </c>
      <c r="I4918" t="s">
        <v>20052</v>
      </c>
      <c r="J4918" s="3">
        <v>9777.75</v>
      </c>
      <c r="K4918" s="8">
        <v>10273</v>
      </c>
      <c r="L4918" s="5">
        <f>Table1[[#This Row],[CZK od 1.4.2024]]/Table1[[#This Row],[CZK do 31.3.2024]]-1</f>
        <v>5.0650712075886561E-2</v>
      </c>
      <c r="M4918" t="s">
        <v>18499</v>
      </c>
      <c r="N4918" t="s">
        <v>32</v>
      </c>
      <c r="O4918" t="s">
        <v>14</v>
      </c>
      <c r="P4918" t="s">
        <v>3322</v>
      </c>
    </row>
    <row r="4919" spans="1:16" x14ac:dyDescent="0.3">
      <c r="A4919" t="s">
        <v>113</v>
      </c>
      <c r="B4919" t="s">
        <v>118</v>
      </c>
      <c r="C4919" t="s">
        <v>119</v>
      </c>
      <c r="D4919" t="s">
        <v>210</v>
      </c>
      <c r="E4919" t="s">
        <v>206</v>
      </c>
      <c r="F4919" t="s">
        <v>18500</v>
      </c>
      <c r="G4919" t="s">
        <v>18501</v>
      </c>
      <c r="H4919" t="s">
        <v>18502</v>
      </c>
      <c r="I4919" t="s">
        <v>20052</v>
      </c>
      <c r="J4919" s="3">
        <v>21875</v>
      </c>
      <c r="K4919" s="8">
        <v>23095</v>
      </c>
      <c r="L4919" s="5">
        <f>Table1[[#This Row],[CZK od 1.4.2024]]/Table1[[#This Row],[CZK do 31.3.2024]]-1</f>
        <v>5.5771428571428583E-2</v>
      </c>
      <c r="N4919" t="s">
        <v>32</v>
      </c>
      <c r="O4919" t="s">
        <v>14</v>
      </c>
      <c r="P4919" t="s">
        <v>18503</v>
      </c>
    </row>
    <row r="4920" spans="1:16" hidden="1" x14ac:dyDescent="0.3">
      <c r="A4920" t="s">
        <v>10</v>
      </c>
      <c r="B4920" t="s">
        <v>12</v>
      </c>
      <c r="C4920" t="s">
        <v>2570</v>
      </c>
      <c r="E4920" t="s">
        <v>85</v>
      </c>
      <c r="F4920" t="s">
        <v>18504</v>
      </c>
      <c r="H4920" t="s">
        <v>18505</v>
      </c>
      <c r="I4920" t="s">
        <v>20052</v>
      </c>
      <c r="J4920" s="3">
        <v>27577.749999999996</v>
      </c>
      <c r="K4920" s="8">
        <v>28130</v>
      </c>
      <c r="L4920" s="5">
        <f>Table1[[#This Row],[CZK od 1.4.2024]]/Table1[[#This Row],[CZK do 31.3.2024]]-1</f>
        <v>2.0025201475827537E-2</v>
      </c>
      <c r="M4920" t="s">
        <v>18506</v>
      </c>
      <c r="N4920" t="s">
        <v>15</v>
      </c>
      <c r="O4920" t="s">
        <v>14</v>
      </c>
      <c r="P4920" t="s">
        <v>170</v>
      </c>
    </row>
    <row r="4921" spans="1:16" x14ac:dyDescent="0.3">
      <c r="A4921" t="s">
        <v>17</v>
      </c>
      <c r="B4921" t="s">
        <v>95</v>
      </c>
      <c r="C4921" t="s">
        <v>96</v>
      </c>
      <c r="D4921" t="s">
        <v>97</v>
      </c>
      <c r="E4921" t="s">
        <v>92</v>
      </c>
      <c r="F4921" t="s">
        <v>18507</v>
      </c>
      <c r="H4921" t="s">
        <v>18508</v>
      </c>
      <c r="I4921" t="s">
        <v>20052</v>
      </c>
      <c r="J4921" s="3">
        <v>756.75</v>
      </c>
      <c r="K4921" s="8">
        <v>796</v>
      </c>
      <c r="L4921" s="5">
        <f>Table1[[#This Row],[CZK od 1.4.2024]]/Table1[[#This Row],[CZK do 31.3.2024]]-1</f>
        <v>5.1866534522629681E-2</v>
      </c>
      <c r="N4921" t="s">
        <v>32</v>
      </c>
      <c r="O4921" t="s">
        <v>14</v>
      </c>
      <c r="P4921" t="s">
        <v>3665</v>
      </c>
    </row>
    <row r="4922" spans="1:16" hidden="1" x14ac:dyDescent="0.3">
      <c r="A4922" t="s">
        <v>10</v>
      </c>
      <c r="B4922" t="s">
        <v>12</v>
      </c>
      <c r="C4922" t="s">
        <v>2570</v>
      </c>
      <c r="E4922" t="s">
        <v>85</v>
      </c>
      <c r="F4922" t="s">
        <v>18509</v>
      </c>
      <c r="H4922" t="s">
        <v>18510</v>
      </c>
      <c r="I4922" t="s">
        <v>20052</v>
      </c>
      <c r="J4922" s="3">
        <v>2553.5</v>
      </c>
      <c r="K4922" s="8">
        <v>2605</v>
      </c>
      <c r="L4922" s="5">
        <f>Table1[[#This Row],[CZK od 1.4.2024]]/Table1[[#This Row],[CZK do 31.3.2024]]-1</f>
        <v>2.0168396318778203E-2</v>
      </c>
      <c r="M4922" t="s">
        <v>18511</v>
      </c>
      <c r="N4922" t="s">
        <v>15</v>
      </c>
      <c r="O4922" t="s">
        <v>265</v>
      </c>
      <c r="P4922" t="s">
        <v>17683</v>
      </c>
    </row>
    <row r="4923" spans="1:16" hidden="1" x14ac:dyDescent="0.3">
      <c r="A4923" t="s">
        <v>10</v>
      </c>
      <c r="B4923" t="s">
        <v>12</v>
      </c>
      <c r="C4923" t="s">
        <v>2570</v>
      </c>
      <c r="E4923" t="s">
        <v>85</v>
      </c>
      <c r="F4923" t="s">
        <v>18512</v>
      </c>
      <c r="H4923" t="s">
        <v>18513</v>
      </c>
      <c r="I4923" t="s">
        <v>20052</v>
      </c>
      <c r="J4923" s="3">
        <v>5107</v>
      </c>
      <c r="K4923" s="8">
        <v>5210</v>
      </c>
      <c r="L4923" s="5">
        <f>Table1[[#This Row],[CZK od 1.4.2024]]/Table1[[#This Row],[CZK do 31.3.2024]]-1</f>
        <v>2.0168396318778203E-2</v>
      </c>
      <c r="M4923" t="s">
        <v>18514</v>
      </c>
      <c r="N4923" t="s">
        <v>15</v>
      </c>
      <c r="O4923" t="s">
        <v>1535</v>
      </c>
      <c r="P4923" t="s">
        <v>18148</v>
      </c>
    </row>
    <row r="4924" spans="1:16" x14ac:dyDescent="0.3">
      <c r="A4924" t="s">
        <v>17</v>
      </c>
      <c r="B4924" t="s">
        <v>95</v>
      </c>
      <c r="C4924" t="s">
        <v>4402</v>
      </c>
      <c r="D4924" t="s">
        <v>18518</v>
      </c>
      <c r="E4924" t="s">
        <v>92</v>
      </c>
      <c r="F4924" t="s">
        <v>18515</v>
      </c>
      <c r="G4924" t="s">
        <v>18516</v>
      </c>
      <c r="H4924" t="s">
        <v>18517</v>
      </c>
      <c r="I4924" t="s">
        <v>20052</v>
      </c>
      <c r="J4924" s="3">
        <v>33506</v>
      </c>
      <c r="K4924" s="8">
        <v>35202</v>
      </c>
      <c r="L4924" s="5">
        <f>Table1[[#This Row],[CZK od 1.4.2024]]/Table1[[#This Row],[CZK do 31.3.2024]]-1</f>
        <v>5.0617799797051166E-2</v>
      </c>
      <c r="N4924" t="s">
        <v>32</v>
      </c>
      <c r="O4924" t="s">
        <v>14</v>
      </c>
      <c r="P4924" t="s">
        <v>18519</v>
      </c>
    </row>
    <row r="4925" spans="1:16" hidden="1" x14ac:dyDescent="0.3">
      <c r="A4925" t="s">
        <v>10</v>
      </c>
      <c r="B4925" t="s">
        <v>12</v>
      </c>
      <c r="C4925" t="s">
        <v>2570</v>
      </c>
      <c r="E4925" t="s">
        <v>85</v>
      </c>
      <c r="F4925" t="s">
        <v>18520</v>
      </c>
      <c r="H4925" t="s">
        <v>18521</v>
      </c>
      <c r="I4925" t="s">
        <v>20052</v>
      </c>
      <c r="J4925" s="3">
        <v>3830.25</v>
      </c>
      <c r="K4925" s="8">
        <v>3907</v>
      </c>
      <c r="L4925" s="5">
        <f>Table1[[#This Row],[CZK od 1.4.2024]]/Table1[[#This Row],[CZK do 31.3.2024]]-1</f>
        <v>2.0037856536779586E-2</v>
      </c>
      <c r="M4925" t="s">
        <v>18522</v>
      </c>
      <c r="N4925" t="s">
        <v>15</v>
      </c>
      <c r="O4925" t="s">
        <v>164</v>
      </c>
      <c r="P4925" t="s">
        <v>18144</v>
      </c>
    </row>
    <row r="4926" spans="1:16" hidden="1" x14ac:dyDescent="0.3">
      <c r="A4926" t="s">
        <v>151</v>
      </c>
      <c r="B4926" t="s">
        <v>872</v>
      </c>
      <c r="C4926" t="s">
        <v>3136</v>
      </c>
      <c r="D4926" t="s">
        <v>3137</v>
      </c>
      <c r="E4926" t="s">
        <v>868</v>
      </c>
      <c r="F4926" t="s">
        <v>18523</v>
      </c>
      <c r="G4926" t="s">
        <v>18524</v>
      </c>
      <c r="H4926" t="s">
        <v>18525</v>
      </c>
      <c r="I4926" t="s">
        <v>20052</v>
      </c>
      <c r="J4926" s="3">
        <v>703</v>
      </c>
      <c r="K4926" s="8">
        <v>725</v>
      </c>
      <c r="L4926" s="5">
        <f>Table1[[#This Row],[CZK od 1.4.2024]]/Table1[[#This Row],[CZK do 31.3.2024]]-1</f>
        <v>3.1294452347083945E-2</v>
      </c>
      <c r="M4926" t="s">
        <v>18526</v>
      </c>
      <c r="N4926" t="s">
        <v>875</v>
      </c>
      <c r="O4926" t="s">
        <v>265</v>
      </c>
      <c r="P4926" t="s">
        <v>18527</v>
      </c>
    </row>
    <row r="4927" spans="1:16" x14ac:dyDescent="0.3">
      <c r="A4927" t="s">
        <v>17</v>
      </c>
      <c r="B4927" t="s">
        <v>22</v>
      </c>
      <c r="C4927" t="s">
        <v>45</v>
      </c>
      <c r="D4927" t="s">
        <v>536</v>
      </c>
      <c r="E4927" t="s">
        <v>18</v>
      </c>
      <c r="F4927" t="s">
        <v>18528</v>
      </c>
      <c r="H4927" t="s">
        <v>18529</v>
      </c>
      <c r="I4927" t="s">
        <v>20052</v>
      </c>
      <c r="J4927" s="3">
        <v>14.000000000000002</v>
      </c>
      <c r="K4927" s="8">
        <v>15</v>
      </c>
      <c r="L4927" s="5">
        <f>Table1[[#This Row],[CZK od 1.4.2024]]/Table1[[#This Row],[CZK do 31.3.2024]]-1</f>
        <v>7.1428571428571397E-2</v>
      </c>
      <c r="N4927" t="s">
        <v>32</v>
      </c>
      <c r="O4927" t="s">
        <v>2724</v>
      </c>
      <c r="P4927" t="s">
        <v>3353</v>
      </c>
    </row>
    <row r="4928" spans="1:16" x14ac:dyDescent="0.3">
      <c r="A4928" t="s">
        <v>17</v>
      </c>
      <c r="B4928" t="s">
        <v>22</v>
      </c>
      <c r="C4928" t="s">
        <v>23</v>
      </c>
      <c r="D4928" t="s">
        <v>18532</v>
      </c>
      <c r="E4928" t="s">
        <v>42</v>
      </c>
      <c r="F4928" t="s">
        <v>18530</v>
      </c>
      <c r="H4928" t="s">
        <v>18531</v>
      </c>
      <c r="I4928" t="s">
        <v>20052</v>
      </c>
      <c r="J4928" s="3">
        <v>19372.5</v>
      </c>
      <c r="K4928" s="8">
        <v>20057</v>
      </c>
      <c r="L4928" s="5">
        <f>Table1[[#This Row],[CZK od 1.4.2024]]/Table1[[#This Row],[CZK do 31.3.2024]]-1</f>
        <v>3.5333591431152334E-2</v>
      </c>
      <c r="M4928" t="s">
        <v>18533</v>
      </c>
      <c r="N4928" t="s">
        <v>654</v>
      </c>
      <c r="O4928" t="s">
        <v>334</v>
      </c>
      <c r="P4928" t="s">
        <v>18534</v>
      </c>
    </row>
    <row r="4929" spans="1:16" x14ac:dyDescent="0.3">
      <c r="A4929" t="s">
        <v>17</v>
      </c>
      <c r="B4929" t="s">
        <v>22</v>
      </c>
      <c r="C4929" t="s">
        <v>23</v>
      </c>
      <c r="D4929" t="s">
        <v>18532</v>
      </c>
      <c r="E4929" t="s">
        <v>42</v>
      </c>
      <c r="F4929" t="s">
        <v>18535</v>
      </c>
      <c r="H4929" t="s">
        <v>18536</v>
      </c>
      <c r="I4929" t="s">
        <v>20052</v>
      </c>
      <c r="J4929" s="3">
        <v>19372.5</v>
      </c>
      <c r="K4929" s="8">
        <v>20057</v>
      </c>
      <c r="L4929" s="5">
        <f>Table1[[#This Row],[CZK od 1.4.2024]]/Table1[[#This Row],[CZK do 31.3.2024]]-1</f>
        <v>3.5333591431152334E-2</v>
      </c>
      <c r="M4929" t="s">
        <v>18537</v>
      </c>
      <c r="N4929" t="s">
        <v>654</v>
      </c>
      <c r="O4929" t="s">
        <v>334</v>
      </c>
      <c r="P4929" t="s">
        <v>18534</v>
      </c>
    </row>
    <row r="4930" spans="1:16" x14ac:dyDescent="0.3">
      <c r="A4930" t="s">
        <v>17</v>
      </c>
      <c r="B4930" t="s">
        <v>22</v>
      </c>
      <c r="C4930" t="s">
        <v>23</v>
      </c>
      <c r="D4930" t="s">
        <v>18532</v>
      </c>
      <c r="E4930" t="s">
        <v>42</v>
      </c>
      <c r="F4930" t="s">
        <v>18538</v>
      </c>
      <c r="H4930" t="s">
        <v>18539</v>
      </c>
      <c r="I4930" t="s">
        <v>20052</v>
      </c>
      <c r="J4930" s="3">
        <v>19372.5</v>
      </c>
      <c r="K4930" s="8">
        <v>20057</v>
      </c>
      <c r="L4930" s="5">
        <f>Table1[[#This Row],[CZK od 1.4.2024]]/Table1[[#This Row],[CZK do 31.3.2024]]-1</f>
        <v>3.5333591431152334E-2</v>
      </c>
      <c r="M4930" t="s">
        <v>18540</v>
      </c>
      <c r="N4930" t="s">
        <v>654</v>
      </c>
      <c r="O4930" t="s">
        <v>334</v>
      </c>
      <c r="P4930" t="s">
        <v>18534</v>
      </c>
    </row>
    <row r="4931" spans="1:16" x14ac:dyDescent="0.3">
      <c r="A4931" t="s">
        <v>17</v>
      </c>
      <c r="B4931" t="s">
        <v>22</v>
      </c>
      <c r="C4931" t="s">
        <v>23</v>
      </c>
      <c r="D4931" t="s">
        <v>18532</v>
      </c>
      <c r="E4931" t="s">
        <v>42</v>
      </c>
      <c r="F4931" t="s">
        <v>18541</v>
      </c>
      <c r="H4931" t="s">
        <v>18542</v>
      </c>
      <c r="I4931" t="s">
        <v>20052</v>
      </c>
      <c r="J4931" s="3">
        <v>19372.5</v>
      </c>
      <c r="K4931" s="8">
        <v>20057</v>
      </c>
      <c r="L4931" s="5">
        <f>Table1[[#This Row],[CZK od 1.4.2024]]/Table1[[#This Row],[CZK do 31.3.2024]]-1</f>
        <v>3.5333591431152334E-2</v>
      </c>
      <c r="M4931" t="s">
        <v>18543</v>
      </c>
      <c r="N4931" t="s">
        <v>654</v>
      </c>
      <c r="O4931" t="s">
        <v>334</v>
      </c>
      <c r="P4931" t="s">
        <v>18534</v>
      </c>
    </row>
    <row r="4932" spans="1:16" hidden="1" x14ac:dyDescent="0.3">
      <c r="A4932" t="s">
        <v>10</v>
      </c>
      <c r="B4932" t="s">
        <v>12</v>
      </c>
      <c r="C4932" t="s">
        <v>401</v>
      </c>
      <c r="E4932" t="s">
        <v>85</v>
      </c>
      <c r="F4932" t="s">
        <v>18544</v>
      </c>
      <c r="H4932" t="s">
        <v>18545</v>
      </c>
      <c r="I4932" t="s">
        <v>20052</v>
      </c>
      <c r="J4932" s="3">
        <v>612.25</v>
      </c>
      <c r="K4932" s="8">
        <v>625</v>
      </c>
      <c r="L4932" s="5">
        <f>Table1[[#This Row],[CZK od 1.4.2024]]/Table1[[#This Row],[CZK do 31.3.2024]]-1</f>
        <v>2.0824826459779455E-2</v>
      </c>
      <c r="M4932" t="s">
        <v>18546</v>
      </c>
      <c r="N4932" t="s">
        <v>15</v>
      </c>
      <c r="O4932" t="s">
        <v>246</v>
      </c>
      <c r="P4932" t="s">
        <v>18547</v>
      </c>
    </row>
    <row r="4933" spans="1:16" hidden="1" x14ac:dyDescent="0.3">
      <c r="A4933" t="s">
        <v>151</v>
      </c>
      <c r="B4933" t="s">
        <v>22</v>
      </c>
      <c r="C4933" t="s">
        <v>630</v>
      </c>
      <c r="D4933" t="s">
        <v>1173</v>
      </c>
      <c r="E4933" t="s">
        <v>152</v>
      </c>
      <c r="F4933" t="s">
        <v>18548</v>
      </c>
      <c r="G4933" t="s">
        <v>18549</v>
      </c>
      <c r="H4933" t="s">
        <v>18550</v>
      </c>
      <c r="I4933" t="s">
        <v>20052</v>
      </c>
      <c r="J4933" s="3">
        <v>1894.0000000000002</v>
      </c>
      <c r="K4933" s="8">
        <v>2081</v>
      </c>
      <c r="L4933" s="5">
        <f>Table1[[#This Row],[CZK od 1.4.2024]]/Table1[[#This Row],[CZK do 31.3.2024]]-1</f>
        <v>9.8732840549102363E-2</v>
      </c>
      <c r="M4933" t="s">
        <v>18551</v>
      </c>
      <c r="N4933" t="s">
        <v>32</v>
      </c>
      <c r="O4933" t="s">
        <v>251</v>
      </c>
      <c r="P4933" t="s">
        <v>18552</v>
      </c>
    </row>
    <row r="4934" spans="1:16" hidden="1" x14ac:dyDescent="0.3">
      <c r="A4934" t="s">
        <v>10</v>
      </c>
      <c r="B4934" t="s">
        <v>12</v>
      </c>
      <c r="C4934" t="s">
        <v>401</v>
      </c>
      <c r="E4934" t="s">
        <v>85</v>
      </c>
      <c r="F4934" t="s">
        <v>18553</v>
      </c>
      <c r="H4934" t="s">
        <v>18554</v>
      </c>
      <c r="I4934" t="s">
        <v>20052</v>
      </c>
      <c r="J4934" s="3">
        <v>2434</v>
      </c>
      <c r="K4934" s="8">
        <v>2483</v>
      </c>
      <c r="L4934" s="5">
        <f>Table1[[#This Row],[CZK od 1.4.2024]]/Table1[[#This Row],[CZK do 31.3.2024]]-1</f>
        <v>2.0131470829909626E-2</v>
      </c>
      <c r="N4934" t="s">
        <v>15</v>
      </c>
      <c r="O4934" t="s">
        <v>67</v>
      </c>
      <c r="P4934" t="s">
        <v>17978</v>
      </c>
    </row>
    <row r="4935" spans="1:16" hidden="1" x14ac:dyDescent="0.3">
      <c r="A4935" t="s">
        <v>10</v>
      </c>
      <c r="B4935" t="s">
        <v>12</v>
      </c>
      <c r="C4935" t="s">
        <v>401</v>
      </c>
      <c r="E4935" t="s">
        <v>85</v>
      </c>
      <c r="F4935" t="s">
        <v>18555</v>
      </c>
      <c r="H4935" t="s">
        <v>18556</v>
      </c>
      <c r="I4935" t="s">
        <v>20052</v>
      </c>
      <c r="J4935" s="3">
        <v>911</v>
      </c>
      <c r="K4935" s="8">
        <v>930</v>
      </c>
      <c r="L4935" s="5">
        <f>Table1[[#This Row],[CZK od 1.4.2024]]/Table1[[#This Row],[CZK do 31.3.2024]]-1</f>
        <v>2.0856201975850697E-2</v>
      </c>
      <c r="N4935" t="s">
        <v>15</v>
      </c>
      <c r="O4935" t="s">
        <v>246</v>
      </c>
      <c r="P4935" t="s">
        <v>8757</v>
      </c>
    </row>
    <row r="4936" spans="1:16" hidden="1" x14ac:dyDescent="0.3">
      <c r="A4936" t="s">
        <v>10</v>
      </c>
      <c r="B4936" t="s">
        <v>12</v>
      </c>
      <c r="C4936" t="s">
        <v>401</v>
      </c>
      <c r="E4936" t="s">
        <v>85</v>
      </c>
      <c r="F4936" t="s">
        <v>18557</v>
      </c>
      <c r="H4936" t="s">
        <v>18558</v>
      </c>
      <c r="I4936" t="s">
        <v>20052</v>
      </c>
      <c r="J4936" s="3">
        <v>612.25</v>
      </c>
      <c r="K4936" s="8">
        <v>625</v>
      </c>
      <c r="L4936" s="5">
        <f>Table1[[#This Row],[CZK od 1.4.2024]]/Table1[[#This Row],[CZK do 31.3.2024]]-1</f>
        <v>2.0824826459779455E-2</v>
      </c>
      <c r="N4936" t="s">
        <v>15</v>
      </c>
      <c r="O4936" t="s">
        <v>246</v>
      </c>
      <c r="P4936" t="s">
        <v>18547</v>
      </c>
    </row>
    <row r="4937" spans="1:16" hidden="1" x14ac:dyDescent="0.3">
      <c r="A4937" t="s">
        <v>10</v>
      </c>
      <c r="B4937" t="s">
        <v>12</v>
      </c>
      <c r="C4937" t="s">
        <v>401</v>
      </c>
      <c r="E4937" t="s">
        <v>85</v>
      </c>
      <c r="F4937" t="s">
        <v>18559</v>
      </c>
      <c r="H4937" t="s">
        <v>18560</v>
      </c>
      <c r="I4937" t="s">
        <v>20052</v>
      </c>
      <c r="J4937" s="3">
        <v>306</v>
      </c>
      <c r="K4937" s="8">
        <v>313</v>
      </c>
      <c r="L4937" s="5">
        <f>Table1[[#This Row],[CZK od 1.4.2024]]/Table1[[#This Row],[CZK do 31.3.2024]]-1</f>
        <v>2.2875816993463971E-2</v>
      </c>
      <c r="N4937" t="s">
        <v>15</v>
      </c>
      <c r="O4937" t="s">
        <v>1976</v>
      </c>
      <c r="P4937" t="s">
        <v>7470</v>
      </c>
    </row>
    <row r="4938" spans="1:16" hidden="1" x14ac:dyDescent="0.3">
      <c r="A4938" t="s">
        <v>10</v>
      </c>
      <c r="B4938" t="s">
        <v>12</v>
      </c>
      <c r="C4938" t="s">
        <v>401</v>
      </c>
      <c r="E4938" t="s">
        <v>85</v>
      </c>
      <c r="F4938" t="s">
        <v>18561</v>
      </c>
      <c r="H4938" t="s">
        <v>18562</v>
      </c>
      <c r="I4938" t="s">
        <v>20052</v>
      </c>
      <c r="J4938" s="3">
        <v>2434</v>
      </c>
      <c r="K4938" s="8">
        <v>2483</v>
      </c>
      <c r="L4938" s="5">
        <f>Table1[[#This Row],[CZK od 1.4.2024]]/Table1[[#This Row],[CZK do 31.3.2024]]-1</f>
        <v>2.0131470829909626E-2</v>
      </c>
      <c r="N4938" t="s">
        <v>15</v>
      </c>
      <c r="O4938" t="s">
        <v>67</v>
      </c>
      <c r="P4938" t="s">
        <v>17978</v>
      </c>
    </row>
    <row r="4939" spans="1:16" hidden="1" x14ac:dyDescent="0.3">
      <c r="A4939" t="s">
        <v>10</v>
      </c>
      <c r="B4939" t="s">
        <v>12</v>
      </c>
      <c r="C4939" t="s">
        <v>401</v>
      </c>
      <c r="E4939" t="s">
        <v>85</v>
      </c>
      <c r="F4939" t="s">
        <v>18563</v>
      </c>
      <c r="H4939" t="s">
        <v>18564</v>
      </c>
      <c r="I4939" t="s">
        <v>20052</v>
      </c>
      <c r="J4939" s="3">
        <v>306</v>
      </c>
      <c r="K4939" s="8">
        <v>313</v>
      </c>
      <c r="L4939" s="5">
        <f>Table1[[#This Row],[CZK od 1.4.2024]]/Table1[[#This Row],[CZK do 31.3.2024]]-1</f>
        <v>2.2875816993463971E-2</v>
      </c>
      <c r="N4939" t="s">
        <v>15</v>
      </c>
      <c r="O4939" t="s">
        <v>1976</v>
      </c>
      <c r="P4939" t="s">
        <v>7470</v>
      </c>
    </row>
    <row r="4940" spans="1:16" hidden="1" x14ac:dyDescent="0.3">
      <c r="A4940" t="s">
        <v>10</v>
      </c>
      <c r="B4940" t="s">
        <v>12</v>
      </c>
      <c r="C4940" t="s">
        <v>401</v>
      </c>
      <c r="E4940" t="s">
        <v>85</v>
      </c>
      <c r="F4940" t="s">
        <v>18565</v>
      </c>
      <c r="H4940" t="s">
        <v>18566</v>
      </c>
      <c r="I4940" t="s">
        <v>20052</v>
      </c>
      <c r="J4940" s="3">
        <v>612.25</v>
      </c>
      <c r="K4940" s="8">
        <v>625</v>
      </c>
      <c r="L4940" s="5">
        <f>Table1[[#This Row],[CZK od 1.4.2024]]/Table1[[#This Row],[CZK do 31.3.2024]]-1</f>
        <v>2.0824826459779455E-2</v>
      </c>
      <c r="N4940" t="s">
        <v>15</v>
      </c>
      <c r="O4940" t="s">
        <v>246</v>
      </c>
      <c r="P4940" t="s">
        <v>18547</v>
      </c>
    </row>
    <row r="4941" spans="1:16" hidden="1" x14ac:dyDescent="0.3">
      <c r="A4941" t="s">
        <v>10</v>
      </c>
      <c r="B4941" t="s">
        <v>12</v>
      </c>
      <c r="C4941" t="s">
        <v>401</v>
      </c>
      <c r="E4941" t="s">
        <v>85</v>
      </c>
      <c r="F4941" t="s">
        <v>18567</v>
      </c>
      <c r="H4941" t="s">
        <v>18568</v>
      </c>
      <c r="I4941" t="s">
        <v>20052</v>
      </c>
      <c r="J4941" s="3">
        <v>911</v>
      </c>
      <c r="K4941" s="8">
        <v>930</v>
      </c>
      <c r="L4941" s="5">
        <f>Table1[[#This Row],[CZK od 1.4.2024]]/Table1[[#This Row],[CZK do 31.3.2024]]-1</f>
        <v>2.0856201975850697E-2</v>
      </c>
      <c r="N4941" t="s">
        <v>15</v>
      </c>
      <c r="O4941" t="s">
        <v>251</v>
      </c>
      <c r="P4941" t="s">
        <v>8757</v>
      </c>
    </row>
    <row r="4942" spans="1:16" hidden="1" x14ac:dyDescent="0.3">
      <c r="A4942" t="s">
        <v>10</v>
      </c>
      <c r="B4942" t="s">
        <v>12</v>
      </c>
      <c r="C4942" t="s">
        <v>401</v>
      </c>
      <c r="E4942" t="s">
        <v>85</v>
      </c>
      <c r="F4942" t="s">
        <v>18569</v>
      </c>
      <c r="H4942" t="s">
        <v>18570</v>
      </c>
      <c r="I4942" t="s">
        <v>20052</v>
      </c>
      <c r="J4942" s="3">
        <v>911</v>
      </c>
      <c r="K4942" s="8">
        <v>930</v>
      </c>
      <c r="L4942" s="5">
        <f>Table1[[#This Row],[CZK od 1.4.2024]]/Table1[[#This Row],[CZK do 31.3.2024]]-1</f>
        <v>2.0856201975850697E-2</v>
      </c>
      <c r="N4942" t="s">
        <v>15</v>
      </c>
      <c r="O4942" t="s">
        <v>251</v>
      </c>
      <c r="P4942" t="s">
        <v>8757</v>
      </c>
    </row>
    <row r="4943" spans="1:16" hidden="1" x14ac:dyDescent="0.3">
      <c r="A4943" t="s">
        <v>10</v>
      </c>
      <c r="B4943" t="s">
        <v>12</v>
      </c>
      <c r="C4943" t="s">
        <v>401</v>
      </c>
      <c r="E4943" t="s">
        <v>85</v>
      </c>
      <c r="F4943" t="s">
        <v>18571</v>
      </c>
      <c r="H4943" t="s">
        <v>18572</v>
      </c>
      <c r="I4943" t="s">
        <v>20052</v>
      </c>
      <c r="J4943" s="3">
        <v>2434</v>
      </c>
      <c r="K4943" s="8">
        <v>2483</v>
      </c>
      <c r="L4943" s="5">
        <f>Table1[[#This Row],[CZK od 1.4.2024]]/Table1[[#This Row],[CZK do 31.3.2024]]-1</f>
        <v>2.0131470829909626E-2</v>
      </c>
      <c r="N4943" t="s">
        <v>15</v>
      </c>
      <c r="O4943" t="s">
        <v>67</v>
      </c>
      <c r="P4943" t="s">
        <v>17978</v>
      </c>
    </row>
    <row r="4944" spans="1:16" hidden="1" x14ac:dyDescent="0.3">
      <c r="A4944" t="s">
        <v>10</v>
      </c>
      <c r="B4944" t="s">
        <v>12</v>
      </c>
      <c r="C4944" t="s">
        <v>401</v>
      </c>
      <c r="E4944" t="s">
        <v>85</v>
      </c>
      <c r="F4944" t="s">
        <v>18573</v>
      </c>
      <c r="H4944" t="s">
        <v>18574</v>
      </c>
      <c r="I4944" t="s">
        <v>20052</v>
      </c>
      <c r="J4944" s="3">
        <v>306</v>
      </c>
      <c r="K4944" s="8">
        <v>313</v>
      </c>
      <c r="L4944" s="5">
        <f>Table1[[#This Row],[CZK od 1.4.2024]]/Table1[[#This Row],[CZK do 31.3.2024]]-1</f>
        <v>2.2875816993463971E-2</v>
      </c>
      <c r="N4944" t="s">
        <v>15</v>
      </c>
      <c r="O4944" t="s">
        <v>1976</v>
      </c>
      <c r="P4944" t="s">
        <v>7470</v>
      </c>
    </row>
    <row r="4945" spans="1:16" hidden="1" x14ac:dyDescent="0.3">
      <c r="A4945" t="s">
        <v>10</v>
      </c>
      <c r="B4945" t="s">
        <v>12</v>
      </c>
      <c r="C4945" t="s">
        <v>2570</v>
      </c>
      <c r="E4945" t="s">
        <v>85</v>
      </c>
      <c r="F4945" t="s">
        <v>18575</v>
      </c>
      <c r="H4945" t="s">
        <v>18576</v>
      </c>
      <c r="I4945" t="s">
        <v>20052</v>
      </c>
      <c r="J4945" s="3">
        <v>27577.749999999996</v>
      </c>
      <c r="K4945" s="8">
        <v>28130</v>
      </c>
      <c r="L4945" s="5">
        <f>Table1[[#This Row],[CZK od 1.4.2024]]/Table1[[#This Row],[CZK do 31.3.2024]]-1</f>
        <v>2.0025201475827537E-2</v>
      </c>
      <c r="M4945" t="s">
        <v>18577</v>
      </c>
      <c r="N4945" t="s">
        <v>15</v>
      </c>
      <c r="O4945" t="s">
        <v>14</v>
      </c>
      <c r="P4945" t="s">
        <v>170</v>
      </c>
    </row>
    <row r="4946" spans="1:16" hidden="1" x14ac:dyDescent="0.3">
      <c r="A4946" t="s">
        <v>10</v>
      </c>
      <c r="B4946" t="s">
        <v>12</v>
      </c>
      <c r="C4946" t="s">
        <v>2570</v>
      </c>
      <c r="E4946" t="s">
        <v>85</v>
      </c>
      <c r="F4946" t="s">
        <v>18578</v>
      </c>
      <c r="H4946" t="s">
        <v>18579</v>
      </c>
      <c r="I4946" t="s">
        <v>20052</v>
      </c>
      <c r="J4946" s="3">
        <v>2553.5</v>
      </c>
      <c r="K4946" s="8">
        <v>2605</v>
      </c>
      <c r="L4946" s="5">
        <f>Table1[[#This Row],[CZK od 1.4.2024]]/Table1[[#This Row],[CZK do 31.3.2024]]-1</f>
        <v>2.0168396318778203E-2</v>
      </c>
      <c r="M4946" t="s">
        <v>18580</v>
      </c>
      <c r="N4946" t="s">
        <v>15</v>
      </c>
      <c r="O4946" t="s">
        <v>265</v>
      </c>
      <c r="P4946" t="s">
        <v>17683</v>
      </c>
    </row>
    <row r="4947" spans="1:16" hidden="1" x14ac:dyDescent="0.3">
      <c r="A4947" t="s">
        <v>10</v>
      </c>
      <c r="B4947" t="s">
        <v>12</v>
      </c>
      <c r="C4947" t="s">
        <v>2570</v>
      </c>
      <c r="E4947" t="s">
        <v>85</v>
      </c>
      <c r="F4947" t="s">
        <v>18581</v>
      </c>
      <c r="H4947" t="s">
        <v>18582</v>
      </c>
      <c r="I4947" t="s">
        <v>20052</v>
      </c>
      <c r="J4947" s="3">
        <v>3830.25</v>
      </c>
      <c r="K4947" s="8">
        <v>3907</v>
      </c>
      <c r="L4947" s="5">
        <f>Table1[[#This Row],[CZK od 1.4.2024]]/Table1[[#This Row],[CZK do 31.3.2024]]-1</f>
        <v>2.0037856536779586E-2</v>
      </c>
      <c r="M4947" t="s">
        <v>18583</v>
      </c>
      <c r="N4947" t="s">
        <v>15</v>
      </c>
      <c r="O4947" t="s">
        <v>164</v>
      </c>
      <c r="P4947" t="s">
        <v>18144</v>
      </c>
    </row>
    <row r="4948" spans="1:16" hidden="1" x14ac:dyDescent="0.3">
      <c r="A4948" t="s">
        <v>10</v>
      </c>
      <c r="B4948" t="s">
        <v>12</v>
      </c>
      <c r="C4948" t="s">
        <v>2570</v>
      </c>
      <c r="E4948" t="s">
        <v>85</v>
      </c>
      <c r="F4948" t="s">
        <v>18584</v>
      </c>
      <c r="H4948" t="s">
        <v>18585</v>
      </c>
      <c r="I4948" t="s">
        <v>20052</v>
      </c>
      <c r="J4948" s="3">
        <v>5107</v>
      </c>
      <c r="K4948" s="8">
        <v>5210</v>
      </c>
      <c r="L4948" s="5">
        <f>Table1[[#This Row],[CZK od 1.4.2024]]/Table1[[#This Row],[CZK do 31.3.2024]]-1</f>
        <v>2.0168396318778203E-2</v>
      </c>
      <c r="M4948" t="s">
        <v>18586</v>
      </c>
      <c r="N4948" t="s">
        <v>15</v>
      </c>
      <c r="O4948" t="s">
        <v>1535</v>
      </c>
      <c r="P4948" t="s">
        <v>18148</v>
      </c>
    </row>
    <row r="4949" spans="1:16" hidden="1" x14ac:dyDescent="0.3">
      <c r="A4949" t="s">
        <v>10</v>
      </c>
      <c r="B4949" t="s">
        <v>12</v>
      </c>
      <c r="C4949" t="s">
        <v>401</v>
      </c>
      <c r="E4949" t="s">
        <v>85</v>
      </c>
      <c r="F4949" t="s">
        <v>18587</v>
      </c>
      <c r="H4949" t="s">
        <v>18588</v>
      </c>
      <c r="I4949" t="s">
        <v>20052</v>
      </c>
      <c r="J4949" s="3">
        <v>2434</v>
      </c>
      <c r="K4949" s="8">
        <v>2483</v>
      </c>
      <c r="L4949" s="5">
        <f>Table1[[#This Row],[CZK od 1.4.2024]]/Table1[[#This Row],[CZK do 31.3.2024]]-1</f>
        <v>2.0131470829909626E-2</v>
      </c>
      <c r="N4949" t="s">
        <v>15</v>
      </c>
      <c r="O4949" t="s">
        <v>1165</v>
      </c>
      <c r="P4949" t="s">
        <v>17978</v>
      </c>
    </row>
    <row r="4950" spans="1:16" hidden="1" x14ac:dyDescent="0.3">
      <c r="A4950" t="s">
        <v>10</v>
      </c>
      <c r="B4950" t="s">
        <v>12</v>
      </c>
      <c r="C4950" t="s">
        <v>401</v>
      </c>
      <c r="E4950" t="s">
        <v>85</v>
      </c>
      <c r="F4950" t="s">
        <v>18589</v>
      </c>
      <c r="H4950" t="s">
        <v>18590</v>
      </c>
      <c r="I4950" t="s">
        <v>20052</v>
      </c>
      <c r="J4950" s="3">
        <v>612.25</v>
      </c>
      <c r="K4950" s="8">
        <v>625</v>
      </c>
      <c r="L4950" s="5">
        <f>Table1[[#This Row],[CZK od 1.4.2024]]/Table1[[#This Row],[CZK do 31.3.2024]]-1</f>
        <v>2.0824826459779455E-2</v>
      </c>
      <c r="N4950" t="s">
        <v>15</v>
      </c>
      <c r="O4950" t="s">
        <v>246</v>
      </c>
      <c r="P4950" t="s">
        <v>18547</v>
      </c>
    </row>
    <row r="4951" spans="1:16" hidden="1" x14ac:dyDescent="0.3">
      <c r="A4951" t="s">
        <v>10</v>
      </c>
      <c r="B4951" t="s">
        <v>12</v>
      </c>
      <c r="C4951" t="s">
        <v>401</v>
      </c>
      <c r="E4951" t="s">
        <v>85</v>
      </c>
      <c r="F4951" t="s">
        <v>18591</v>
      </c>
      <c r="H4951" t="s">
        <v>18592</v>
      </c>
      <c r="I4951" t="s">
        <v>20052</v>
      </c>
      <c r="J4951" s="3">
        <v>2434</v>
      </c>
      <c r="K4951" s="8">
        <v>2483</v>
      </c>
      <c r="L4951" s="5">
        <f>Table1[[#This Row],[CZK od 1.4.2024]]/Table1[[#This Row],[CZK do 31.3.2024]]-1</f>
        <v>2.0131470829909626E-2</v>
      </c>
      <c r="N4951" t="s">
        <v>15</v>
      </c>
      <c r="O4951" t="s">
        <v>1165</v>
      </c>
      <c r="P4951" t="s">
        <v>17978</v>
      </c>
    </row>
    <row r="4952" spans="1:16" x14ac:dyDescent="0.3">
      <c r="A4952" t="s">
        <v>113</v>
      </c>
      <c r="B4952" t="s">
        <v>118</v>
      </c>
      <c r="C4952" t="s">
        <v>119</v>
      </c>
      <c r="D4952" t="s">
        <v>210</v>
      </c>
      <c r="E4952" t="s">
        <v>206</v>
      </c>
      <c r="F4952" t="s">
        <v>18593</v>
      </c>
      <c r="G4952" t="s">
        <v>18594</v>
      </c>
      <c r="H4952" t="s">
        <v>18595</v>
      </c>
      <c r="I4952" t="s">
        <v>20052</v>
      </c>
      <c r="J4952" s="3">
        <v>971.00000000000011</v>
      </c>
      <c r="K4952" s="8">
        <v>1026</v>
      </c>
      <c r="L4952" s="5">
        <f>Table1[[#This Row],[CZK od 1.4.2024]]/Table1[[#This Row],[CZK do 31.3.2024]]-1</f>
        <v>5.6642636457260531E-2</v>
      </c>
      <c r="M4952" t="s">
        <v>18596</v>
      </c>
      <c r="N4952" t="s">
        <v>32</v>
      </c>
      <c r="O4952" t="s">
        <v>122</v>
      </c>
      <c r="P4952" t="s">
        <v>2769</v>
      </c>
    </row>
    <row r="4953" spans="1:16" x14ac:dyDescent="0.3">
      <c r="A4953" t="s">
        <v>113</v>
      </c>
      <c r="B4953" t="s">
        <v>118</v>
      </c>
      <c r="C4953" t="s">
        <v>119</v>
      </c>
      <c r="D4953" t="s">
        <v>210</v>
      </c>
      <c r="E4953" t="s">
        <v>206</v>
      </c>
      <c r="F4953" t="s">
        <v>18597</v>
      </c>
      <c r="G4953" t="s">
        <v>18598</v>
      </c>
      <c r="H4953" t="s">
        <v>18599</v>
      </c>
      <c r="I4953" t="s">
        <v>20052</v>
      </c>
      <c r="J4953" s="3">
        <v>685.5</v>
      </c>
      <c r="K4953" s="8">
        <v>724</v>
      </c>
      <c r="L4953" s="5">
        <f>Table1[[#This Row],[CZK od 1.4.2024]]/Table1[[#This Row],[CZK do 31.3.2024]]-1</f>
        <v>5.6163384390955473E-2</v>
      </c>
      <c r="M4953" t="s">
        <v>18600</v>
      </c>
      <c r="N4953" t="s">
        <v>32</v>
      </c>
      <c r="O4953" t="s">
        <v>122</v>
      </c>
      <c r="P4953" t="s">
        <v>18601</v>
      </c>
    </row>
    <row r="4954" spans="1:16" hidden="1" x14ac:dyDescent="0.3">
      <c r="A4954" t="s">
        <v>151</v>
      </c>
      <c r="B4954" t="s">
        <v>95</v>
      </c>
      <c r="C4954" t="s">
        <v>345</v>
      </c>
      <c r="D4954" t="s">
        <v>2477</v>
      </c>
      <c r="E4954" t="s">
        <v>341</v>
      </c>
      <c r="F4954" t="s">
        <v>18602</v>
      </c>
      <c r="G4954" t="s">
        <v>18603</v>
      </c>
      <c r="H4954" t="s">
        <v>18604</v>
      </c>
      <c r="I4954" t="s">
        <v>20052</v>
      </c>
      <c r="J4954" s="3">
        <v>811.25000000000011</v>
      </c>
      <c r="K4954" s="8">
        <v>869</v>
      </c>
      <c r="L4954" s="5">
        <f>Table1[[#This Row],[CZK od 1.4.2024]]/Table1[[#This Row],[CZK do 31.3.2024]]-1</f>
        <v>7.1186440677965868E-2</v>
      </c>
      <c r="M4954" t="s">
        <v>18605</v>
      </c>
      <c r="N4954" t="s">
        <v>90</v>
      </c>
      <c r="O4954" t="s">
        <v>164</v>
      </c>
      <c r="P4954" t="s">
        <v>18606</v>
      </c>
    </row>
    <row r="4955" spans="1:16" hidden="1" x14ac:dyDescent="0.3">
      <c r="A4955" t="s">
        <v>10</v>
      </c>
      <c r="B4955" t="s">
        <v>198</v>
      </c>
      <c r="C4955" t="s">
        <v>199</v>
      </c>
      <c r="D4955" t="s">
        <v>356</v>
      </c>
      <c r="E4955" t="s">
        <v>194</v>
      </c>
      <c r="F4955" t="s">
        <v>18607</v>
      </c>
      <c r="H4955" t="s">
        <v>18608</v>
      </c>
      <c r="I4955" t="s">
        <v>20052</v>
      </c>
      <c r="J4955" s="3">
        <v>54465.5</v>
      </c>
      <c r="K4955" s="8">
        <v>55555</v>
      </c>
      <c r="L4955" s="5">
        <f>Table1[[#This Row],[CZK od 1.4.2024]]/Table1[[#This Row],[CZK do 31.3.2024]]-1</f>
        <v>2.0003488446814988E-2</v>
      </c>
      <c r="M4955" t="s">
        <v>18609</v>
      </c>
      <c r="N4955" t="s">
        <v>2802</v>
      </c>
      <c r="O4955" t="s">
        <v>14</v>
      </c>
      <c r="P4955" t="s">
        <v>18610</v>
      </c>
    </row>
    <row r="4956" spans="1:16" hidden="1" x14ac:dyDescent="0.3">
      <c r="A4956" t="s">
        <v>10</v>
      </c>
      <c r="B4956" t="s">
        <v>198</v>
      </c>
      <c r="C4956" t="s">
        <v>199</v>
      </c>
      <c r="D4956" t="s">
        <v>356</v>
      </c>
      <c r="E4956" t="s">
        <v>194</v>
      </c>
      <c r="F4956" t="s">
        <v>18611</v>
      </c>
      <c r="H4956" t="s">
        <v>18612</v>
      </c>
      <c r="I4956" t="s">
        <v>20052</v>
      </c>
      <c r="J4956" s="3">
        <v>3841.7499999999995</v>
      </c>
      <c r="K4956" s="8">
        <v>3919</v>
      </c>
      <c r="L4956" s="5">
        <f>Table1[[#This Row],[CZK od 1.4.2024]]/Table1[[#This Row],[CZK do 31.3.2024]]-1</f>
        <v>2.0108023687121834E-2</v>
      </c>
      <c r="M4956" t="s">
        <v>18613</v>
      </c>
      <c r="N4956" t="s">
        <v>32</v>
      </c>
      <c r="O4956" t="s">
        <v>265</v>
      </c>
      <c r="P4956" t="s">
        <v>358</v>
      </c>
    </row>
    <row r="4957" spans="1:16" x14ac:dyDescent="0.3">
      <c r="A4957" t="s">
        <v>17</v>
      </c>
      <c r="B4957" t="s">
        <v>95</v>
      </c>
      <c r="C4957" t="s">
        <v>96</v>
      </c>
      <c r="D4957" t="s">
        <v>97</v>
      </c>
      <c r="E4957" t="s">
        <v>92</v>
      </c>
      <c r="F4957" t="s">
        <v>18614</v>
      </c>
      <c r="H4957" t="s">
        <v>18615</v>
      </c>
      <c r="I4957" t="s">
        <v>20052</v>
      </c>
      <c r="J4957" s="3">
        <v>56.999999999999993</v>
      </c>
      <c r="K4957" s="8">
        <v>81</v>
      </c>
      <c r="L4957" s="5">
        <f>Table1[[#This Row],[CZK od 1.4.2024]]/Table1[[#This Row],[CZK do 31.3.2024]]-1</f>
        <v>0.42105263157894757</v>
      </c>
      <c r="M4957" t="s">
        <v>18616</v>
      </c>
      <c r="N4957" t="s">
        <v>32</v>
      </c>
      <c r="O4957" t="s">
        <v>14</v>
      </c>
    </row>
    <row r="4958" spans="1:16" hidden="1" x14ac:dyDescent="0.3">
      <c r="A4958" t="s">
        <v>10</v>
      </c>
      <c r="B4958" t="s">
        <v>12</v>
      </c>
      <c r="C4958" t="s">
        <v>38</v>
      </c>
      <c r="D4958" t="s">
        <v>39</v>
      </c>
      <c r="E4958" t="s">
        <v>11</v>
      </c>
      <c r="F4958" t="s">
        <v>18617</v>
      </c>
      <c r="H4958" t="s">
        <v>18618</v>
      </c>
      <c r="I4958" t="s">
        <v>20052</v>
      </c>
      <c r="J4958" s="3">
        <v>3481.25</v>
      </c>
      <c r="K4958" s="8">
        <v>3551</v>
      </c>
      <c r="L4958" s="5">
        <f>Table1[[#This Row],[CZK od 1.4.2024]]/Table1[[#This Row],[CZK do 31.3.2024]]-1</f>
        <v>2.0035906642728918E-2</v>
      </c>
      <c r="M4958" t="s">
        <v>18619</v>
      </c>
      <c r="N4958" t="s">
        <v>275</v>
      </c>
      <c r="O4958" t="s">
        <v>14</v>
      </c>
      <c r="P4958" t="s">
        <v>2515</v>
      </c>
    </row>
    <row r="4959" spans="1:16" hidden="1" x14ac:dyDescent="0.3">
      <c r="A4959" t="s">
        <v>10</v>
      </c>
      <c r="B4959" t="s">
        <v>198</v>
      </c>
      <c r="C4959" t="s">
        <v>199</v>
      </c>
      <c r="D4959" t="s">
        <v>356</v>
      </c>
      <c r="E4959" t="s">
        <v>194</v>
      </c>
      <c r="F4959" t="s">
        <v>18620</v>
      </c>
      <c r="H4959" t="s">
        <v>18621</v>
      </c>
      <c r="I4959" t="s">
        <v>20052</v>
      </c>
      <c r="J4959" s="3">
        <v>960.5</v>
      </c>
      <c r="K4959" s="8">
        <v>980</v>
      </c>
      <c r="L4959" s="5">
        <f>Table1[[#This Row],[CZK od 1.4.2024]]/Table1[[#This Row],[CZK do 31.3.2024]]-1</f>
        <v>2.0301926080166677E-2</v>
      </c>
      <c r="M4959" t="s">
        <v>18622</v>
      </c>
      <c r="N4959" t="s">
        <v>32</v>
      </c>
      <c r="O4959" t="s">
        <v>475</v>
      </c>
      <c r="P4959" t="s">
        <v>18623</v>
      </c>
    </row>
    <row r="4960" spans="1:16" x14ac:dyDescent="0.3">
      <c r="A4960" t="s">
        <v>17</v>
      </c>
      <c r="B4960" t="s">
        <v>95</v>
      </c>
      <c r="C4960" t="s">
        <v>96</v>
      </c>
      <c r="D4960" t="s">
        <v>97</v>
      </c>
      <c r="E4960" t="s">
        <v>92</v>
      </c>
      <c r="F4960" t="s">
        <v>18624</v>
      </c>
      <c r="H4960" t="s">
        <v>18625</v>
      </c>
      <c r="I4960" t="s">
        <v>20052</v>
      </c>
      <c r="J4960" s="3">
        <v>5794.5</v>
      </c>
      <c r="K4960" s="8">
        <v>8180</v>
      </c>
      <c r="L4960" s="5">
        <f>Table1[[#This Row],[CZK od 1.4.2024]]/Table1[[#This Row],[CZK do 31.3.2024]]-1</f>
        <v>0.41168349296746909</v>
      </c>
      <c r="M4960" t="s">
        <v>18626</v>
      </c>
      <c r="N4960" t="s">
        <v>32</v>
      </c>
      <c r="O4960" t="s">
        <v>14</v>
      </c>
    </row>
    <row r="4961" spans="1:15" x14ac:dyDescent="0.3">
      <c r="A4961" t="s">
        <v>17</v>
      </c>
      <c r="B4961" t="s">
        <v>95</v>
      </c>
      <c r="C4961" t="s">
        <v>96</v>
      </c>
      <c r="D4961" t="s">
        <v>97</v>
      </c>
      <c r="E4961" t="s">
        <v>92</v>
      </c>
      <c r="F4961" t="s">
        <v>18627</v>
      </c>
      <c r="H4961" t="s">
        <v>18628</v>
      </c>
      <c r="I4961" t="s">
        <v>20052</v>
      </c>
      <c r="J4961" s="3">
        <v>261.5</v>
      </c>
      <c r="K4961" s="8">
        <v>275</v>
      </c>
      <c r="L4961" s="5">
        <f>Table1[[#This Row],[CZK od 1.4.2024]]/Table1[[#This Row],[CZK do 31.3.2024]]-1</f>
        <v>5.1625239005736123E-2</v>
      </c>
      <c r="M4961" t="s">
        <v>18629</v>
      </c>
      <c r="N4961" t="s">
        <v>32</v>
      </c>
      <c r="O4961" t="s">
        <v>14</v>
      </c>
    </row>
    <row r="4962" spans="1:15" x14ac:dyDescent="0.3">
      <c r="A4962" t="s">
        <v>17</v>
      </c>
      <c r="B4962" t="s">
        <v>95</v>
      </c>
      <c r="C4962" t="s">
        <v>96</v>
      </c>
      <c r="D4962" t="s">
        <v>97</v>
      </c>
      <c r="E4962" t="s">
        <v>92</v>
      </c>
      <c r="F4962" t="s">
        <v>18630</v>
      </c>
      <c r="H4962" t="s">
        <v>18631</v>
      </c>
      <c r="I4962" t="s">
        <v>20052</v>
      </c>
      <c r="J4962" s="3">
        <v>5794.5</v>
      </c>
      <c r="K4962" s="8">
        <v>8180</v>
      </c>
      <c r="L4962" s="5">
        <f>Table1[[#This Row],[CZK od 1.4.2024]]/Table1[[#This Row],[CZK do 31.3.2024]]-1</f>
        <v>0.41168349296746909</v>
      </c>
      <c r="M4962" t="s">
        <v>18632</v>
      </c>
      <c r="N4962" t="s">
        <v>32</v>
      </c>
      <c r="O4962" t="s">
        <v>14</v>
      </c>
    </row>
    <row r="4963" spans="1:15" x14ac:dyDescent="0.3">
      <c r="A4963" t="s">
        <v>17</v>
      </c>
      <c r="B4963" t="s">
        <v>95</v>
      </c>
      <c r="C4963" t="s">
        <v>96</v>
      </c>
      <c r="D4963" t="s">
        <v>97</v>
      </c>
      <c r="E4963" t="s">
        <v>92</v>
      </c>
      <c r="F4963" t="s">
        <v>18633</v>
      </c>
      <c r="H4963" t="s">
        <v>18634</v>
      </c>
      <c r="I4963" t="s">
        <v>20052</v>
      </c>
      <c r="J4963" s="3">
        <v>6598.9999999999991</v>
      </c>
      <c r="K4963" s="8">
        <v>8190</v>
      </c>
      <c r="L4963" s="5">
        <f>Table1[[#This Row],[CZK od 1.4.2024]]/Table1[[#This Row],[CZK do 31.3.2024]]-1</f>
        <v>0.24109713592968651</v>
      </c>
      <c r="M4963" t="s">
        <v>18635</v>
      </c>
      <c r="N4963" t="s">
        <v>32</v>
      </c>
      <c r="O4963" t="s">
        <v>14</v>
      </c>
    </row>
    <row r="4964" spans="1:15" x14ac:dyDescent="0.3">
      <c r="A4964" t="s">
        <v>17</v>
      </c>
      <c r="B4964" t="s">
        <v>95</v>
      </c>
      <c r="C4964" t="s">
        <v>96</v>
      </c>
      <c r="D4964" t="s">
        <v>97</v>
      </c>
      <c r="E4964" t="s">
        <v>92</v>
      </c>
      <c r="F4964" t="s">
        <v>18636</v>
      </c>
      <c r="H4964" t="s">
        <v>18637</v>
      </c>
      <c r="I4964" t="s">
        <v>20052</v>
      </c>
      <c r="J4964" s="3">
        <v>434</v>
      </c>
      <c r="K4964" s="8">
        <v>613</v>
      </c>
      <c r="L4964" s="5">
        <f>Table1[[#This Row],[CZK od 1.4.2024]]/Table1[[#This Row],[CZK do 31.3.2024]]-1</f>
        <v>0.4124423963133641</v>
      </c>
      <c r="M4964" t="s">
        <v>18638</v>
      </c>
      <c r="N4964" t="s">
        <v>32</v>
      </c>
      <c r="O4964" t="s">
        <v>14</v>
      </c>
    </row>
    <row r="4965" spans="1:15" x14ac:dyDescent="0.3">
      <c r="A4965" t="s">
        <v>17</v>
      </c>
      <c r="B4965" t="s">
        <v>95</v>
      </c>
      <c r="C4965" t="s">
        <v>96</v>
      </c>
      <c r="D4965" t="s">
        <v>97</v>
      </c>
      <c r="E4965" t="s">
        <v>92</v>
      </c>
      <c r="F4965" t="s">
        <v>18639</v>
      </c>
      <c r="H4965" t="s">
        <v>18640</v>
      </c>
      <c r="I4965" t="s">
        <v>20052</v>
      </c>
      <c r="J4965" s="3">
        <v>113.75</v>
      </c>
      <c r="K4965" s="8">
        <v>161</v>
      </c>
      <c r="L4965" s="5">
        <f>Table1[[#This Row],[CZK od 1.4.2024]]/Table1[[#This Row],[CZK do 31.3.2024]]-1</f>
        <v>0.41538461538461546</v>
      </c>
      <c r="M4965" t="s">
        <v>18641</v>
      </c>
      <c r="N4965" t="s">
        <v>32</v>
      </c>
      <c r="O4965" t="s">
        <v>14</v>
      </c>
    </row>
    <row r="4966" spans="1:15" x14ac:dyDescent="0.3">
      <c r="A4966" t="s">
        <v>17</v>
      </c>
      <c r="B4966" t="s">
        <v>95</v>
      </c>
      <c r="C4966" t="s">
        <v>96</v>
      </c>
      <c r="D4966" t="s">
        <v>97</v>
      </c>
      <c r="E4966" t="s">
        <v>92</v>
      </c>
      <c r="F4966" t="s">
        <v>18642</v>
      </c>
      <c r="H4966" t="s">
        <v>18643</v>
      </c>
      <c r="I4966" t="s">
        <v>20052</v>
      </c>
      <c r="J4966" s="3">
        <v>193.75</v>
      </c>
      <c r="K4966" s="8">
        <v>204</v>
      </c>
      <c r="L4966" s="5">
        <f>Table1[[#This Row],[CZK od 1.4.2024]]/Table1[[#This Row],[CZK do 31.3.2024]]-1</f>
        <v>5.2903225806451681E-2</v>
      </c>
      <c r="M4966" t="s">
        <v>18644</v>
      </c>
      <c r="N4966" t="s">
        <v>32</v>
      </c>
      <c r="O4966" t="s">
        <v>14</v>
      </c>
    </row>
    <row r="4967" spans="1:15" x14ac:dyDescent="0.3">
      <c r="A4967" t="s">
        <v>17</v>
      </c>
      <c r="B4967" t="s">
        <v>95</v>
      </c>
      <c r="C4967" t="s">
        <v>96</v>
      </c>
      <c r="D4967" t="s">
        <v>97</v>
      </c>
      <c r="E4967" t="s">
        <v>92</v>
      </c>
      <c r="F4967" t="s">
        <v>18645</v>
      </c>
      <c r="H4967" t="s">
        <v>18646</v>
      </c>
      <c r="I4967" t="s">
        <v>20052</v>
      </c>
      <c r="J4967" s="3">
        <v>106.74999999999999</v>
      </c>
      <c r="K4967" s="8">
        <v>151</v>
      </c>
      <c r="L4967" s="5">
        <f>Table1[[#This Row],[CZK od 1.4.2024]]/Table1[[#This Row],[CZK do 31.3.2024]]-1</f>
        <v>0.41451990632318525</v>
      </c>
      <c r="M4967" t="s">
        <v>18647</v>
      </c>
      <c r="N4967" t="s">
        <v>32</v>
      </c>
      <c r="O4967" t="s">
        <v>14</v>
      </c>
    </row>
    <row r="4968" spans="1:15" x14ac:dyDescent="0.3">
      <c r="A4968" t="s">
        <v>17</v>
      </c>
      <c r="B4968" t="s">
        <v>95</v>
      </c>
      <c r="C4968" t="s">
        <v>96</v>
      </c>
      <c r="D4968" t="s">
        <v>97</v>
      </c>
      <c r="E4968" t="s">
        <v>92</v>
      </c>
      <c r="F4968" t="s">
        <v>18648</v>
      </c>
      <c r="H4968" t="s">
        <v>18649</v>
      </c>
      <c r="I4968" t="s">
        <v>20052</v>
      </c>
      <c r="J4968" s="3">
        <v>96.25</v>
      </c>
      <c r="K4968" s="8">
        <v>136</v>
      </c>
      <c r="L4968" s="5">
        <f>Table1[[#This Row],[CZK od 1.4.2024]]/Table1[[#This Row],[CZK do 31.3.2024]]-1</f>
        <v>0.41298701298701301</v>
      </c>
      <c r="M4968" t="s">
        <v>18650</v>
      </c>
      <c r="N4968" t="s">
        <v>32</v>
      </c>
      <c r="O4968" t="s">
        <v>14</v>
      </c>
    </row>
    <row r="4969" spans="1:15" x14ac:dyDescent="0.3">
      <c r="A4969" t="s">
        <v>17</v>
      </c>
      <c r="B4969" t="s">
        <v>95</v>
      </c>
      <c r="C4969" t="s">
        <v>96</v>
      </c>
      <c r="D4969" t="s">
        <v>97</v>
      </c>
      <c r="E4969" t="s">
        <v>92</v>
      </c>
      <c r="F4969" t="s">
        <v>18651</v>
      </c>
      <c r="H4969" t="s">
        <v>18652</v>
      </c>
      <c r="I4969" t="s">
        <v>20052</v>
      </c>
      <c r="J4969" s="3">
        <v>5746.5</v>
      </c>
      <c r="K4969" s="8">
        <v>6925</v>
      </c>
      <c r="L4969" s="5">
        <f>Table1[[#This Row],[CZK od 1.4.2024]]/Table1[[#This Row],[CZK do 31.3.2024]]-1</f>
        <v>0.20508135386757154</v>
      </c>
      <c r="M4969" t="s">
        <v>18653</v>
      </c>
      <c r="N4969" t="s">
        <v>32</v>
      </c>
      <c r="O4969" t="s">
        <v>14</v>
      </c>
    </row>
    <row r="4970" spans="1:15" x14ac:dyDescent="0.3">
      <c r="A4970" t="s">
        <v>17</v>
      </c>
      <c r="B4970" t="s">
        <v>95</v>
      </c>
      <c r="C4970" t="s">
        <v>96</v>
      </c>
      <c r="D4970" t="s">
        <v>97</v>
      </c>
      <c r="E4970" t="s">
        <v>92</v>
      </c>
      <c r="F4970" t="s">
        <v>18654</v>
      </c>
      <c r="H4970" t="s">
        <v>18655</v>
      </c>
      <c r="I4970" t="s">
        <v>20052</v>
      </c>
      <c r="J4970" s="3">
        <v>668.75</v>
      </c>
      <c r="K4970" s="8">
        <v>945</v>
      </c>
      <c r="L4970" s="5">
        <f>Table1[[#This Row],[CZK od 1.4.2024]]/Table1[[#This Row],[CZK do 31.3.2024]]-1</f>
        <v>0.41308411214953278</v>
      </c>
      <c r="M4970" t="s">
        <v>18656</v>
      </c>
      <c r="N4970" t="s">
        <v>32</v>
      </c>
      <c r="O4970" t="s">
        <v>14</v>
      </c>
    </row>
    <row r="4971" spans="1:15" x14ac:dyDescent="0.3">
      <c r="A4971" t="s">
        <v>17</v>
      </c>
      <c r="B4971" t="s">
        <v>95</v>
      </c>
      <c r="C4971" t="s">
        <v>96</v>
      </c>
      <c r="D4971" t="s">
        <v>97</v>
      </c>
      <c r="E4971" t="s">
        <v>92</v>
      </c>
      <c r="F4971" t="s">
        <v>18657</v>
      </c>
      <c r="H4971" t="s">
        <v>18658</v>
      </c>
      <c r="I4971" t="s">
        <v>20052</v>
      </c>
      <c r="J4971" s="3">
        <v>222.75</v>
      </c>
      <c r="K4971" s="8">
        <v>235</v>
      </c>
      <c r="L4971" s="5">
        <f>Table1[[#This Row],[CZK od 1.4.2024]]/Table1[[#This Row],[CZK do 31.3.2024]]-1</f>
        <v>5.4994388327721744E-2</v>
      </c>
      <c r="M4971" t="s">
        <v>18659</v>
      </c>
      <c r="N4971" t="s">
        <v>32</v>
      </c>
      <c r="O4971" t="s">
        <v>14</v>
      </c>
    </row>
    <row r="4972" spans="1:15" x14ac:dyDescent="0.3">
      <c r="A4972" t="s">
        <v>17</v>
      </c>
      <c r="B4972" t="s">
        <v>95</v>
      </c>
      <c r="C4972" t="s">
        <v>96</v>
      </c>
      <c r="D4972" t="s">
        <v>97</v>
      </c>
      <c r="E4972" t="s">
        <v>92</v>
      </c>
      <c r="F4972" t="s">
        <v>18660</v>
      </c>
      <c r="H4972" t="s">
        <v>18661</v>
      </c>
      <c r="I4972" t="s">
        <v>20052</v>
      </c>
      <c r="J4972" s="3">
        <v>222.75</v>
      </c>
      <c r="K4972" s="8">
        <v>235</v>
      </c>
      <c r="L4972" s="5">
        <f>Table1[[#This Row],[CZK od 1.4.2024]]/Table1[[#This Row],[CZK do 31.3.2024]]-1</f>
        <v>5.4994388327721744E-2</v>
      </c>
      <c r="M4972" t="s">
        <v>18662</v>
      </c>
      <c r="N4972" t="s">
        <v>32</v>
      </c>
      <c r="O4972" t="s">
        <v>14</v>
      </c>
    </row>
    <row r="4973" spans="1:15" x14ac:dyDescent="0.3">
      <c r="A4973" t="s">
        <v>17</v>
      </c>
      <c r="B4973" t="s">
        <v>95</v>
      </c>
      <c r="C4973" t="s">
        <v>96</v>
      </c>
      <c r="D4973" t="s">
        <v>97</v>
      </c>
      <c r="E4973" t="s">
        <v>92</v>
      </c>
      <c r="F4973" t="s">
        <v>18663</v>
      </c>
      <c r="H4973" t="s">
        <v>18664</v>
      </c>
      <c r="I4973" t="s">
        <v>20052</v>
      </c>
      <c r="J4973" s="3">
        <v>159.75</v>
      </c>
      <c r="K4973" s="8">
        <v>168</v>
      </c>
      <c r="L4973" s="5">
        <f>Table1[[#This Row],[CZK od 1.4.2024]]/Table1[[#This Row],[CZK do 31.3.2024]]-1</f>
        <v>5.164319248826299E-2</v>
      </c>
      <c r="M4973" t="s">
        <v>18665</v>
      </c>
      <c r="N4973" t="s">
        <v>32</v>
      </c>
      <c r="O4973" t="s">
        <v>14</v>
      </c>
    </row>
    <row r="4974" spans="1:15" x14ac:dyDescent="0.3">
      <c r="A4974" t="s">
        <v>17</v>
      </c>
      <c r="B4974" t="s">
        <v>95</v>
      </c>
      <c r="C4974" t="s">
        <v>96</v>
      </c>
      <c r="D4974" t="s">
        <v>97</v>
      </c>
      <c r="E4974" t="s">
        <v>92</v>
      </c>
      <c r="F4974" t="s">
        <v>18666</v>
      </c>
      <c r="H4974" t="s">
        <v>18667</v>
      </c>
      <c r="I4974" t="s">
        <v>20052</v>
      </c>
      <c r="J4974" s="3">
        <v>21.740000000000002</v>
      </c>
      <c r="K4974" s="8">
        <v>31</v>
      </c>
      <c r="L4974" s="5">
        <f>Table1[[#This Row],[CZK od 1.4.2024]]/Table1[[#This Row],[CZK do 31.3.2024]]-1</f>
        <v>0.42594296228150852</v>
      </c>
      <c r="M4974" t="s">
        <v>18668</v>
      </c>
      <c r="N4974" t="s">
        <v>32</v>
      </c>
      <c r="O4974" t="s">
        <v>14</v>
      </c>
    </row>
    <row r="4975" spans="1:15" x14ac:dyDescent="0.3">
      <c r="A4975" t="s">
        <v>17</v>
      </c>
      <c r="B4975" t="s">
        <v>95</v>
      </c>
      <c r="C4975" t="s">
        <v>96</v>
      </c>
      <c r="D4975" t="s">
        <v>97</v>
      </c>
      <c r="E4975" t="s">
        <v>92</v>
      </c>
      <c r="F4975" t="s">
        <v>18669</v>
      </c>
      <c r="H4975" t="s">
        <v>18670</v>
      </c>
      <c r="I4975" t="s">
        <v>20052</v>
      </c>
      <c r="J4975" s="3">
        <v>21.740000000000002</v>
      </c>
      <c r="K4975" s="8">
        <v>31</v>
      </c>
      <c r="L4975" s="5">
        <f>Table1[[#This Row],[CZK od 1.4.2024]]/Table1[[#This Row],[CZK do 31.3.2024]]-1</f>
        <v>0.42594296228150852</v>
      </c>
      <c r="M4975" t="s">
        <v>18671</v>
      </c>
      <c r="N4975" t="s">
        <v>32</v>
      </c>
      <c r="O4975" t="s">
        <v>14</v>
      </c>
    </row>
    <row r="4976" spans="1:15" x14ac:dyDescent="0.3">
      <c r="A4976" t="s">
        <v>17</v>
      </c>
      <c r="B4976" t="s">
        <v>95</v>
      </c>
      <c r="C4976" t="s">
        <v>96</v>
      </c>
      <c r="D4976" t="s">
        <v>97</v>
      </c>
      <c r="E4976" t="s">
        <v>92</v>
      </c>
      <c r="F4976" t="s">
        <v>18672</v>
      </c>
      <c r="H4976" t="s">
        <v>18673</v>
      </c>
      <c r="I4976" t="s">
        <v>20052</v>
      </c>
      <c r="J4976" s="3">
        <v>1314</v>
      </c>
      <c r="K4976" s="8">
        <v>1529</v>
      </c>
      <c r="L4976" s="5">
        <f>Table1[[#This Row],[CZK od 1.4.2024]]/Table1[[#This Row],[CZK do 31.3.2024]]-1</f>
        <v>0.16362252663622523</v>
      </c>
      <c r="M4976" t="s">
        <v>18674</v>
      </c>
      <c r="N4976" t="s">
        <v>32</v>
      </c>
      <c r="O4976" t="s">
        <v>14</v>
      </c>
    </row>
    <row r="4977" spans="1:16" x14ac:dyDescent="0.3">
      <c r="A4977" t="s">
        <v>17</v>
      </c>
      <c r="B4977" t="s">
        <v>95</v>
      </c>
      <c r="C4977" t="s">
        <v>96</v>
      </c>
      <c r="D4977" t="s">
        <v>97</v>
      </c>
      <c r="E4977" t="s">
        <v>92</v>
      </c>
      <c r="F4977" t="s">
        <v>18675</v>
      </c>
      <c r="H4977" t="s">
        <v>18676</v>
      </c>
      <c r="I4977" t="s">
        <v>20052</v>
      </c>
      <c r="J4977" s="3">
        <v>231.99999999999997</v>
      </c>
      <c r="K4977" s="8">
        <v>244</v>
      </c>
      <c r="L4977" s="5">
        <f>Table1[[#This Row],[CZK od 1.4.2024]]/Table1[[#This Row],[CZK do 31.3.2024]]-1</f>
        <v>5.1724137931034697E-2</v>
      </c>
      <c r="M4977" t="s">
        <v>18677</v>
      </c>
      <c r="N4977" t="s">
        <v>32</v>
      </c>
      <c r="O4977" t="s">
        <v>14</v>
      </c>
    </row>
    <row r="4978" spans="1:16" x14ac:dyDescent="0.3">
      <c r="A4978" t="s">
        <v>17</v>
      </c>
      <c r="B4978" t="s">
        <v>95</v>
      </c>
      <c r="C4978" t="s">
        <v>96</v>
      </c>
      <c r="D4978" t="s">
        <v>97</v>
      </c>
      <c r="E4978" t="s">
        <v>92</v>
      </c>
      <c r="F4978" t="s">
        <v>18678</v>
      </c>
      <c r="H4978" t="s">
        <v>18679</v>
      </c>
      <c r="I4978" t="s">
        <v>20052</v>
      </c>
      <c r="J4978" s="3">
        <v>216.75</v>
      </c>
      <c r="K4978" s="8">
        <v>228</v>
      </c>
      <c r="L4978" s="5">
        <f>Table1[[#This Row],[CZK od 1.4.2024]]/Table1[[#This Row],[CZK do 31.3.2024]]-1</f>
        <v>5.1903114186851118E-2</v>
      </c>
      <c r="M4978" t="s">
        <v>18680</v>
      </c>
      <c r="N4978" t="s">
        <v>32</v>
      </c>
      <c r="O4978" t="s">
        <v>14</v>
      </c>
    </row>
    <row r="4979" spans="1:16" x14ac:dyDescent="0.3">
      <c r="A4979" t="s">
        <v>17</v>
      </c>
      <c r="B4979" t="s">
        <v>95</v>
      </c>
      <c r="C4979" t="s">
        <v>96</v>
      </c>
      <c r="D4979" t="s">
        <v>97</v>
      </c>
      <c r="E4979" t="s">
        <v>92</v>
      </c>
      <c r="F4979" t="s">
        <v>18681</v>
      </c>
      <c r="H4979" t="s">
        <v>18682</v>
      </c>
      <c r="I4979" t="s">
        <v>20052</v>
      </c>
      <c r="J4979" s="3">
        <v>72.5</v>
      </c>
      <c r="K4979" s="8">
        <v>103</v>
      </c>
      <c r="L4979" s="5">
        <f>Table1[[#This Row],[CZK od 1.4.2024]]/Table1[[#This Row],[CZK do 31.3.2024]]-1</f>
        <v>0.42068965517241375</v>
      </c>
      <c r="M4979" t="s">
        <v>18683</v>
      </c>
      <c r="N4979" t="s">
        <v>32</v>
      </c>
      <c r="O4979" t="s">
        <v>14</v>
      </c>
    </row>
    <row r="4980" spans="1:16" x14ac:dyDescent="0.3">
      <c r="A4980" t="s">
        <v>17</v>
      </c>
      <c r="B4980" t="s">
        <v>95</v>
      </c>
      <c r="C4980" t="s">
        <v>96</v>
      </c>
      <c r="D4980" t="s">
        <v>97</v>
      </c>
      <c r="E4980" t="s">
        <v>92</v>
      </c>
      <c r="F4980" t="s">
        <v>18684</v>
      </c>
      <c r="H4980" t="s">
        <v>18685</v>
      </c>
      <c r="I4980" t="s">
        <v>20052</v>
      </c>
      <c r="J4980" s="3">
        <v>116.25000000000001</v>
      </c>
      <c r="K4980" s="8">
        <v>123</v>
      </c>
      <c r="L4980" s="5">
        <f>Table1[[#This Row],[CZK od 1.4.2024]]/Table1[[#This Row],[CZK do 31.3.2024]]-1</f>
        <v>5.8064516129032073E-2</v>
      </c>
      <c r="M4980" t="s">
        <v>18686</v>
      </c>
      <c r="N4980" t="s">
        <v>32</v>
      </c>
      <c r="O4980" t="s">
        <v>14</v>
      </c>
    </row>
    <row r="4981" spans="1:16" x14ac:dyDescent="0.3">
      <c r="A4981" t="s">
        <v>17</v>
      </c>
      <c r="B4981" t="s">
        <v>95</v>
      </c>
      <c r="C4981" t="s">
        <v>96</v>
      </c>
      <c r="D4981" t="s">
        <v>97</v>
      </c>
      <c r="E4981" t="s">
        <v>92</v>
      </c>
      <c r="F4981" t="s">
        <v>18687</v>
      </c>
      <c r="H4981" t="s">
        <v>18688</v>
      </c>
      <c r="I4981" t="s">
        <v>20052</v>
      </c>
      <c r="J4981" s="3">
        <v>21.740000000000002</v>
      </c>
      <c r="K4981" s="8">
        <v>31</v>
      </c>
      <c r="L4981" s="5">
        <f>Table1[[#This Row],[CZK od 1.4.2024]]/Table1[[#This Row],[CZK do 31.3.2024]]-1</f>
        <v>0.42594296228150852</v>
      </c>
      <c r="M4981" t="s">
        <v>18689</v>
      </c>
      <c r="N4981" t="s">
        <v>32</v>
      </c>
      <c r="O4981" t="s">
        <v>14</v>
      </c>
    </row>
    <row r="4982" spans="1:16" hidden="1" x14ac:dyDescent="0.3">
      <c r="A4982" t="s">
        <v>10</v>
      </c>
      <c r="B4982" t="s">
        <v>198</v>
      </c>
      <c r="C4982" t="s">
        <v>199</v>
      </c>
      <c r="D4982" t="s">
        <v>356</v>
      </c>
      <c r="E4982" t="s">
        <v>194</v>
      </c>
      <c r="F4982" t="s">
        <v>18690</v>
      </c>
      <c r="H4982" t="s">
        <v>18691</v>
      </c>
      <c r="I4982" t="s">
        <v>20052</v>
      </c>
      <c r="J4982" s="3">
        <v>899.25</v>
      </c>
      <c r="K4982" s="8">
        <v>918</v>
      </c>
      <c r="L4982" s="5">
        <f>Table1[[#This Row],[CZK od 1.4.2024]]/Table1[[#This Row],[CZK do 31.3.2024]]-1</f>
        <v>2.0850708924103456E-2</v>
      </c>
      <c r="M4982" t="s">
        <v>18692</v>
      </c>
      <c r="N4982" t="s">
        <v>32</v>
      </c>
      <c r="O4982" t="s">
        <v>475</v>
      </c>
      <c r="P4982" t="s">
        <v>826</v>
      </c>
    </row>
    <row r="4983" spans="1:16" x14ac:dyDescent="0.3">
      <c r="A4983" t="s">
        <v>17</v>
      </c>
      <c r="B4983" t="s">
        <v>95</v>
      </c>
      <c r="C4983" t="s">
        <v>96</v>
      </c>
      <c r="D4983" t="s">
        <v>97</v>
      </c>
      <c r="E4983" t="s">
        <v>92</v>
      </c>
      <c r="F4983" t="s">
        <v>18693</v>
      </c>
      <c r="H4983" t="s">
        <v>18694</v>
      </c>
      <c r="I4983" t="s">
        <v>20052</v>
      </c>
      <c r="J4983" s="3">
        <v>303</v>
      </c>
      <c r="K4983" s="8">
        <v>319</v>
      </c>
      <c r="L4983" s="5">
        <f>Table1[[#This Row],[CZK od 1.4.2024]]/Table1[[#This Row],[CZK do 31.3.2024]]-1</f>
        <v>5.2805280528052778E-2</v>
      </c>
      <c r="M4983" t="s">
        <v>18695</v>
      </c>
      <c r="N4983" t="s">
        <v>32</v>
      </c>
      <c r="O4983" t="s">
        <v>14</v>
      </c>
    </row>
    <row r="4984" spans="1:16" x14ac:dyDescent="0.3">
      <c r="A4984" t="s">
        <v>17</v>
      </c>
      <c r="B4984" t="s">
        <v>95</v>
      </c>
      <c r="C4984" t="s">
        <v>96</v>
      </c>
      <c r="D4984" t="s">
        <v>97</v>
      </c>
      <c r="E4984" t="s">
        <v>92</v>
      </c>
      <c r="F4984" t="s">
        <v>18696</v>
      </c>
      <c r="H4984" t="s">
        <v>18697</v>
      </c>
      <c r="I4984" t="s">
        <v>20052</v>
      </c>
      <c r="J4984" s="3">
        <v>146.5</v>
      </c>
      <c r="K4984" s="8">
        <v>155</v>
      </c>
      <c r="L4984" s="5">
        <f>Table1[[#This Row],[CZK od 1.4.2024]]/Table1[[#This Row],[CZK do 31.3.2024]]-1</f>
        <v>5.8020477815699634E-2</v>
      </c>
      <c r="M4984" t="s">
        <v>18698</v>
      </c>
      <c r="N4984" t="s">
        <v>32</v>
      </c>
      <c r="O4984" t="s">
        <v>14</v>
      </c>
    </row>
    <row r="4985" spans="1:16" x14ac:dyDescent="0.3">
      <c r="A4985" t="s">
        <v>17</v>
      </c>
      <c r="B4985" t="s">
        <v>95</v>
      </c>
      <c r="C4985" t="s">
        <v>96</v>
      </c>
      <c r="D4985" t="s">
        <v>97</v>
      </c>
      <c r="E4985" t="s">
        <v>92</v>
      </c>
      <c r="F4985" t="s">
        <v>18699</v>
      </c>
      <c r="H4985" t="s">
        <v>18700</v>
      </c>
      <c r="I4985" t="s">
        <v>20052</v>
      </c>
      <c r="J4985" s="3">
        <v>64.5</v>
      </c>
      <c r="K4985" s="8">
        <v>92</v>
      </c>
      <c r="L4985" s="5">
        <f>Table1[[#This Row],[CZK od 1.4.2024]]/Table1[[#This Row],[CZK do 31.3.2024]]-1</f>
        <v>0.42635658914728691</v>
      </c>
      <c r="M4985" t="s">
        <v>18701</v>
      </c>
      <c r="N4985" t="s">
        <v>32</v>
      </c>
      <c r="O4985" t="s">
        <v>14</v>
      </c>
    </row>
    <row r="4986" spans="1:16" hidden="1" x14ac:dyDescent="0.3">
      <c r="A4986" t="s">
        <v>10</v>
      </c>
      <c r="B4986" t="s">
        <v>12</v>
      </c>
      <c r="C4986" t="s">
        <v>38</v>
      </c>
      <c r="D4986" t="s">
        <v>39</v>
      </c>
      <c r="E4986" t="s">
        <v>11</v>
      </c>
      <c r="F4986" t="s">
        <v>18702</v>
      </c>
      <c r="H4986" t="s">
        <v>18703</v>
      </c>
      <c r="I4986" t="s">
        <v>20052</v>
      </c>
      <c r="J4986" s="3">
        <v>2087.25</v>
      </c>
      <c r="K4986" s="8">
        <v>2129</v>
      </c>
      <c r="L4986" s="5">
        <f>Table1[[#This Row],[CZK od 1.4.2024]]/Table1[[#This Row],[CZK do 31.3.2024]]-1</f>
        <v>2.0002395496466541E-2</v>
      </c>
      <c r="N4986" t="s">
        <v>15</v>
      </c>
      <c r="O4986" t="s">
        <v>18704</v>
      </c>
      <c r="P4986" t="s">
        <v>2698</v>
      </c>
    </row>
    <row r="4987" spans="1:16" hidden="1" x14ac:dyDescent="0.3">
      <c r="A4987" t="s">
        <v>10</v>
      </c>
      <c r="B4987" t="s">
        <v>198</v>
      </c>
      <c r="C4987" t="s">
        <v>1050</v>
      </c>
      <c r="D4987" t="s">
        <v>1975</v>
      </c>
      <c r="E4987" t="s">
        <v>194</v>
      </c>
      <c r="F4987" t="s">
        <v>18705</v>
      </c>
      <c r="H4987" t="s">
        <v>18706</v>
      </c>
      <c r="I4987" t="s">
        <v>20052</v>
      </c>
      <c r="J4987" s="3">
        <v>37.5</v>
      </c>
      <c r="K4987" s="8">
        <v>39</v>
      </c>
      <c r="L4987" s="5">
        <f>Table1[[#This Row],[CZK od 1.4.2024]]/Table1[[#This Row],[CZK do 31.3.2024]]-1</f>
        <v>4.0000000000000036E-2</v>
      </c>
      <c r="N4987" t="s">
        <v>32</v>
      </c>
      <c r="O4987" t="s">
        <v>246</v>
      </c>
      <c r="P4987" t="s">
        <v>18707</v>
      </c>
    </row>
    <row r="4988" spans="1:16" hidden="1" x14ac:dyDescent="0.3">
      <c r="A4988" t="s">
        <v>10</v>
      </c>
      <c r="B4988" t="s">
        <v>12</v>
      </c>
      <c r="C4988" t="s">
        <v>38</v>
      </c>
      <c r="D4988" t="s">
        <v>39</v>
      </c>
      <c r="E4988" t="s">
        <v>11</v>
      </c>
      <c r="F4988" t="s">
        <v>18708</v>
      </c>
      <c r="H4988" t="s">
        <v>18709</v>
      </c>
      <c r="I4988" t="s">
        <v>20052</v>
      </c>
      <c r="J4988" s="3">
        <v>3054</v>
      </c>
      <c r="K4988" s="8">
        <v>3116</v>
      </c>
      <c r="L4988" s="5">
        <f>Table1[[#This Row],[CZK od 1.4.2024]]/Table1[[#This Row],[CZK do 31.3.2024]]-1</f>
        <v>2.0301244269810059E-2</v>
      </c>
      <c r="N4988" t="s">
        <v>15</v>
      </c>
      <c r="O4988" t="s">
        <v>164</v>
      </c>
      <c r="P4988" t="s">
        <v>2689</v>
      </c>
    </row>
    <row r="4989" spans="1:16" hidden="1" x14ac:dyDescent="0.3">
      <c r="A4989" t="s">
        <v>10</v>
      </c>
      <c r="B4989" t="s">
        <v>12</v>
      </c>
      <c r="C4989" t="s">
        <v>38</v>
      </c>
      <c r="D4989" t="s">
        <v>39</v>
      </c>
      <c r="E4989" t="s">
        <v>11</v>
      </c>
      <c r="F4989" t="s">
        <v>18710</v>
      </c>
      <c r="H4989" t="s">
        <v>18711</v>
      </c>
      <c r="I4989" t="s">
        <v>20052</v>
      </c>
      <c r="J4989" s="3">
        <v>2004.75</v>
      </c>
      <c r="K4989" s="8">
        <v>2045</v>
      </c>
      <c r="L4989" s="5">
        <f>Table1[[#This Row],[CZK od 1.4.2024]]/Table1[[#This Row],[CZK do 31.3.2024]]-1</f>
        <v>2.0077316373612764E-2</v>
      </c>
      <c r="N4989" t="s">
        <v>15</v>
      </c>
      <c r="O4989" t="s">
        <v>265</v>
      </c>
      <c r="P4989" t="s">
        <v>2698</v>
      </c>
    </row>
    <row r="4990" spans="1:16" hidden="1" x14ac:dyDescent="0.3">
      <c r="A4990" t="s">
        <v>10</v>
      </c>
      <c r="B4990" t="s">
        <v>12</v>
      </c>
      <c r="C4990" t="s">
        <v>38</v>
      </c>
      <c r="D4990" t="s">
        <v>39</v>
      </c>
      <c r="E4990" t="s">
        <v>11</v>
      </c>
      <c r="F4990" t="s">
        <v>18712</v>
      </c>
      <c r="H4990" t="s">
        <v>18713</v>
      </c>
      <c r="I4990" t="s">
        <v>20052</v>
      </c>
      <c r="J4990" s="3">
        <v>56208.000000000007</v>
      </c>
      <c r="K4990" s="8">
        <v>82445</v>
      </c>
      <c r="L4990" s="5">
        <f>Table1[[#This Row],[CZK od 1.4.2024]]/Table1[[#This Row],[CZK do 31.3.2024]]-1</f>
        <v>0.46678408767435231</v>
      </c>
      <c r="N4990" t="s">
        <v>15</v>
      </c>
      <c r="O4990" t="s">
        <v>670</v>
      </c>
      <c r="P4990" t="s">
        <v>170</v>
      </c>
    </row>
    <row r="4991" spans="1:16" hidden="1" x14ac:dyDescent="0.3">
      <c r="A4991" t="s">
        <v>10</v>
      </c>
      <c r="B4991" t="s">
        <v>12</v>
      </c>
      <c r="C4991" t="s">
        <v>38</v>
      </c>
      <c r="D4991" t="s">
        <v>39</v>
      </c>
      <c r="E4991" t="s">
        <v>11</v>
      </c>
      <c r="F4991" t="s">
        <v>18714</v>
      </c>
      <c r="H4991" t="s">
        <v>18715</v>
      </c>
      <c r="I4991" t="s">
        <v>20052</v>
      </c>
      <c r="J4991" s="3">
        <v>4017.75</v>
      </c>
      <c r="K4991" s="8">
        <v>4099</v>
      </c>
      <c r="L4991" s="5">
        <f>Table1[[#This Row],[CZK od 1.4.2024]]/Table1[[#This Row],[CZK do 31.3.2024]]-1</f>
        <v>2.0222761495862107E-2</v>
      </c>
      <c r="N4991" t="s">
        <v>15</v>
      </c>
      <c r="O4991" t="s">
        <v>1535</v>
      </c>
      <c r="P4991" t="s">
        <v>9847</v>
      </c>
    </row>
    <row r="4992" spans="1:16" hidden="1" x14ac:dyDescent="0.3">
      <c r="A4992" t="s">
        <v>10</v>
      </c>
      <c r="B4992" t="s">
        <v>12</v>
      </c>
      <c r="C4992" t="s">
        <v>38</v>
      </c>
      <c r="D4992" t="s">
        <v>39</v>
      </c>
      <c r="E4992" t="s">
        <v>11</v>
      </c>
      <c r="F4992" t="s">
        <v>18716</v>
      </c>
      <c r="H4992" t="s">
        <v>18717</v>
      </c>
      <c r="I4992" t="s">
        <v>20052</v>
      </c>
      <c r="J4992" s="3">
        <v>182288.75</v>
      </c>
      <c r="K4992" s="8">
        <v>185935</v>
      </c>
      <c r="L4992" s="5">
        <f>Table1[[#This Row],[CZK od 1.4.2024]]/Table1[[#This Row],[CZK do 31.3.2024]]-1</f>
        <v>2.0002605755977898E-2</v>
      </c>
      <c r="N4992" t="s">
        <v>15</v>
      </c>
      <c r="O4992" t="s">
        <v>14</v>
      </c>
      <c r="P4992" t="s">
        <v>532</v>
      </c>
    </row>
    <row r="4993" spans="1:16" hidden="1" x14ac:dyDescent="0.3">
      <c r="A4993" t="s">
        <v>10</v>
      </c>
      <c r="B4993" t="s">
        <v>12</v>
      </c>
      <c r="C4993" t="s">
        <v>38</v>
      </c>
      <c r="D4993" t="s">
        <v>39</v>
      </c>
      <c r="E4993" t="s">
        <v>11</v>
      </c>
      <c r="F4993" t="s">
        <v>18718</v>
      </c>
      <c r="H4993" t="s">
        <v>18719</v>
      </c>
      <c r="I4993" t="s">
        <v>20052</v>
      </c>
      <c r="J4993" s="3">
        <v>4176.25</v>
      </c>
      <c r="K4993" s="8">
        <v>4260</v>
      </c>
      <c r="L4993" s="5">
        <f>Table1[[#This Row],[CZK od 1.4.2024]]/Table1[[#This Row],[CZK do 31.3.2024]]-1</f>
        <v>2.0053876085004418E-2</v>
      </c>
      <c r="N4993" t="s">
        <v>15</v>
      </c>
      <c r="O4993" t="s">
        <v>1535</v>
      </c>
      <c r="P4993" t="s">
        <v>9847</v>
      </c>
    </row>
    <row r="4994" spans="1:16" hidden="1" x14ac:dyDescent="0.3">
      <c r="A4994" t="s">
        <v>10</v>
      </c>
      <c r="B4994" t="s">
        <v>12</v>
      </c>
      <c r="C4994" t="s">
        <v>38</v>
      </c>
      <c r="D4994" t="s">
        <v>39</v>
      </c>
      <c r="E4994" t="s">
        <v>11</v>
      </c>
      <c r="F4994" t="s">
        <v>18720</v>
      </c>
      <c r="H4994" t="s">
        <v>18721</v>
      </c>
      <c r="I4994" t="s">
        <v>20052</v>
      </c>
      <c r="J4994" s="3">
        <v>1287.25</v>
      </c>
      <c r="K4994" s="8">
        <v>1313</v>
      </c>
      <c r="L4994" s="5">
        <f>Table1[[#This Row],[CZK od 1.4.2024]]/Table1[[#This Row],[CZK do 31.3.2024]]-1</f>
        <v>2.0003884249368831E-2</v>
      </c>
      <c r="N4994" t="s">
        <v>15</v>
      </c>
      <c r="O4994" t="s">
        <v>1165</v>
      </c>
      <c r="P4994" t="s">
        <v>6545</v>
      </c>
    </row>
    <row r="4995" spans="1:16" hidden="1" x14ac:dyDescent="0.3">
      <c r="A4995" t="s">
        <v>10</v>
      </c>
      <c r="B4995" t="s">
        <v>12</v>
      </c>
      <c r="C4995" t="s">
        <v>38</v>
      </c>
      <c r="D4995" t="s">
        <v>39</v>
      </c>
      <c r="E4995" t="s">
        <v>11</v>
      </c>
      <c r="F4995" t="s">
        <v>18722</v>
      </c>
      <c r="H4995" t="s">
        <v>18723</v>
      </c>
      <c r="I4995" t="s">
        <v>20052</v>
      </c>
      <c r="J4995" s="3">
        <v>2004.75</v>
      </c>
      <c r="K4995" s="8">
        <v>2045</v>
      </c>
      <c r="L4995" s="5">
        <f>Table1[[#This Row],[CZK od 1.4.2024]]/Table1[[#This Row],[CZK do 31.3.2024]]-1</f>
        <v>2.0077316373612764E-2</v>
      </c>
      <c r="N4995" t="s">
        <v>15</v>
      </c>
      <c r="O4995" t="s">
        <v>265</v>
      </c>
      <c r="P4995" t="s">
        <v>2698</v>
      </c>
    </row>
    <row r="4996" spans="1:16" hidden="1" x14ac:dyDescent="0.3">
      <c r="A4996" t="s">
        <v>10</v>
      </c>
      <c r="B4996" t="s">
        <v>12</v>
      </c>
      <c r="C4996" t="s">
        <v>38</v>
      </c>
      <c r="D4996" t="s">
        <v>39</v>
      </c>
      <c r="E4996" t="s">
        <v>11</v>
      </c>
      <c r="F4996" t="s">
        <v>18724</v>
      </c>
      <c r="H4996" t="s">
        <v>18725</v>
      </c>
      <c r="I4996" t="s">
        <v>20052</v>
      </c>
      <c r="J4996" s="3">
        <v>3174.25</v>
      </c>
      <c r="K4996" s="8">
        <v>3238</v>
      </c>
      <c r="L4996" s="5">
        <f>Table1[[#This Row],[CZK od 1.4.2024]]/Table1[[#This Row],[CZK do 31.3.2024]]-1</f>
        <v>2.0083484287626963E-2</v>
      </c>
      <c r="N4996" t="s">
        <v>15</v>
      </c>
      <c r="O4996" t="s">
        <v>164</v>
      </c>
      <c r="P4996" t="s">
        <v>2689</v>
      </c>
    </row>
    <row r="4997" spans="1:16" hidden="1" x14ac:dyDescent="0.3">
      <c r="A4997" t="s">
        <v>10</v>
      </c>
      <c r="B4997" t="s">
        <v>12</v>
      </c>
      <c r="C4997" t="s">
        <v>38</v>
      </c>
      <c r="D4997" t="s">
        <v>39</v>
      </c>
      <c r="E4997" t="s">
        <v>11</v>
      </c>
      <c r="F4997" t="s">
        <v>18726</v>
      </c>
      <c r="H4997" t="s">
        <v>18727</v>
      </c>
      <c r="I4997" t="s">
        <v>20052</v>
      </c>
      <c r="J4997" s="3">
        <v>3969</v>
      </c>
      <c r="K4997" s="8">
        <v>4049</v>
      </c>
      <c r="L4997" s="5">
        <f>Table1[[#This Row],[CZK od 1.4.2024]]/Table1[[#This Row],[CZK do 31.3.2024]]-1</f>
        <v>2.0156210632401139E-2</v>
      </c>
      <c r="N4997" t="s">
        <v>15</v>
      </c>
      <c r="O4997" t="s">
        <v>1535</v>
      </c>
      <c r="P4997" t="s">
        <v>9847</v>
      </c>
    </row>
    <row r="4998" spans="1:16" hidden="1" x14ac:dyDescent="0.3">
      <c r="A4998" t="s">
        <v>10</v>
      </c>
      <c r="B4998" t="s">
        <v>12</v>
      </c>
      <c r="C4998" t="s">
        <v>38</v>
      </c>
      <c r="D4998" t="s">
        <v>39</v>
      </c>
      <c r="E4998" t="s">
        <v>11</v>
      </c>
      <c r="F4998" t="s">
        <v>18728</v>
      </c>
      <c r="H4998" t="s">
        <v>18729</v>
      </c>
      <c r="I4998" t="s">
        <v>20052</v>
      </c>
      <c r="J4998" s="3">
        <v>3370.0000000000005</v>
      </c>
      <c r="K4998" s="8">
        <v>3438</v>
      </c>
      <c r="L4998" s="5">
        <f>Table1[[#This Row],[CZK od 1.4.2024]]/Table1[[#This Row],[CZK do 31.3.2024]]-1</f>
        <v>2.0178041543026604E-2</v>
      </c>
      <c r="N4998" t="s">
        <v>15</v>
      </c>
      <c r="O4998" t="s">
        <v>1535</v>
      </c>
      <c r="P4998" t="s">
        <v>9847</v>
      </c>
    </row>
    <row r="4999" spans="1:16" hidden="1" x14ac:dyDescent="0.3">
      <c r="A4999" t="s">
        <v>10</v>
      </c>
      <c r="B4999" t="s">
        <v>12</v>
      </c>
      <c r="C4999" t="s">
        <v>38</v>
      </c>
      <c r="D4999" t="s">
        <v>39</v>
      </c>
      <c r="E4999" t="s">
        <v>11</v>
      </c>
      <c r="F4999" t="s">
        <v>18730</v>
      </c>
      <c r="H4999" t="s">
        <v>18731</v>
      </c>
      <c r="I4999" t="s">
        <v>20052</v>
      </c>
      <c r="J4999" s="3">
        <v>2938.5</v>
      </c>
      <c r="K4999" s="8">
        <v>2998</v>
      </c>
      <c r="L4999" s="5">
        <f>Table1[[#This Row],[CZK od 1.4.2024]]/Table1[[#This Row],[CZK do 31.3.2024]]-1</f>
        <v>2.0248426067721592E-2</v>
      </c>
      <c r="N4999" t="s">
        <v>15</v>
      </c>
      <c r="O4999" t="s">
        <v>164</v>
      </c>
      <c r="P4999" t="s">
        <v>2689</v>
      </c>
    </row>
    <row r="5000" spans="1:16" hidden="1" x14ac:dyDescent="0.3">
      <c r="A5000" t="s">
        <v>10</v>
      </c>
      <c r="B5000" t="s">
        <v>12</v>
      </c>
      <c r="C5000" t="s">
        <v>38</v>
      </c>
      <c r="D5000" t="s">
        <v>39</v>
      </c>
      <c r="E5000" t="s">
        <v>11</v>
      </c>
      <c r="F5000" t="s">
        <v>18732</v>
      </c>
      <c r="H5000" t="s">
        <v>18733</v>
      </c>
      <c r="I5000" t="s">
        <v>20052</v>
      </c>
      <c r="J5000" s="3">
        <v>165836.5</v>
      </c>
      <c r="K5000" s="8">
        <v>169154</v>
      </c>
      <c r="L5000" s="5">
        <f>Table1[[#This Row],[CZK od 1.4.2024]]/Table1[[#This Row],[CZK do 31.3.2024]]-1</f>
        <v>2.0004643127417676E-2</v>
      </c>
      <c r="N5000" t="s">
        <v>15</v>
      </c>
      <c r="O5000" t="s">
        <v>14</v>
      </c>
      <c r="P5000" t="s">
        <v>532</v>
      </c>
    </row>
    <row r="5001" spans="1:16" hidden="1" x14ac:dyDescent="0.3">
      <c r="A5001" t="s">
        <v>10</v>
      </c>
      <c r="B5001" t="s">
        <v>12</v>
      </c>
      <c r="C5001" t="s">
        <v>38</v>
      </c>
      <c r="D5001" t="s">
        <v>39</v>
      </c>
      <c r="E5001" t="s">
        <v>11</v>
      </c>
      <c r="F5001" t="s">
        <v>18734</v>
      </c>
      <c r="H5001" t="s">
        <v>18735</v>
      </c>
      <c r="I5001" t="s">
        <v>20052</v>
      </c>
      <c r="J5001" s="3">
        <v>4017.75</v>
      </c>
      <c r="K5001" s="8">
        <v>4099</v>
      </c>
      <c r="L5001" s="5">
        <f>Table1[[#This Row],[CZK od 1.4.2024]]/Table1[[#This Row],[CZK do 31.3.2024]]-1</f>
        <v>2.0222761495862107E-2</v>
      </c>
      <c r="N5001" t="s">
        <v>15</v>
      </c>
      <c r="O5001" t="s">
        <v>1535</v>
      </c>
      <c r="P5001" t="s">
        <v>9847</v>
      </c>
    </row>
    <row r="5002" spans="1:16" hidden="1" x14ac:dyDescent="0.3">
      <c r="A5002" t="s">
        <v>10</v>
      </c>
      <c r="B5002" t="s">
        <v>12</v>
      </c>
      <c r="C5002" t="s">
        <v>38</v>
      </c>
      <c r="D5002" t="s">
        <v>39</v>
      </c>
      <c r="E5002" t="s">
        <v>11</v>
      </c>
      <c r="F5002" t="s">
        <v>18736</v>
      </c>
      <c r="H5002" t="s">
        <v>18737</v>
      </c>
      <c r="I5002" t="s">
        <v>20052</v>
      </c>
      <c r="J5002" s="3">
        <v>3054</v>
      </c>
      <c r="K5002" s="8">
        <v>3116</v>
      </c>
      <c r="L5002" s="5">
        <f>Table1[[#This Row],[CZK od 1.4.2024]]/Table1[[#This Row],[CZK do 31.3.2024]]-1</f>
        <v>2.0301244269810059E-2</v>
      </c>
      <c r="N5002" t="s">
        <v>15</v>
      </c>
      <c r="O5002" t="s">
        <v>164</v>
      </c>
      <c r="P5002" t="s">
        <v>2689</v>
      </c>
    </row>
    <row r="5003" spans="1:16" hidden="1" x14ac:dyDescent="0.3">
      <c r="A5003" t="s">
        <v>10</v>
      </c>
      <c r="B5003" t="s">
        <v>12</v>
      </c>
      <c r="C5003" t="s">
        <v>38</v>
      </c>
      <c r="D5003" t="s">
        <v>39</v>
      </c>
      <c r="E5003" t="s">
        <v>11</v>
      </c>
      <c r="F5003" t="s">
        <v>18738</v>
      </c>
      <c r="H5003" t="s">
        <v>18739</v>
      </c>
      <c r="I5003" t="s">
        <v>20052</v>
      </c>
      <c r="J5003" s="3">
        <v>7170.25</v>
      </c>
      <c r="K5003" s="8">
        <v>7314</v>
      </c>
      <c r="L5003" s="5">
        <f>Table1[[#This Row],[CZK od 1.4.2024]]/Table1[[#This Row],[CZK do 31.3.2024]]-1</f>
        <v>2.0048115477145245E-2</v>
      </c>
      <c r="N5003" t="s">
        <v>15</v>
      </c>
      <c r="O5003" t="s">
        <v>14</v>
      </c>
      <c r="P5003" t="s">
        <v>3452</v>
      </c>
    </row>
    <row r="5004" spans="1:16" hidden="1" x14ac:dyDescent="0.3">
      <c r="A5004" t="s">
        <v>10</v>
      </c>
      <c r="B5004" t="s">
        <v>12</v>
      </c>
      <c r="C5004" t="s">
        <v>125</v>
      </c>
      <c r="D5004" t="s">
        <v>229</v>
      </c>
      <c r="E5004" t="s">
        <v>2089</v>
      </c>
      <c r="F5004" t="s">
        <v>18740</v>
      </c>
      <c r="H5004" t="s">
        <v>18741</v>
      </c>
      <c r="I5004" t="s">
        <v>20052</v>
      </c>
      <c r="J5004" s="3">
        <v>46390.75</v>
      </c>
      <c r="K5004" s="8">
        <v>47319</v>
      </c>
      <c r="L5004" s="5">
        <f>Table1[[#This Row],[CZK od 1.4.2024]]/Table1[[#This Row],[CZK do 31.3.2024]]-1</f>
        <v>2.0009376869311257E-2</v>
      </c>
      <c r="N5004" t="s">
        <v>15</v>
      </c>
      <c r="O5004" t="s">
        <v>14</v>
      </c>
      <c r="P5004" t="s">
        <v>4649</v>
      </c>
    </row>
    <row r="5005" spans="1:16" x14ac:dyDescent="0.3">
      <c r="A5005" t="s">
        <v>17</v>
      </c>
      <c r="B5005" t="s">
        <v>95</v>
      </c>
      <c r="C5005" t="s">
        <v>96</v>
      </c>
      <c r="D5005" t="s">
        <v>3320</v>
      </c>
      <c r="E5005" t="s">
        <v>92</v>
      </c>
      <c r="F5005" t="s">
        <v>18742</v>
      </c>
      <c r="G5005" t="s">
        <v>18743</v>
      </c>
      <c r="H5005" t="s">
        <v>18744</v>
      </c>
      <c r="I5005" t="s">
        <v>20052</v>
      </c>
      <c r="J5005" s="3">
        <v>17707.25</v>
      </c>
      <c r="K5005" s="8">
        <v>18604</v>
      </c>
      <c r="L5005" s="5">
        <f>Table1[[#This Row],[CZK od 1.4.2024]]/Table1[[#This Row],[CZK do 31.3.2024]]-1</f>
        <v>5.064309816600554E-2</v>
      </c>
      <c r="M5005" t="s">
        <v>18745</v>
      </c>
      <c r="N5005" t="s">
        <v>32</v>
      </c>
      <c r="O5005" t="s">
        <v>14</v>
      </c>
    </row>
    <row r="5006" spans="1:16" x14ac:dyDescent="0.3">
      <c r="A5006" t="s">
        <v>17</v>
      </c>
      <c r="B5006" t="s">
        <v>95</v>
      </c>
      <c r="C5006" t="s">
        <v>96</v>
      </c>
      <c r="D5006" t="s">
        <v>3320</v>
      </c>
      <c r="E5006" t="s">
        <v>92</v>
      </c>
      <c r="F5006" t="s">
        <v>18746</v>
      </c>
      <c r="G5006" t="s">
        <v>18747</v>
      </c>
      <c r="H5006" t="s">
        <v>18748</v>
      </c>
      <c r="I5006" t="s">
        <v>20052</v>
      </c>
      <c r="J5006" s="3">
        <v>17162.5</v>
      </c>
      <c r="K5006" s="8">
        <v>18032</v>
      </c>
      <c r="L5006" s="5">
        <f>Table1[[#This Row],[CZK od 1.4.2024]]/Table1[[#This Row],[CZK do 31.3.2024]]-1</f>
        <v>5.0662782228696246E-2</v>
      </c>
      <c r="N5006" t="s">
        <v>32</v>
      </c>
      <c r="O5006" t="s">
        <v>14</v>
      </c>
      <c r="P5006" t="s">
        <v>3457</v>
      </c>
    </row>
    <row r="5007" spans="1:16" x14ac:dyDescent="0.3">
      <c r="A5007" t="s">
        <v>17</v>
      </c>
      <c r="B5007" t="s">
        <v>95</v>
      </c>
      <c r="C5007" t="s">
        <v>96</v>
      </c>
      <c r="D5007" t="s">
        <v>3320</v>
      </c>
      <c r="E5007" t="s">
        <v>92</v>
      </c>
      <c r="F5007" t="s">
        <v>18749</v>
      </c>
      <c r="G5007" t="s">
        <v>18750</v>
      </c>
      <c r="H5007" t="s">
        <v>18751</v>
      </c>
      <c r="I5007" t="s">
        <v>20052</v>
      </c>
      <c r="J5007" s="3">
        <v>17707.25</v>
      </c>
      <c r="K5007" s="8">
        <v>18604</v>
      </c>
      <c r="L5007" s="5">
        <f>Table1[[#This Row],[CZK od 1.4.2024]]/Table1[[#This Row],[CZK do 31.3.2024]]-1</f>
        <v>5.064309816600554E-2</v>
      </c>
      <c r="M5007" t="s">
        <v>18752</v>
      </c>
      <c r="N5007" t="s">
        <v>32</v>
      </c>
      <c r="O5007" t="s">
        <v>14</v>
      </c>
      <c r="P5007" t="s">
        <v>3457</v>
      </c>
    </row>
    <row r="5008" spans="1:16" x14ac:dyDescent="0.3">
      <c r="A5008" t="s">
        <v>17</v>
      </c>
      <c r="B5008" t="s">
        <v>95</v>
      </c>
      <c r="C5008" t="s">
        <v>96</v>
      </c>
      <c r="D5008" t="s">
        <v>3320</v>
      </c>
      <c r="E5008" t="s">
        <v>92</v>
      </c>
      <c r="F5008" t="s">
        <v>18753</v>
      </c>
      <c r="G5008" t="s">
        <v>18754</v>
      </c>
      <c r="H5008" t="s">
        <v>18755</v>
      </c>
      <c r="I5008" t="s">
        <v>20052</v>
      </c>
      <c r="J5008" s="3">
        <v>17162.5</v>
      </c>
      <c r="K5008" s="8">
        <v>18032</v>
      </c>
      <c r="L5008" s="5">
        <f>Table1[[#This Row],[CZK od 1.4.2024]]/Table1[[#This Row],[CZK do 31.3.2024]]-1</f>
        <v>5.0662782228696246E-2</v>
      </c>
      <c r="M5008" t="s">
        <v>18756</v>
      </c>
      <c r="N5008" t="s">
        <v>32</v>
      </c>
      <c r="O5008" t="s">
        <v>14</v>
      </c>
      <c r="P5008" t="s">
        <v>3457</v>
      </c>
    </row>
    <row r="5009" spans="1:16" x14ac:dyDescent="0.3">
      <c r="A5009" t="s">
        <v>17</v>
      </c>
      <c r="B5009" t="s">
        <v>22</v>
      </c>
      <c r="C5009" t="s">
        <v>45</v>
      </c>
      <c r="D5009" t="s">
        <v>174</v>
      </c>
      <c r="E5009" t="s">
        <v>26</v>
      </c>
      <c r="F5009" t="s">
        <v>18757</v>
      </c>
      <c r="H5009" t="s">
        <v>18758</v>
      </c>
      <c r="I5009" t="s">
        <v>20052</v>
      </c>
      <c r="J5009" s="3">
        <v>808.50000000000011</v>
      </c>
      <c r="K5009" s="8">
        <v>825</v>
      </c>
      <c r="L5009" s="5">
        <f>Table1[[#This Row],[CZK od 1.4.2024]]/Table1[[#This Row],[CZK do 31.3.2024]]-1</f>
        <v>2.0408163265305923E-2</v>
      </c>
      <c r="M5009" t="s">
        <v>18759</v>
      </c>
      <c r="N5009" t="s">
        <v>90</v>
      </c>
      <c r="O5009" t="s">
        <v>122</v>
      </c>
      <c r="P5009" t="s">
        <v>7682</v>
      </c>
    </row>
    <row r="5010" spans="1:16" x14ac:dyDescent="0.3">
      <c r="A5010" t="s">
        <v>17</v>
      </c>
      <c r="B5010" t="s">
        <v>22</v>
      </c>
      <c r="C5010" t="s">
        <v>45</v>
      </c>
      <c r="D5010" t="s">
        <v>174</v>
      </c>
      <c r="E5010" t="s">
        <v>26</v>
      </c>
      <c r="F5010" t="s">
        <v>18760</v>
      </c>
      <c r="H5010" t="s">
        <v>18761</v>
      </c>
      <c r="I5010" t="s">
        <v>20052</v>
      </c>
      <c r="J5010" s="3">
        <v>854.25</v>
      </c>
      <c r="K5010" s="8">
        <v>872</v>
      </c>
      <c r="L5010" s="5">
        <f>Table1[[#This Row],[CZK od 1.4.2024]]/Table1[[#This Row],[CZK do 31.3.2024]]-1</f>
        <v>2.0778460637986607E-2</v>
      </c>
      <c r="M5010" t="s">
        <v>18762</v>
      </c>
      <c r="N5010" t="s">
        <v>90</v>
      </c>
      <c r="O5010" t="s">
        <v>122</v>
      </c>
      <c r="P5010" t="s">
        <v>7682</v>
      </c>
    </row>
    <row r="5011" spans="1:16" hidden="1" x14ac:dyDescent="0.3">
      <c r="A5011" t="s">
        <v>336</v>
      </c>
      <c r="B5011" t="s">
        <v>12</v>
      </c>
      <c r="C5011" t="s">
        <v>948</v>
      </c>
      <c r="D5011" t="s">
        <v>949</v>
      </c>
      <c r="E5011" t="s">
        <v>337</v>
      </c>
      <c r="F5011" t="s">
        <v>18763</v>
      </c>
      <c r="H5011" t="s">
        <v>18764</v>
      </c>
      <c r="I5011" t="s">
        <v>20052</v>
      </c>
      <c r="J5011" s="3">
        <v>222.00000000000003</v>
      </c>
      <c r="K5011" s="8">
        <v>227</v>
      </c>
      <c r="L5011" s="5">
        <f>Table1[[#This Row],[CZK od 1.4.2024]]/Table1[[#This Row],[CZK do 31.3.2024]]-1</f>
        <v>2.2522522522522292E-2</v>
      </c>
      <c r="M5011" t="s">
        <v>18765</v>
      </c>
      <c r="N5011" t="s">
        <v>15</v>
      </c>
      <c r="O5011" t="s">
        <v>251</v>
      </c>
      <c r="P5011" t="s">
        <v>3471</v>
      </c>
    </row>
    <row r="5012" spans="1:16" hidden="1" x14ac:dyDescent="0.3">
      <c r="A5012" t="s">
        <v>336</v>
      </c>
      <c r="B5012" t="s">
        <v>12</v>
      </c>
      <c r="C5012" t="s">
        <v>948</v>
      </c>
      <c r="D5012" t="s">
        <v>949</v>
      </c>
      <c r="E5012" t="s">
        <v>337</v>
      </c>
      <c r="F5012" t="s">
        <v>18766</v>
      </c>
      <c r="H5012" t="s">
        <v>18767</v>
      </c>
      <c r="I5012" t="s">
        <v>20052</v>
      </c>
      <c r="J5012" s="3">
        <v>222.00000000000003</v>
      </c>
      <c r="K5012" s="8">
        <v>227</v>
      </c>
      <c r="L5012" s="5">
        <f>Table1[[#This Row],[CZK od 1.4.2024]]/Table1[[#This Row],[CZK do 31.3.2024]]-1</f>
        <v>2.2522522522522292E-2</v>
      </c>
      <c r="M5012" t="s">
        <v>18768</v>
      </c>
      <c r="N5012" t="s">
        <v>15</v>
      </c>
      <c r="O5012" t="s">
        <v>251</v>
      </c>
      <c r="P5012" t="s">
        <v>3471</v>
      </c>
    </row>
    <row r="5013" spans="1:16" hidden="1" x14ac:dyDescent="0.3">
      <c r="A5013" t="s">
        <v>336</v>
      </c>
      <c r="B5013" t="s">
        <v>12</v>
      </c>
      <c r="C5013" t="s">
        <v>948</v>
      </c>
      <c r="D5013" t="s">
        <v>949</v>
      </c>
      <c r="E5013" t="s">
        <v>337</v>
      </c>
      <c r="F5013" t="s">
        <v>18769</v>
      </c>
      <c r="H5013" t="s">
        <v>18770</v>
      </c>
      <c r="I5013" t="s">
        <v>20052</v>
      </c>
      <c r="J5013" s="3">
        <v>222.00000000000003</v>
      </c>
      <c r="K5013" s="8">
        <v>227</v>
      </c>
      <c r="L5013" s="5">
        <f>Table1[[#This Row],[CZK od 1.4.2024]]/Table1[[#This Row],[CZK do 31.3.2024]]-1</f>
        <v>2.2522522522522292E-2</v>
      </c>
      <c r="M5013" t="s">
        <v>18771</v>
      </c>
      <c r="N5013" t="s">
        <v>15</v>
      </c>
      <c r="O5013" t="s">
        <v>251</v>
      </c>
      <c r="P5013" t="s">
        <v>3471</v>
      </c>
    </row>
    <row r="5014" spans="1:16" x14ac:dyDescent="0.3">
      <c r="A5014" t="s">
        <v>17</v>
      </c>
      <c r="B5014" t="s">
        <v>95</v>
      </c>
      <c r="C5014" t="s">
        <v>96</v>
      </c>
      <c r="D5014" t="s">
        <v>3320</v>
      </c>
      <c r="E5014" t="s">
        <v>92</v>
      </c>
      <c r="F5014" t="s">
        <v>18772</v>
      </c>
      <c r="H5014" t="s">
        <v>18773</v>
      </c>
      <c r="I5014" t="s">
        <v>20052</v>
      </c>
      <c r="J5014" s="3">
        <v>9971</v>
      </c>
      <c r="K5014" s="8">
        <v>10476</v>
      </c>
      <c r="L5014" s="5">
        <f>Table1[[#This Row],[CZK od 1.4.2024]]/Table1[[#This Row],[CZK do 31.3.2024]]-1</f>
        <v>5.0646875940226765E-2</v>
      </c>
      <c r="M5014" t="s">
        <v>18774</v>
      </c>
      <c r="N5014" t="s">
        <v>32</v>
      </c>
      <c r="O5014" t="s">
        <v>14</v>
      </c>
      <c r="P5014" t="s">
        <v>3322</v>
      </c>
    </row>
    <row r="5015" spans="1:16" x14ac:dyDescent="0.3">
      <c r="A5015" t="s">
        <v>17</v>
      </c>
      <c r="B5015" t="s">
        <v>95</v>
      </c>
      <c r="C5015" t="s">
        <v>96</v>
      </c>
      <c r="D5015" t="s">
        <v>3320</v>
      </c>
      <c r="E5015" t="s">
        <v>92</v>
      </c>
      <c r="F5015" t="s">
        <v>18775</v>
      </c>
      <c r="H5015" t="s">
        <v>18776</v>
      </c>
      <c r="I5015" t="s">
        <v>20052</v>
      </c>
      <c r="J5015" s="3">
        <v>9971</v>
      </c>
      <c r="K5015" s="8">
        <v>10476</v>
      </c>
      <c r="L5015" s="5">
        <f>Table1[[#This Row],[CZK od 1.4.2024]]/Table1[[#This Row],[CZK do 31.3.2024]]-1</f>
        <v>5.0646875940226765E-2</v>
      </c>
      <c r="M5015" t="s">
        <v>18777</v>
      </c>
      <c r="N5015" t="s">
        <v>32</v>
      </c>
      <c r="O5015" t="s">
        <v>14</v>
      </c>
      <c r="P5015" t="s">
        <v>3322</v>
      </c>
    </row>
    <row r="5016" spans="1:16" x14ac:dyDescent="0.3">
      <c r="A5016" t="s">
        <v>17</v>
      </c>
      <c r="B5016" t="s">
        <v>95</v>
      </c>
      <c r="C5016" t="s">
        <v>96</v>
      </c>
      <c r="D5016" t="s">
        <v>3320</v>
      </c>
      <c r="E5016" t="s">
        <v>92</v>
      </c>
      <c r="F5016" t="s">
        <v>18778</v>
      </c>
      <c r="H5016" t="s">
        <v>18779</v>
      </c>
      <c r="I5016" t="s">
        <v>20052</v>
      </c>
      <c r="J5016" s="3">
        <v>10229.75</v>
      </c>
      <c r="K5016" s="8">
        <v>10748</v>
      </c>
      <c r="L5016" s="5">
        <f>Table1[[#This Row],[CZK od 1.4.2024]]/Table1[[#This Row],[CZK do 31.3.2024]]-1</f>
        <v>5.0661062098291687E-2</v>
      </c>
      <c r="M5016" t="s">
        <v>18780</v>
      </c>
      <c r="N5016" t="s">
        <v>32</v>
      </c>
      <c r="O5016" t="s">
        <v>14</v>
      </c>
      <c r="P5016" t="s">
        <v>3322</v>
      </c>
    </row>
    <row r="5017" spans="1:16" x14ac:dyDescent="0.3">
      <c r="A5017" t="s">
        <v>17</v>
      </c>
      <c r="B5017" t="s">
        <v>95</v>
      </c>
      <c r="C5017" t="s">
        <v>96</v>
      </c>
      <c r="D5017" t="s">
        <v>3320</v>
      </c>
      <c r="E5017" t="s">
        <v>92</v>
      </c>
      <c r="F5017" t="s">
        <v>18781</v>
      </c>
      <c r="H5017" t="s">
        <v>18782</v>
      </c>
      <c r="I5017" t="s">
        <v>20052</v>
      </c>
      <c r="J5017" s="3">
        <v>9971</v>
      </c>
      <c r="K5017" s="8">
        <v>10476</v>
      </c>
      <c r="L5017" s="5">
        <f>Table1[[#This Row],[CZK od 1.4.2024]]/Table1[[#This Row],[CZK do 31.3.2024]]-1</f>
        <v>5.0646875940226765E-2</v>
      </c>
      <c r="M5017" t="s">
        <v>18783</v>
      </c>
      <c r="N5017" t="s">
        <v>32</v>
      </c>
      <c r="O5017" t="s">
        <v>14</v>
      </c>
      <c r="P5017" t="s">
        <v>3322</v>
      </c>
    </row>
    <row r="5018" spans="1:16" x14ac:dyDescent="0.3">
      <c r="A5018" t="s">
        <v>17</v>
      </c>
      <c r="B5018" t="s">
        <v>95</v>
      </c>
      <c r="C5018" t="s">
        <v>96</v>
      </c>
      <c r="D5018" t="s">
        <v>3320</v>
      </c>
      <c r="E5018" t="s">
        <v>92</v>
      </c>
      <c r="F5018" t="s">
        <v>18784</v>
      </c>
      <c r="H5018" t="s">
        <v>18785</v>
      </c>
      <c r="I5018" t="s">
        <v>20052</v>
      </c>
      <c r="J5018" s="3">
        <v>10229.75</v>
      </c>
      <c r="K5018" s="8">
        <v>10748</v>
      </c>
      <c r="L5018" s="5">
        <f>Table1[[#This Row],[CZK od 1.4.2024]]/Table1[[#This Row],[CZK do 31.3.2024]]-1</f>
        <v>5.0661062098291687E-2</v>
      </c>
      <c r="M5018" t="s">
        <v>18786</v>
      </c>
      <c r="N5018" t="s">
        <v>32</v>
      </c>
      <c r="O5018" t="s">
        <v>14</v>
      </c>
      <c r="P5018" t="s">
        <v>3322</v>
      </c>
    </row>
    <row r="5019" spans="1:16" x14ac:dyDescent="0.3">
      <c r="A5019" t="s">
        <v>17</v>
      </c>
      <c r="B5019" t="s">
        <v>95</v>
      </c>
      <c r="C5019" t="s">
        <v>96</v>
      </c>
      <c r="D5019" t="s">
        <v>3320</v>
      </c>
      <c r="E5019" t="s">
        <v>92</v>
      </c>
      <c r="F5019" t="s">
        <v>18787</v>
      </c>
      <c r="H5019" t="s">
        <v>18788</v>
      </c>
      <c r="I5019" t="s">
        <v>20052</v>
      </c>
      <c r="J5019" s="3">
        <v>10229.75</v>
      </c>
      <c r="K5019" s="8">
        <v>10748</v>
      </c>
      <c r="L5019" s="5">
        <f>Table1[[#This Row],[CZK od 1.4.2024]]/Table1[[#This Row],[CZK do 31.3.2024]]-1</f>
        <v>5.0661062098291687E-2</v>
      </c>
      <c r="M5019" t="s">
        <v>18789</v>
      </c>
      <c r="N5019" t="s">
        <v>32</v>
      </c>
      <c r="O5019" t="s">
        <v>14</v>
      </c>
      <c r="P5019" t="s">
        <v>3322</v>
      </c>
    </row>
    <row r="5020" spans="1:16" x14ac:dyDescent="0.3">
      <c r="A5020" t="s">
        <v>17</v>
      </c>
      <c r="B5020" t="s">
        <v>95</v>
      </c>
      <c r="C5020" t="s">
        <v>96</v>
      </c>
      <c r="D5020" t="s">
        <v>3320</v>
      </c>
      <c r="E5020" t="s">
        <v>92</v>
      </c>
      <c r="F5020" t="s">
        <v>18790</v>
      </c>
      <c r="H5020" t="s">
        <v>18791</v>
      </c>
      <c r="I5020" t="s">
        <v>20052</v>
      </c>
      <c r="J5020" s="3">
        <v>10229.75</v>
      </c>
      <c r="K5020" s="8">
        <v>10748</v>
      </c>
      <c r="L5020" s="5">
        <f>Table1[[#This Row],[CZK od 1.4.2024]]/Table1[[#This Row],[CZK do 31.3.2024]]-1</f>
        <v>5.0661062098291687E-2</v>
      </c>
      <c r="M5020" t="s">
        <v>18792</v>
      </c>
      <c r="N5020" t="s">
        <v>32</v>
      </c>
      <c r="O5020" t="s">
        <v>14</v>
      </c>
      <c r="P5020" t="s">
        <v>3322</v>
      </c>
    </row>
    <row r="5021" spans="1:16" x14ac:dyDescent="0.3">
      <c r="A5021" t="s">
        <v>17</v>
      </c>
      <c r="B5021" t="s">
        <v>95</v>
      </c>
      <c r="C5021" t="s">
        <v>96</v>
      </c>
      <c r="D5021" t="s">
        <v>3320</v>
      </c>
      <c r="E5021" t="s">
        <v>92</v>
      </c>
      <c r="F5021" t="s">
        <v>18793</v>
      </c>
      <c r="H5021" t="s">
        <v>18794</v>
      </c>
      <c r="I5021" t="s">
        <v>20052</v>
      </c>
      <c r="J5021" s="3">
        <v>9971</v>
      </c>
      <c r="K5021" s="8">
        <v>10476</v>
      </c>
      <c r="L5021" s="5">
        <f>Table1[[#This Row],[CZK od 1.4.2024]]/Table1[[#This Row],[CZK do 31.3.2024]]-1</f>
        <v>5.0646875940226765E-2</v>
      </c>
      <c r="M5021" t="s">
        <v>18795</v>
      </c>
      <c r="N5021" t="s">
        <v>32</v>
      </c>
      <c r="O5021" t="s">
        <v>14</v>
      </c>
      <c r="P5021" t="s">
        <v>3322</v>
      </c>
    </row>
    <row r="5022" spans="1:16" x14ac:dyDescent="0.3">
      <c r="A5022" t="s">
        <v>113</v>
      </c>
      <c r="B5022" t="s">
        <v>118</v>
      </c>
      <c r="C5022" t="s">
        <v>469</v>
      </c>
      <c r="D5022" t="s">
        <v>470</v>
      </c>
      <c r="E5022" t="s">
        <v>465</v>
      </c>
      <c r="F5022" t="s">
        <v>18796</v>
      </c>
      <c r="G5022" t="s">
        <v>18797</v>
      </c>
      <c r="H5022" t="s">
        <v>18798</v>
      </c>
      <c r="I5022" t="s">
        <v>20052</v>
      </c>
      <c r="J5022" s="3">
        <v>1927.75</v>
      </c>
      <c r="K5022" s="8">
        <v>1967</v>
      </c>
      <c r="L5022" s="5">
        <f>Table1[[#This Row],[CZK od 1.4.2024]]/Table1[[#This Row],[CZK do 31.3.2024]]-1</f>
        <v>2.0360523926857832E-2</v>
      </c>
      <c r="M5022" t="s">
        <v>18799</v>
      </c>
      <c r="N5022" t="s">
        <v>32</v>
      </c>
      <c r="O5022" t="s">
        <v>14</v>
      </c>
      <c r="P5022" t="s">
        <v>7413</v>
      </c>
    </row>
    <row r="5023" spans="1:16" hidden="1" x14ac:dyDescent="0.3">
      <c r="A5023" t="s">
        <v>151</v>
      </c>
      <c r="B5023" t="s">
        <v>95</v>
      </c>
      <c r="C5023" t="s">
        <v>96</v>
      </c>
      <c r="D5023" t="s">
        <v>3485</v>
      </c>
      <c r="E5023" t="s">
        <v>329</v>
      </c>
      <c r="F5023" t="s">
        <v>18800</v>
      </c>
      <c r="G5023" t="s">
        <v>18801</v>
      </c>
      <c r="H5023" t="s">
        <v>18802</v>
      </c>
      <c r="I5023" t="s">
        <v>20052</v>
      </c>
      <c r="J5023" s="3">
        <v>14318.25</v>
      </c>
      <c r="K5023" s="8">
        <v>15335</v>
      </c>
      <c r="L5023" s="5">
        <f>Table1[[#This Row],[CZK od 1.4.2024]]/Table1[[#This Row],[CZK do 31.3.2024]]-1</f>
        <v>7.1010772964573254E-2</v>
      </c>
      <c r="N5023" t="s">
        <v>32</v>
      </c>
      <c r="O5023" t="s">
        <v>14</v>
      </c>
      <c r="P5023" t="s">
        <v>1210</v>
      </c>
    </row>
    <row r="5024" spans="1:16" x14ac:dyDescent="0.3">
      <c r="A5024" t="s">
        <v>113</v>
      </c>
      <c r="B5024" t="s">
        <v>118</v>
      </c>
      <c r="C5024" t="s">
        <v>119</v>
      </c>
      <c r="D5024" t="s">
        <v>120</v>
      </c>
      <c r="E5024" t="s">
        <v>206</v>
      </c>
      <c r="F5024" t="s">
        <v>18803</v>
      </c>
      <c r="G5024" t="s">
        <v>18804</v>
      </c>
      <c r="H5024" t="s">
        <v>18805</v>
      </c>
      <c r="I5024" t="s">
        <v>20052</v>
      </c>
      <c r="J5024" s="3">
        <v>659.25</v>
      </c>
      <c r="K5024" s="8">
        <v>696</v>
      </c>
      <c r="L5024" s="5">
        <f>Table1[[#This Row],[CZK od 1.4.2024]]/Table1[[#This Row],[CZK do 31.3.2024]]-1</f>
        <v>5.5745164960182114E-2</v>
      </c>
      <c r="N5024" t="s">
        <v>32</v>
      </c>
      <c r="O5024" t="s">
        <v>122</v>
      </c>
      <c r="P5024" t="s">
        <v>993</v>
      </c>
    </row>
    <row r="5025" spans="1:16" x14ac:dyDescent="0.3">
      <c r="A5025" t="s">
        <v>113</v>
      </c>
      <c r="B5025" t="s">
        <v>118</v>
      </c>
      <c r="C5025" t="s">
        <v>119</v>
      </c>
      <c r="D5025" t="s">
        <v>210</v>
      </c>
      <c r="E5025" t="s">
        <v>206</v>
      </c>
      <c r="F5025" t="s">
        <v>18806</v>
      </c>
      <c r="G5025" t="s">
        <v>18807</v>
      </c>
      <c r="H5025" t="s">
        <v>18808</v>
      </c>
      <c r="I5025" t="s">
        <v>20052</v>
      </c>
      <c r="J5025" s="3">
        <v>4513.25</v>
      </c>
      <c r="K5025" s="8">
        <v>4765</v>
      </c>
      <c r="L5025" s="5">
        <f>Table1[[#This Row],[CZK od 1.4.2024]]/Table1[[#This Row],[CZK do 31.3.2024]]-1</f>
        <v>5.5780202736387396E-2</v>
      </c>
      <c r="N5025" t="s">
        <v>32</v>
      </c>
      <c r="O5025" t="s">
        <v>14</v>
      </c>
      <c r="P5025" t="s">
        <v>15054</v>
      </c>
    </row>
    <row r="5026" spans="1:16" x14ac:dyDescent="0.3">
      <c r="A5026" t="s">
        <v>113</v>
      </c>
      <c r="B5026" t="s">
        <v>118</v>
      </c>
      <c r="C5026" t="s">
        <v>119</v>
      </c>
      <c r="D5026" t="s">
        <v>210</v>
      </c>
      <c r="E5026" t="s">
        <v>114</v>
      </c>
      <c r="F5026" t="s">
        <v>18809</v>
      </c>
      <c r="G5026" t="s">
        <v>18810</v>
      </c>
      <c r="H5026" t="s">
        <v>18811</v>
      </c>
      <c r="I5026" t="s">
        <v>20052</v>
      </c>
      <c r="J5026" s="3">
        <v>378.5</v>
      </c>
      <c r="K5026" s="8">
        <v>402</v>
      </c>
      <c r="L5026" s="5">
        <f>Table1[[#This Row],[CZK od 1.4.2024]]/Table1[[#This Row],[CZK do 31.3.2024]]-1</f>
        <v>6.2087186261558847E-2</v>
      </c>
      <c r="N5026" t="s">
        <v>32</v>
      </c>
      <c r="O5026" t="s">
        <v>122</v>
      </c>
      <c r="P5026" t="s">
        <v>18812</v>
      </c>
    </row>
    <row r="5027" spans="1:16" x14ac:dyDescent="0.3">
      <c r="A5027" t="s">
        <v>113</v>
      </c>
      <c r="B5027" t="s">
        <v>118</v>
      </c>
      <c r="C5027" t="s">
        <v>119</v>
      </c>
      <c r="D5027" t="s">
        <v>210</v>
      </c>
      <c r="E5027" t="s">
        <v>206</v>
      </c>
      <c r="F5027" t="s">
        <v>18813</v>
      </c>
      <c r="G5027" t="s">
        <v>18814</v>
      </c>
      <c r="H5027" t="s">
        <v>18815</v>
      </c>
      <c r="I5027" t="s">
        <v>20052</v>
      </c>
      <c r="J5027" s="3">
        <v>296.5</v>
      </c>
      <c r="K5027" s="8">
        <v>314</v>
      </c>
      <c r="L5027" s="5">
        <f>Table1[[#This Row],[CZK od 1.4.2024]]/Table1[[#This Row],[CZK do 31.3.2024]]-1</f>
        <v>5.9021922428330598E-2</v>
      </c>
      <c r="N5027" t="s">
        <v>32</v>
      </c>
      <c r="O5027" t="s">
        <v>122</v>
      </c>
      <c r="P5027" t="s">
        <v>993</v>
      </c>
    </row>
    <row r="5028" spans="1:16" x14ac:dyDescent="0.3">
      <c r="A5028" t="s">
        <v>113</v>
      </c>
      <c r="B5028" t="s">
        <v>118</v>
      </c>
      <c r="C5028" t="s">
        <v>119</v>
      </c>
      <c r="D5028" t="s">
        <v>210</v>
      </c>
      <c r="E5028" t="s">
        <v>114</v>
      </c>
      <c r="F5028" t="s">
        <v>18816</v>
      </c>
      <c r="G5028" t="s">
        <v>18817</v>
      </c>
      <c r="H5028" t="s">
        <v>18818</v>
      </c>
      <c r="I5028" t="s">
        <v>20052</v>
      </c>
      <c r="J5028" s="3">
        <v>742.75</v>
      </c>
      <c r="K5028" s="8">
        <v>788</v>
      </c>
      <c r="L5028" s="5">
        <f>Table1[[#This Row],[CZK od 1.4.2024]]/Table1[[#This Row],[CZK do 31.3.2024]]-1</f>
        <v>6.0922248401211743E-2</v>
      </c>
      <c r="N5028" t="s">
        <v>32</v>
      </c>
      <c r="O5028" t="s">
        <v>122</v>
      </c>
      <c r="P5028" t="s">
        <v>18819</v>
      </c>
    </row>
    <row r="5029" spans="1:16" x14ac:dyDescent="0.3">
      <c r="A5029" t="s">
        <v>113</v>
      </c>
      <c r="B5029" t="s">
        <v>118</v>
      </c>
      <c r="C5029" t="s">
        <v>119</v>
      </c>
      <c r="D5029" t="s">
        <v>210</v>
      </c>
      <c r="E5029" t="s">
        <v>114</v>
      </c>
      <c r="F5029" t="s">
        <v>18820</v>
      </c>
      <c r="G5029" t="s">
        <v>18821</v>
      </c>
      <c r="H5029" t="s">
        <v>18822</v>
      </c>
      <c r="I5029" t="s">
        <v>20052</v>
      </c>
      <c r="J5029" s="3">
        <v>706</v>
      </c>
      <c r="K5029" s="8">
        <v>742</v>
      </c>
      <c r="L5029" s="5">
        <f>Table1[[#This Row],[CZK od 1.4.2024]]/Table1[[#This Row],[CZK do 31.3.2024]]-1</f>
        <v>5.0991501416430607E-2</v>
      </c>
      <c r="N5029" t="s">
        <v>32</v>
      </c>
      <c r="O5029" t="s">
        <v>122</v>
      </c>
      <c r="P5029" t="s">
        <v>18819</v>
      </c>
    </row>
    <row r="5030" spans="1:16" x14ac:dyDescent="0.3">
      <c r="A5030" t="s">
        <v>113</v>
      </c>
      <c r="B5030" t="s">
        <v>118</v>
      </c>
      <c r="C5030" t="s">
        <v>119</v>
      </c>
      <c r="D5030" t="s">
        <v>210</v>
      </c>
      <c r="E5030" t="s">
        <v>114</v>
      </c>
      <c r="F5030" t="s">
        <v>18823</v>
      </c>
      <c r="G5030" t="s">
        <v>18824</v>
      </c>
      <c r="H5030" t="s">
        <v>18825</v>
      </c>
      <c r="I5030" t="s">
        <v>20052</v>
      </c>
      <c r="J5030" s="3">
        <v>711.25</v>
      </c>
      <c r="K5030" s="8">
        <v>748</v>
      </c>
      <c r="L5030" s="5">
        <f>Table1[[#This Row],[CZK od 1.4.2024]]/Table1[[#This Row],[CZK do 31.3.2024]]-1</f>
        <v>5.1669595782073863E-2</v>
      </c>
      <c r="N5030" t="s">
        <v>32</v>
      </c>
      <c r="O5030" t="s">
        <v>122</v>
      </c>
      <c r="P5030" t="s">
        <v>3085</v>
      </c>
    </row>
    <row r="5031" spans="1:16" x14ac:dyDescent="0.3">
      <c r="A5031" t="s">
        <v>113</v>
      </c>
      <c r="B5031" t="s">
        <v>118</v>
      </c>
      <c r="C5031" t="s">
        <v>119</v>
      </c>
      <c r="D5031" t="s">
        <v>210</v>
      </c>
      <c r="E5031" t="s">
        <v>114</v>
      </c>
      <c r="F5031" t="s">
        <v>18826</v>
      </c>
      <c r="G5031" t="s">
        <v>18827</v>
      </c>
      <c r="H5031" t="s">
        <v>18828</v>
      </c>
      <c r="I5031" t="s">
        <v>20052</v>
      </c>
      <c r="J5031" s="3">
        <v>760.5</v>
      </c>
      <c r="K5031" s="8">
        <v>799</v>
      </c>
      <c r="L5031" s="5">
        <f>Table1[[#This Row],[CZK od 1.4.2024]]/Table1[[#This Row],[CZK do 31.3.2024]]-1</f>
        <v>5.0624589086127658E-2</v>
      </c>
      <c r="N5031" t="s">
        <v>32</v>
      </c>
      <c r="O5031" t="s">
        <v>122</v>
      </c>
      <c r="P5031" t="s">
        <v>18819</v>
      </c>
    </row>
    <row r="5032" spans="1:16" x14ac:dyDescent="0.3">
      <c r="A5032" t="s">
        <v>113</v>
      </c>
      <c r="B5032" t="s">
        <v>118</v>
      </c>
      <c r="C5032" t="s">
        <v>119</v>
      </c>
      <c r="D5032" t="s">
        <v>210</v>
      </c>
      <c r="E5032" t="s">
        <v>114</v>
      </c>
      <c r="F5032" t="s">
        <v>18829</v>
      </c>
      <c r="G5032" t="s">
        <v>18830</v>
      </c>
      <c r="H5032" t="s">
        <v>18831</v>
      </c>
      <c r="I5032" t="s">
        <v>20052</v>
      </c>
      <c r="J5032" s="3">
        <v>917.25</v>
      </c>
      <c r="K5032" s="8">
        <v>974</v>
      </c>
      <c r="L5032" s="5">
        <f>Table1[[#This Row],[CZK od 1.4.2024]]/Table1[[#This Row],[CZK do 31.3.2024]]-1</f>
        <v>6.1869719269555645E-2</v>
      </c>
      <c r="N5032" t="s">
        <v>32</v>
      </c>
      <c r="O5032" t="s">
        <v>122</v>
      </c>
      <c r="P5032" t="s">
        <v>18819</v>
      </c>
    </row>
    <row r="5033" spans="1:16" x14ac:dyDescent="0.3">
      <c r="A5033" t="s">
        <v>113</v>
      </c>
      <c r="B5033" t="s">
        <v>118</v>
      </c>
      <c r="C5033" t="s">
        <v>119</v>
      </c>
      <c r="D5033" t="s">
        <v>120</v>
      </c>
      <c r="E5033" t="s">
        <v>206</v>
      </c>
      <c r="F5033" t="s">
        <v>18832</v>
      </c>
      <c r="G5033" t="s">
        <v>18833</v>
      </c>
      <c r="H5033" t="s">
        <v>18834</v>
      </c>
      <c r="I5033" t="s">
        <v>20052</v>
      </c>
      <c r="J5033" s="3">
        <v>659.25</v>
      </c>
      <c r="K5033" s="8">
        <v>698</v>
      </c>
      <c r="L5033" s="5">
        <f>Table1[[#This Row],[CZK od 1.4.2024]]/Table1[[#This Row],[CZK do 31.3.2024]]-1</f>
        <v>5.8778915434205548E-2</v>
      </c>
      <c r="N5033" t="s">
        <v>32</v>
      </c>
      <c r="O5033" t="s">
        <v>189</v>
      </c>
      <c r="P5033" t="s">
        <v>3658</v>
      </c>
    </row>
    <row r="5034" spans="1:16" x14ac:dyDescent="0.3">
      <c r="A5034" t="s">
        <v>113</v>
      </c>
      <c r="B5034" t="s">
        <v>118</v>
      </c>
      <c r="C5034" t="s">
        <v>119</v>
      </c>
      <c r="D5034" t="s">
        <v>210</v>
      </c>
      <c r="E5034" t="s">
        <v>206</v>
      </c>
      <c r="F5034" t="s">
        <v>18835</v>
      </c>
      <c r="G5034" t="s">
        <v>18836</v>
      </c>
      <c r="H5034" t="s">
        <v>18837</v>
      </c>
      <c r="I5034" t="s">
        <v>20052</v>
      </c>
      <c r="J5034" s="3">
        <v>9634.5</v>
      </c>
      <c r="K5034" s="8">
        <v>10172</v>
      </c>
      <c r="L5034" s="5">
        <f>Table1[[#This Row],[CZK od 1.4.2024]]/Table1[[#This Row],[CZK do 31.3.2024]]-1</f>
        <v>5.578909128652243E-2</v>
      </c>
      <c r="N5034" t="s">
        <v>32</v>
      </c>
      <c r="O5034" t="s">
        <v>14</v>
      </c>
      <c r="P5034" t="s">
        <v>3665</v>
      </c>
    </row>
    <row r="5035" spans="1:16" x14ac:dyDescent="0.3">
      <c r="A5035" t="s">
        <v>113</v>
      </c>
      <c r="B5035" t="s">
        <v>118</v>
      </c>
      <c r="C5035" t="s">
        <v>119</v>
      </c>
      <c r="D5035" t="s">
        <v>120</v>
      </c>
      <c r="E5035" t="s">
        <v>114</v>
      </c>
      <c r="F5035" t="s">
        <v>18838</v>
      </c>
      <c r="G5035" t="s">
        <v>18839</v>
      </c>
      <c r="H5035" t="s">
        <v>18840</v>
      </c>
      <c r="I5035" t="s">
        <v>20052</v>
      </c>
      <c r="J5035" s="3">
        <v>1059.75</v>
      </c>
      <c r="K5035" s="8">
        <v>1103</v>
      </c>
      <c r="L5035" s="5">
        <f>Table1[[#This Row],[CZK od 1.4.2024]]/Table1[[#This Row],[CZK do 31.3.2024]]-1</f>
        <v>4.0811512149091733E-2</v>
      </c>
      <c r="N5035" t="s">
        <v>32</v>
      </c>
      <c r="O5035" t="s">
        <v>122</v>
      </c>
      <c r="P5035" t="s">
        <v>18841</v>
      </c>
    </row>
    <row r="5036" spans="1:16" x14ac:dyDescent="0.3">
      <c r="A5036" t="s">
        <v>113</v>
      </c>
      <c r="B5036" t="s">
        <v>118</v>
      </c>
      <c r="C5036" t="s">
        <v>119</v>
      </c>
      <c r="D5036" t="s">
        <v>210</v>
      </c>
      <c r="E5036" t="s">
        <v>206</v>
      </c>
      <c r="F5036" t="s">
        <v>18842</v>
      </c>
      <c r="G5036" t="s">
        <v>18843</v>
      </c>
      <c r="H5036" t="s">
        <v>18844</v>
      </c>
      <c r="I5036" t="s">
        <v>20052</v>
      </c>
      <c r="J5036" s="3">
        <v>1958.7499999999998</v>
      </c>
      <c r="K5036" s="8">
        <v>2069</v>
      </c>
      <c r="L5036" s="5">
        <f>Table1[[#This Row],[CZK od 1.4.2024]]/Table1[[#This Row],[CZK do 31.3.2024]]-1</f>
        <v>5.6285896617741082E-2</v>
      </c>
      <c r="N5036" t="s">
        <v>32</v>
      </c>
      <c r="O5036" t="s">
        <v>14</v>
      </c>
      <c r="P5036" t="s">
        <v>15054</v>
      </c>
    </row>
    <row r="5037" spans="1:16" x14ac:dyDescent="0.3">
      <c r="A5037" t="s">
        <v>113</v>
      </c>
      <c r="B5037" t="s">
        <v>118</v>
      </c>
      <c r="C5037" t="s">
        <v>119</v>
      </c>
      <c r="D5037" t="s">
        <v>120</v>
      </c>
      <c r="E5037" t="s">
        <v>114</v>
      </c>
      <c r="F5037" t="s">
        <v>18845</v>
      </c>
      <c r="G5037" t="s">
        <v>18846</v>
      </c>
      <c r="H5037" t="s">
        <v>18847</v>
      </c>
      <c r="I5037" t="s">
        <v>20052</v>
      </c>
      <c r="J5037" s="3">
        <v>2294</v>
      </c>
      <c r="K5037" s="8">
        <v>2434</v>
      </c>
      <c r="L5037" s="5">
        <f>Table1[[#This Row],[CZK od 1.4.2024]]/Table1[[#This Row],[CZK do 31.3.2024]]-1</f>
        <v>6.1028770706190061E-2</v>
      </c>
      <c r="N5037" t="s">
        <v>32</v>
      </c>
      <c r="O5037" t="s">
        <v>14</v>
      </c>
      <c r="P5037" t="s">
        <v>3665</v>
      </c>
    </row>
    <row r="5038" spans="1:16" x14ac:dyDescent="0.3">
      <c r="A5038" t="s">
        <v>113</v>
      </c>
      <c r="B5038" t="s">
        <v>118</v>
      </c>
      <c r="C5038" t="s">
        <v>119</v>
      </c>
      <c r="D5038" t="s">
        <v>210</v>
      </c>
      <c r="E5038" t="s">
        <v>206</v>
      </c>
      <c r="F5038" t="s">
        <v>18848</v>
      </c>
      <c r="G5038" t="s">
        <v>18849</v>
      </c>
      <c r="H5038" t="s">
        <v>18850</v>
      </c>
      <c r="I5038" t="s">
        <v>20052</v>
      </c>
      <c r="J5038" s="3">
        <v>6977.75</v>
      </c>
      <c r="K5038" s="8">
        <v>7367</v>
      </c>
      <c r="L5038" s="5">
        <f>Table1[[#This Row],[CZK od 1.4.2024]]/Table1[[#This Row],[CZK do 31.3.2024]]-1</f>
        <v>5.5784457740675641E-2</v>
      </c>
      <c r="N5038" t="s">
        <v>32</v>
      </c>
      <c r="O5038" t="s">
        <v>164</v>
      </c>
      <c r="P5038" t="s">
        <v>10373</v>
      </c>
    </row>
    <row r="5039" spans="1:16" x14ac:dyDescent="0.3">
      <c r="A5039" t="s">
        <v>113</v>
      </c>
      <c r="B5039" t="s">
        <v>118</v>
      </c>
      <c r="C5039" t="s">
        <v>119</v>
      </c>
      <c r="D5039" t="s">
        <v>120</v>
      </c>
      <c r="E5039" t="s">
        <v>114</v>
      </c>
      <c r="F5039" t="s">
        <v>18851</v>
      </c>
      <c r="G5039" t="s">
        <v>18852</v>
      </c>
      <c r="H5039" t="s">
        <v>18853</v>
      </c>
      <c r="I5039" t="s">
        <v>20052</v>
      </c>
      <c r="J5039" s="3">
        <v>69.5</v>
      </c>
      <c r="K5039" s="8">
        <v>74</v>
      </c>
      <c r="L5039" s="5">
        <f>Table1[[#This Row],[CZK od 1.4.2024]]/Table1[[#This Row],[CZK do 31.3.2024]]-1</f>
        <v>6.4748201438848962E-2</v>
      </c>
      <c r="N5039" t="s">
        <v>32</v>
      </c>
      <c r="O5039" t="s">
        <v>180</v>
      </c>
      <c r="P5039" t="s">
        <v>3647</v>
      </c>
    </row>
    <row r="5040" spans="1:16" x14ac:dyDescent="0.3">
      <c r="A5040" t="s">
        <v>113</v>
      </c>
      <c r="B5040" t="s">
        <v>118</v>
      </c>
      <c r="C5040" t="s">
        <v>119</v>
      </c>
      <c r="D5040" t="s">
        <v>120</v>
      </c>
      <c r="E5040" t="s">
        <v>114</v>
      </c>
      <c r="F5040" t="s">
        <v>18854</v>
      </c>
      <c r="G5040" t="s">
        <v>18855</v>
      </c>
      <c r="H5040" t="s">
        <v>18856</v>
      </c>
      <c r="I5040" t="s">
        <v>20052</v>
      </c>
      <c r="J5040" s="3">
        <v>243.75</v>
      </c>
      <c r="K5040" s="8">
        <v>259</v>
      </c>
      <c r="L5040" s="5">
        <f>Table1[[#This Row],[CZK od 1.4.2024]]/Table1[[#This Row],[CZK do 31.3.2024]]-1</f>
        <v>6.2564102564102608E-2</v>
      </c>
      <c r="N5040" t="s">
        <v>32</v>
      </c>
      <c r="O5040" t="s">
        <v>122</v>
      </c>
      <c r="P5040" t="s">
        <v>846</v>
      </c>
    </row>
    <row r="5041" spans="1:16" x14ac:dyDescent="0.3">
      <c r="A5041" t="s">
        <v>113</v>
      </c>
      <c r="B5041" t="s">
        <v>118</v>
      </c>
      <c r="C5041" t="s">
        <v>119</v>
      </c>
      <c r="D5041" t="s">
        <v>210</v>
      </c>
      <c r="E5041" t="s">
        <v>206</v>
      </c>
      <c r="F5041" t="s">
        <v>18857</v>
      </c>
      <c r="G5041" t="s">
        <v>18858</v>
      </c>
      <c r="H5041" t="s">
        <v>18859</v>
      </c>
      <c r="I5041" t="s">
        <v>20052</v>
      </c>
      <c r="J5041" s="3">
        <v>31367.25</v>
      </c>
      <c r="K5041" s="8">
        <v>33116</v>
      </c>
      <c r="L5041" s="5">
        <f>Table1[[#This Row],[CZK od 1.4.2024]]/Table1[[#This Row],[CZK do 31.3.2024]]-1</f>
        <v>5.5750822912432607E-2</v>
      </c>
      <c r="N5041" t="s">
        <v>32</v>
      </c>
      <c r="O5041" t="s">
        <v>14</v>
      </c>
      <c r="P5041" t="s">
        <v>3616</v>
      </c>
    </row>
    <row r="5042" spans="1:16" x14ac:dyDescent="0.3">
      <c r="A5042" t="s">
        <v>113</v>
      </c>
      <c r="B5042" t="s">
        <v>118</v>
      </c>
      <c r="C5042" t="s">
        <v>119</v>
      </c>
      <c r="D5042" t="s">
        <v>210</v>
      </c>
      <c r="E5042" t="s">
        <v>206</v>
      </c>
      <c r="F5042" t="s">
        <v>18860</v>
      </c>
      <c r="G5042" t="s">
        <v>18861</v>
      </c>
      <c r="H5042" t="s">
        <v>18862</v>
      </c>
      <c r="I5042" t="s">
        <v>20052</v>
      </c>
      <c r="J5042" s="3">
        <v>31367.25</v>
      </c>
      <c r="K5042" s="8">
        <v>33116</v>
      </c>
      <c r="L5042" s="5">
        <f>Table1[[#This Row],[CZK od 1.4.2024]]/Table1[[#This Row],[CZK do 31.3.2024]]-1</f>
        <v>5.5750822912432607E-2</v>
      </c>
      <c r="N5042" t="s">
        <v>32</v>
      </c>
      <c r="O5042" t="s">
        <v>14</v>
      </c>
      <c r="P5042" t="s">
        <v>3616</v>
      </c>
    </row>
    <row r="5043" spans="1:16" x14ac:dyDescent="0.3">
      <c r="A5043" t="s">
        <v>113</v>
      </c>
      <c r="B5043" t="s">
        <v>118</v>
      </c>
      <c r="C5043" t="s">
        <v>119</v>
      </c>
      <c r="D5043" t="s">
        <v>210</v>
      </c>
      <c r="E5043" t="s">
        <v>206</v>
      </c>
      <c r="F5043" t="s">
        <v>18863</v>
      </c>
      <c r="G5043" t="s">
        <v>18864</v>
      </c>
      <c r="H5043" t="s">
        <v>18865</v>
      </c>
      <c r="I5043" t="s">
        <v>20052</v>
      </c>
      <c r="J5043" s="3">
        <v>6977.75</v>
      </c>
      <c r="K5043" s="8">
        <v>7367</v>
      </c>
      <c r="L5043" s="5">
        <f>Table1[[#This Row],[CZK od 1.4.2024]]/Table1[[#This Row],[CZK do 31.3.2024]]-1</f>
        <v>5.5784457740675641E-2</v>
      </c>
      <c r="N5043" t="s">
        <v>32</v>
      </c>
      <c r="O5043" t="s">
        <v>164</v>
      </c>
      <c r="P5043" t="s">
        <v>10373</v>
      </c>
    </row>
    <row r="5044" spans="1:16" x14ac:dyDescent="0.3">
      <c r="A5044" t="s">
        <v>113</v>
      </c>
      <c r="B5044" t="s">
        <v>118</v>
      </c>
      <c r="C5044" t="s">
        <v>119</v>
      </c>
      <c r="D5044" t="s">
        <v>120</v>
      </c>
      <c r="E5044" t="s">
        <v>114</v>
      </c>
      <c r="F5044" t="s">
        <v>18866</v>
      </c>
      <c r="G5044" t="s">
        <v>18867</v>
      </c>
      <c r="H5044" t="s">
        <v>18868</v>
      </c>
      <c r="I5044" t="s">
        <v>20052</v>
      </c>
      <c r="J5044" s="3">
        <v>1978.7500000000002</v>
      </c>
      <c r="K5044" s="8">
        <v>2059</v>
      </c>
      <c r="L5044" s="5">
        <f>Table1[[#This Row],[CZK od 1.4.2024]]/Table1[[#This Row],[CZK do 31.3.2024]]-1</f>
        <v>4.0555906506632766E-2</v>
      </c>
      <c r="N5044" t="s">
        <v>32</v>
      </c>
      <c r="O5044" t="s">
        <v>122</v>
      </c>
      <c r="P5044" t="s">
        <v>1462</v>
      </c>
    </row>
    <row r="5045" spans="1:16" x14ac:dyDescent="0.3">
      <c r="A5045" t="s">
        <v>113</v>
      </c>
      <c r="B5045" t="s">
        <v>118</v>
      </c>
      <c r="C5045" t="s">
        <v>119</v>
      </c>
      <c r="D5045" t="s">
        <v>210</v>
      </c>
      <c r="E5045" t="s">
        <v>114</v>
      </c>
      <c r="F5045" t="s">
        <v>18869</v>
      </c>
      <c r="G5045" t="s">
        <v>18870</v>
      </c>
      <c r="H5045" t="s">
        <v>18871</v>
      </c>
      <c r="I5045" t="s">
        <v>20052</v>
      </c>
      <c r="J5045" s="3">
        <v>198.75</v>
      </c>
      <c r="K5045" s="8">
        <v>211</v>
      </c>
      <c r="L5045" s="5">
        <f>Table1[[#This Row],[CZK od 1.4.2024]]/Table1[[#This Row],[CZK do 31.3.2024]]-1</f>
        <v>6.163522012578615E-2</v>
      </c>
      <c r="N5045" t="s">
        <v>32</v>
      </c>
      <c r="O5045" t="s">
        <v>224</v>
      </c>
      <c r="P5045" t="s">
        <v>2385</v>
      </c>
    </row>
    <row r="5046" spans="1:16" x14ac:dyDescent="0.3">
      <c r="A5046" t="s">
        <v>113</v>
      </c>
      <c r="B5046" t="s">
        <v>118</v>
      </c>
      <c r="C5046" t="s">
        <v>119</v>
      </c>
      <c r="D5046" t="s">
        <v>120</v>
      </c>
      <c r="E5046" t="s">
        <v>114</v>
      </c>
      <c r="F5046" t="s">
        <v>18872</v>
      </c>
      <c r="G5046" t="s">
        <v>18873</v>
      </c>
      <c r="H5046" t="s">
        <v>18874</v>
      </c>
      <c r="I5046" t="s">
        <v>20052</v>
      </c>
      <c r="J5046" s="3">
        <v>1236</v>
      </c>
      <c r="K5046" s="8">
        <v>1312</v>
      </c>
      <c r="L5046" s="5">
        <f>Table1[[#This Row],[CZK od 1.4.2024]]/Table1[[#This Row],[CZK do 31.3.2024]]-1</f>
        <v>6.1488673139158623E-2</v>
      </c>
      <c r="N5046" t="s">
        <v>32</v>
      </c>
      <c r="O5046" t="s">
        <v>122</v>
      </c>
      <c r="P5046" t="s">
        <v>846</v>
      </c>
    </row>
    <row r="5047" spans="1:16" x14ac:dyDescent="0.3">
      <c r="A5047" t="s">
        <v>113</v>
      </c>
      <c r="B5047" t="s">
        <v>118</v>
      </c>
      <c r="C5047" t="s">
        <v>119</v>
      </c>
      <c r="D5047" t="s">
        <v>210</v>
      </c>
      <c r="E5047" t="s">
        <v>206</v>
      </c>
      <c r="F5047" t="s">
        <v>18875</v>
      </c>
      <c r="G5047" t="s">
        <v>18876</v>
      </c>
      <c r="H5047" t="s">
        <v>18877</v>
      </c>
      <c r="I5047" t="s">
        <v>20052</v>
      </c>
      <c r="J5047" s="3">
        <v>6817.7499999999991</v>
      </c>
      <c r="K5047" s="8">
        <v>7198</v>
      </c>
      <c r="L5047" s="5">
        <f>Table1[[#This Row],[CZK od 1.4.2024]]/Table1[[#This Row],[CZK do 31.3.2024]]-1</f>
        <v>5.577353232371407E-2</v>
      </c>
      <c r="N5047" t="s">
        <v>32</v>
      </c>
      <c r="O5047" t="s">
        <v>164</v>
      </c>
      <c r="P5047" t="s">
        <v>10373</v>
      </c>
    </row>
    <row r="5048" spans="1:16" x14ac:dyDescent="0.3">
      <c r="A5048" t="s">
        <v>113</v>
      </c>
      <c r="B5048" t="s">
        <v>118</v>
      </c>
      <c r="C5048" t="s">
        <v>119</v>
      </c>
      <c r="D5048" t="s">
        <v>210</v>
      </c>
      <c r="E5048" t="s">
        <v>206</v>
      </c>
      <c r="F5048" t="s">
        <v>18878</v>
      </c>
      <c r="G5048" t="s">
        <v>18879</v>
      </c>
      <c r="H5048" t="s">
        <v>18880</v>
      </c>
      <c r="I5048" t="s">
        <v>20052</v>
      </c>
      <c r="J5048" s="3">
        <v>6977.75</v>
      </c>
      <c r="K5048" s="8">
        <v>7367</v>
      </c>
      <c r="L5048" s="5">
        <f>Table1[[#This Row],[CZK od 1.4.2024]]/Table1[[#This Row],[CZK do 31.3.2024]]-1</f>
        <v>5.5784457740675641E-2</v>
      </c>
      <c r="N5048" t="s">
        <v>32</v>
      </c>
      <c r="O5048" t="s">
        <v>164</v>
      </c>
      <c r="P5048" t="s">
        <v>10373</v>
      </c>
    </row>
    <row r="5049" spans="1:16" x14ac:dyDescent="0.3">
      <c r="A5049" t="s">
        <v>113</v>
      </c>
      <c r="B5049" t="s">
        <v>118</v>
      </c>
      <c r="C5049" t="s">
        <v>119</v>
      </c>
      <c r="D5049" t="s">
        <v>210</v>
      </c>
      <c r="E5049" t="s">
        <v>206</v>
      </c>
      <c r="F5049" t="s">
        <v>18881</v>
      </c>
      <c r="G5049" t="s">
        <v>18882</v>
      </c>
      <c r="H5049" t="s">
        <v>18883</v>
      </c>
      <c r="I5049" t="s">
        <v>20052</v>
      </c>
      <c r="J5049" s="3">
        <v>3200.75</v>
      </c>
      <c r="K5049" s="8">
        <v>3380</v>
      </c>
      <c r="L5049" s="5">
        <f>Table1[[#This Row],[CZK od 1.4.2024]]/Table1[[#This Row],[CZK do 31.3.2024]]-1</f>
        <v>5.600249941419988E-2</v>
      </c>
      <c r="N5049" t="s">
        <v>32</v>
      </c>
      <c r="O5049" t="s">
        <v>14</v>
      </c>
      <c r="P5049" t="s">
        <v>15054</v>
      </c>
    </row>
    <row r="5050" spans="1:16" x14ac:dyDescent="0.3">
      <c r="A5050" t="s">
        <v>113</v>
      </c>
      <c r="B5050" t="s">
        <v>118</v>
      </c>
      <c r="C5050" t="s">
        <v>119</v>
      </c>
      <c r="D5050" t="s">
        <v>120</v>
      </c>
      <c r="E5050" t="s">
        <v>114</v>
      </c>
      <c r="F5050" t="s">
        <v>18884</v>
      </c>
      <c r="G5050" t="s">
        <v>18885</v>
      </c>
      <c r="H5050" t="s">
        <v>18886</v>
      </c>
      <c r="I5050" t="s">
        <v>20052</v>
      </c>
      <c r="J5050" s="3">
        <v>1263</v>
      </c>
      <c r="K5050" s="8">
        <v>1340</v>
      </c>
      <c r="L5050" s="5">
        <f>Table1[[#This Row],[CZK od 1.4.2024]]/Table1[[#This Row],[CZK do 31.3.2024]]-1</f>
        <v>6.0965954077593087E-2</v>
      </c>
      <c r="N5050" t="s">
        <v>32</v>
      </c>
      <c r="O5050" t="s">
        <v>670</v>
      </c>
      <c r="P5050" t="s">
        <v>3706</v>
      </c>
    </row>
    <row r="5051" spans="1:16" x14ac:dyDescent="0.3">
      <c r="A5051" t="s">
        <v>113</v>
      </c>
      <c r="B5051" t="s">
        <v>118</v>
      </c>
      <c r="C5051" t="s">
        <v>119</v>
      </c>
      <c r="D5051" t="s">
        <v>120</v>
      </c>
      <c r="E5051" t="s">
        <v>114</v>
      </c>
      <c r="F5051" t="s">
        <v>18887</v>
      </c>
      <c r="G5051" t="s">
        <v>18888</v>
      </c>
      <c r="H5051" t="s">
        <v>18889</v>
      </c>
      <c r="I5051" t="s">
        <v>20052</v>
      </c>
      <c r="J5051" s="3">
        <v>438.25</v>
      </c>
      <c r="K5051" s="8">
        <v>465</v>
      </c>
      <c r="L5051" s="5">
        <f>Table1[[#This Row],[CZK od 1.4.2024]]/Table1[[#This Row],[CZK do 31.3.2024]]-1</f>
        <v>6.1038220193953219E-2</v>
      </c>
      <c r="N5051" t="s">
        <v>32</v>
      </c>
      <c r="O5051" t="s">
        <v>14</v>
      </c>
      <c r="P5051" t="s">
        <v>3665</v>
      </c>
    </row>
    <row r="5052" spans="1:16" x14ac:dyDescent="0.3">
      <c r="A5052" t="s">
        <v>113</v>
      </c>
      <c r="B5052" t="s">
        <v>118</v>
      </c>
      <c r="C5052" t="s">
        <v>119</v>
      </c>
      <c r="D5052" t="s">
        <v>120</v>
      </c>
      <c r="E5052" t="s">
        <v>114</v>
      </c>
      <c r="F5052" t="s">
        <v>18890</v>
      </c>
      <c r="G5052" t="s">
        <v>18891</v>
      </c>
      <c r="H5052" t="s">
        <v>18892</v>
      </c>
      <c r="I5052" t="s">
        <v>20052</v>
      </c>
      <c r="J5052" s="3">
        <v>516.5</v>
      </c>
      <c r="K5052" s="8">
        <v>548</v>
      </c>
      <c r="L5052" s="5">
        <f>Table1[[#This Row],[CZK od 1.4.2024]]/Table1[[#This Row],[CZK do 31.3.2024]]-1</f>
        <v>6.0987415295256531E-2</v>
      </c>
      <c r="N5052" t="s">
        <v>32</v>
      </c>
      <c r="O5052" t="s">
        <v>224</v>
      </c>
      <c r="P5052" t="s">
        <v>2385</v>
      </c>
    </row>
    <row r="5053" spans="1:16" x14ac:dyDescent="0.3">
      <c r="A5053" t="s">
        <v>113</v>
      </c>
      <c r="B5053" t="s">
        <v>118</v>
      </c>
      <c r="C5053" t="s">
        <v>119</v>
      </c>
      <c r="D5053" t="s">
        <v>120</v>
      </c>
      <c r="E5053" t="s">
        <v>114</v>
      </c>
      <c r="F5053" t="s">
        <v>18893</v>
      </c>
      <c r="G5053" t="s">
        <v>18894</v>
      </c>
      <c r="H5053" t="s">
        <v>18895</v>
      </c>
      <c r="I5053" t="s">
        <v>20052</v>
      </c>
      <c r="J5053" s="3">
        <v>1192</v>
      </c>
      <c r="K5053" s="8">
        <v>1265</v>
      </c>
      <c r="L5053" s="5">
        <f>Table1[[#This Row],[CZK od 1.4.2024]]/Table1[[#This Row],[CZK do 31.3.2024]]-1</f>
        <v>6.1241610738254959E-2</v>
      </c>
      <c r="N5053" t="s">
        <v>32</v>
      </c>
      <c r="O5053" t="s">
        <v>224</v>
      </c>
      <c r="P5053" t="s">
        <v>2385</v>
      </c>
    </row>
    <row r="5054" spans="1:16" x14ac:dyDescent="0.3">
      <c r="A5054" t="s">
        <v>113</v>
      </c>
      <c r="B5054" t="s">
        <v>118</v>
      </c>
      <c r="C5054" t="s">
        <v>119</v>
      </c>
      <c r="D5054" t="s">
        <v>210</v>
      </c>
      <c r="E5054" t="s">
        <v>206</v>
      </c>
      <c r="F5054" t="s">
        <v>18896</v>
      </c>
      <c r="G5054" t="s">
        <v>18897</v>
      </c>
      <c r="H5054" t="s">
        <v>18898</v>
      </c>
      <c r="I5054" t="s">
        <v>20052</v>
      </c>
      <c r="J5054" s="3">
        <v>6817.7499999999991</v>
      </c>
      <c r="K5054" s="8">
        <v>7198</v>
      </c>
      <c r="L5054" s="5">
        <f>Table1[[#This Row],[CZK od 1.4.2024]]/Table1[[#This Row],[CZK do 31.3.2024]]-1</f>
        <v>5.577353232371407E-2</v>
      </c>
      <c r="N5054" t="s">
        <v>32</v>
      </c>
      <c r="O5054" t="s">
        <v>164</v>
      </c>
      <c r="P5054" t="s">
        <v>10373</v>
      </c>
    </row>
    <row r="5055" spans="1:16" x14ac:dyDescent="0.3">
      <c r="A5055" t="s">
        <v>113</v>
      </c>
      <c r="B5055" t="s">
        <v>118</v>
      </c>
      <c r="C5055" t="s">
        <v>119</v>
      </c>
      <c r="D5055" t="s">
        <v>120</v>
      </c>
      <c r="E5055" t="s">
        <v>114</v>
      </c>
      <c r="F5055" t="s">
        <v>18899</v>
      </c>
      <c r="G5055" t="s">
        <v>18900</v>
      </c>
      <c r="H5055" t="s">
        <v>18901</v>
      </c>
      <c r="I5055" t="s">
        <v>20052</v>
      </c>
      <c r="J5055" s="3">
        <v>655</v>
      </c>
      <c r="K5055" s="8">
        <v>695</v>
      </c>
      <c r="L5055" s="5">
        <f>Table1[[#This Row],[CZK od 1.4.2024]]/Table1[[#This Row],[CZK do 31.3.2024]]-1</f>
        <v>6.1068702290076438E-2</v>
      </c>
      <c r="N5055" t="s">
        <v>32</v>
      </c>
      <c r="O5055" t="s">
        <v>670</v>
      </c>
      <c r="P5055" t="s">
        <v>3706</v>
      </c>
    </row>
    <row r="5056" spans="1:16" x14ac:dyDescent="0.3">
      <c r="A5056" t="s">
        <v>113</v>
      </c>
      <c r="B5056" t="s">
        <v>118</v>
      </c>
      <c r="C5056" t="s">
        <v>119</v>
      </c>
      <c r="D5056" t="s">
        <v>120</v>
      </c>
      <c r="E5056" t="s">
        <v>114</v>
      </c>
      <c r="F5056" t="s">
        <v>18902</v>
      </c>
      <c r="G5056" t="s">
        <v>18903</v>
      </c>
      <c r="H5056" t="s">
        <v>18904</v>
      </c>
      <c r="I5056" t="s">
        <v>20052</v>
      </c>
      <c r="J5056" s="3">
        <v>480.5</v>
      </c>
      <c r="K5056" s="8">
        <v>613</v>
      </c>
      <c r="L5056" s="5">
        <f>Table1[[#This Row],[CZK od 1.4.2024]]/Table1[[#This Row],[CZK do 31.3.2024]]-1</f>
        <v>0.27575442247658688</v>
      </c>
      <c r="N5056" t="s">
        <v>32</v>
      </c>
      <c r="O5056" t="s">
        <v>670</v>
      </c>
      <c r="P5056" t="s">
        <v>3706</v>
      </c>
    </row>
    <row r="5057" spans="1:16" x14ac:dyDescent="0.3">
      <c r="A5057" t="s">
        <v>113</v>
      </c>
      <c r="B5057" t="s">
        <v>118</v>
      </c>
      <c r="C5057" t="s">
        <v>119</v>
      </c>
      <c r="D5057" t="s">
        <v>120</v>
      </c>
      <c r="E5057" t="s">
        <v>114</v>
      </c>
      <c r="F5057" t="s">
        <v>18905</v>
      </c>
      <c r="G5057" t="s">
        <v>18906</v>
      </c>
      <c r="H5057" t="s">
        <v>18907</v>
      </c>
      <c r="I5057" t="s">
        <v>20052</v>
      </c>
      <c r="J5057" s="3">
        <v>195.25</v>
      </c>
      <c r="K5057" s="8">
        <v>208</v>
      </c>
      <c r="L5057" s="5">
        <f>Table1[[#This Row],[CZK od 1.4.2024]]/Table1[[#This Row],[CZK do 31.3.2024]]-1</f>
        <v>6.5300896286811794E-2</v>
      </c>
      <c r="N5057" t="s">
        <v>32</v>
      </c>
      <c r="O5057" t="s">
        <v>122</v>
      </c>
      <c r="P5057" t="s">
        <v>846</v>
      </c>
    </row>
    <row r="5058" spans="1:16" x14ac:dyDescent="0.3">
      <c r="A5058" t="s">
        <v>113</v>
      </c>
      <c r="B5058" t="s">
        <v>118</v>
      </c>
      <c r="C5058" t="s">
        <v>119</v>
      </c>
      <c r="D5058" t="s">
        <v>210</v>
      </c>
      <c r="E5058" t="s">
        <v>114</v>
      </c>
      <c r="F5058" t="s">
        <v>18908</v>
      </c>
      <c r="G5058" t="s">
        <v>18909</v>
      </c>
      <c r="H5058" t="s">
        <v>18910</v>
      </c>
      <c r="I5058" t="s">
        <v>20052</v>
      </c>
      <c r="J5058" s="3">
        <v>100.49999999999999</v>
      </c>
      <c r="K5058" s="8">
        <v>107</v>
      </c>
      <c r="L5058" s="5">
        <f>Table1[[#This Row],[CZK od 1.4.2024]]/Table1[[#This Row],[CZK do 31.3.2024]]-1</f>
        <v>6.4676616915423146E-2</v>
      </c>
      <c r="N5058" t="s">
        <v>32</v>
      </c>
      <c r="O5058" t="s">
        <v>189</v>
      </c>
      <c r="P5058" t="s">
        <v>18911</v>
      </c>
    </row>
    <row r="5059" spans="1:16" x14ac:dyDescent="0.3">
      <c r="A5059" t="s">
        <v>113</v>
      </c>
      <c r="B5059" t="s">
        <v>118</v>
      </c>
      <c r="C5059" t="s">
        <v>119</v>
      </c>
      <c r="D5059" t="s">
        <v>120</v>
      </c>
      <c r="E5059" t="s">
        <v>114</v>
      </c>
      <c r="F5059" t="s">
        <v>18912</v>
      </c>
      <c r="G5059" t="s">
        <v>18913</v>
      </c>
      <c r="H5059" t="s">
        <v>18914</v>
      </c>
      <c r="I5059" t="s">
        <v>20052</v>
      </c>
      <c r="J5059" s="3">
        <v>342.25</v>
      </c>
      <c r="K5059" s="8">
        <v>364</v>
      </c>
      <c r="L5059" s="5">
        <f>Table1[[#This Row],[CZK od 1.4.2024]]/Table1[[#This Row],[CZK do 31.3.2024]]-1</f>
        <v>6.3550036523009501E-2</v>
      </c>
      <c r="N5059" t="s">
        <v>32</v>
      </c>
      <c r="O5059" t="s">
        <v>14</v>
      </c>
      <c r="P5059" t="s">
        <v>3665</v>
      </c>
    </row>
    <row r="5060" spans="1:16" x14ac:dyDescent="0.3">
      <c r="A5060" t="s">
        <v>113</v>
      </c>
      <c r="B5060" t="s">
        <v>118</v>
      </c>
      <c r="C5060" t="s">
        <v>119</v>
      </c>
      <c r="D5060" t="s">
        <v>120</v>
      </c>
      <c r="E5060" t="s">
        <v>114</v>
      </c>
      <c r="F5060" t="s">
        <v>18915</v>
      </c>
      <c r="G5060" t="s">
        <v>18916</v>
      </c>
      <c r="H5060" t="s">
        <v>18917</v>
      </c>
      <c r="I5060" t="s">
        <v>20052</v>
      </c>
      <c r="J5060" s="3">
        <v>221</v>
      </c>
      <c r="K5060" s="8">
        <v>235</v>
      </c>
      <c r="L5060" s="5">
        <f>Table1[[#This Row],[CZK od 1.4.2024]]/Table1[[#This Row],[CZK do 31.3.2024]]-1</f>
        <v>6.3348416289592757E-2</v>
      </c>
      <c r="N5060" t="s">
        <v>32</v>
      </c>
      <c r="O5060" t="s">
        <v>180</v>
      </c>
      <c r="P5060" t="s">
        <v>3647</v>
      </c>
    </row>
    <row r="5061" spans="1:16" x14ac:dyDescent="0.3">
      <c r="A5061" t="s">
        <v>113</v>
      </c>
      <c r="B5061" t="s">
        <v>118</v>
      </c>
      <c r="C5061" t="s">
        <v>119</v>
      </c>
      <c r="D5061" t="s">
        <v>120</v>
      </c>
      <c r="E5061" t="s">
        <v>114</v>
      </c>
      <c r="F5061" t="s">
        <v>18918</v>
      </c>
      <c r="G5061" t="s">
        <v>18919</v>
      </c>
      <c r="H5061" t="s">
        <v>18920</v>
      </c>
      <c r="I5061" t="s">
        <v>20052</v>
      </c>
      <c r="J5061" s="3">
        <v>288</v>
      </c>
      <c r="K5061" s="8">
        <v>306</v>
      </c>
      <c r="L5061" s="5">
        <f>Table1[[#This Row],[CZK od 1.4.2024]]/Table1[[#This Row],[CZK do 31.3.2024]]-1</f>
        <v>6.25E-2</v>
      </c>
      <c r="N5061" t="s">
        <v>32</v>
      </c>
      <c r="O5061" t="s">
        <v>122</v>
      </c>
      <c r="P5061" t="s">
        <v>846</v>
      </c>
    </row>
    <row r="5062" spans="1:16" x14ac:dyDescent="0.3">
      <c r="A5062" t="s">
        <v>113</v>
      </c>
      <c r="B5062" t="s">
        <v>118</v>
      </c>
      <c r="C5062" t="s">
        <v>119</v>
      </c>
      <c r="D5062" t="s">
        <v>120</v>
      </c>
      <c r="E5062" t="s">
        <v>114</v>
      </c>
      <c r="F5062" t="s">
        <v>18921</v>
      </c>
      <c r="G5062" t="s">
        <v>18922</v>
      </c>
      <c r="H5062" t="s">
        <v>18923</v>
      </c>
      <c r="I5062" t="s">
        <v>20052</v>
      </c>
      <c r="J5062" s="3">
        <v>1757.5</v>
      </c>
      <c r="K5062" s="8">
        <v>1829</v>
      </c>
      <c r="L5062" s="5">
        <f>Table1[[#This Row],[CZK od 1.4.2024]]/Table1[[#This Row],[CZK do 31.3.2024]]-1</f>
        <v>4.0682788051209062E-2</v>
      </c>
      <c r="N5062" t="s">
        <v>32</v>
      </c>
      <c r="O5062" t="s">
        <v>122</v>
      </c>
      <c r="P5062" t="s">
        <v>1462</v>
      </c>
    </row>
    <row r="5063" spans="1:16" x14ac:dyDescent="0.3">
      <c r="A5063" t="s">
        <v>113</v>
      </c>
      <c r="B5063" t="s">
        <v>118</v>
      </c>
      <c r="C5063" t="s">
        <v>119</v>
      </c>
      <c r="D5063" t="s">
        <v>120</v>
      </c>
      <c r="E5063" t="s">
        <v>114</v>
      </c>
      <c r="F5063" t="s">
        <v>18924</v>
      </c>
      <c r="G5063" t="s">
        <v>18925</v>
      </c>
      <c r="H5063" t="s">
        <v>18926</v>
      </c>
      <c r="I5063" t="s">
        <v>20052</v>
      </c>
      <c r="J5063" s="3">
        <v>1757.5</v>
      </c>
      <c r="K5063" s="8">
        <v>1829</v>
      </c>
      <c r="L5063" s="5">
        <f>Table1[[#This Row],[CZK od 1.4.2024]]/Table1[[#This Row],[CZK do 31.3.2024]]-1</f>
        <v>4.0682788051209062E-2</v>
      </c>
      <c r="N5063" t="s">
        <v>32</v>
      </c>
      <c r="O5063" t="s">
        <v>122</v>
      </c>
      <c r="P5063" t="s">
        <v>1462</v>
      </c>
    </row>
    <row r="5064" spans="1:16" x14ac:dyDescent="0.3">
      <c r="A5064" t="s">
        <v>113</v>
      </c>
      <c r="B5064" t="s">
        <v>118</v>
      </c>
      <c r="C5064" t="s">
        <v>119</v>
      </c>
      <c r="D5064" t="s">
        <v>120</v>
      </c>
      <c r="E5064" t="s">
        <v>114</v>
      </c>
      <c r="F5064" t="s">
        <v>18927</v>
      </c>
      <c r="G5064" t="s">
        <v>18928</v>
      </c>
      <c r="H5064" t="s">
        <v>18929</v>
      </c>
      <c r="I5064" t="s">
        <v>20052</v>
      </c>
      <c r="J5064" s="3">
        <v>1978.7500000000002</v>
      </c>
      <c r="K5064" s="8">
        <v>2059</v>
      </c>
      <c r="L5064" s="5">
        <f>Table1[[#This Row],[CZK od 1.4.2024]]/Table1[[#This Row],[CZK do 31.3.2024]]-1</f>
        <v>4.0555906506632766E-2</v>
      </c>
      <c r="N5064" t="s">
        <v>32</v>
      </c>
      <c r="O5064" t="s">
        <v>122</v>
      </c>
      <c r="P5064" t="s">
        <v>1462</v>
      </c>
    </row>
    <row r="5065" spans="1:16" x14ac:dyDescent="0.3">
      <c r="A5065" t="s">
        <v>113</v>
      </c>
      <c r="B5065" t="s">
        <v>118</v>
      </c>
      <c r="C5065" t="s">
        <v>119</v>
      </c>
      <c r="D5065" t="s">
        <v>120</v>
      </c>
      <c r="E5065" t="s">
        <v>114</v>
      </c>
      <c r="F5065" t="s">
        <v>18930</v>
      </c>
      <c r="G5065" t="s">
        <v>18931</v>
      </c>
      <c r="H5065" t="s">
        <v>18932</v>
      </c>
      <c r="I5065" t="s">
        <v>20052</v>
      </c>
      <c r="J5065" s="3">
        <v>1978.7500000000002</v>
      </c>
      <c r="K5065" s="8">
        <v>2059</v>
      </c>
      <c r="L5065" s="5">
        <f>Table1[[#This Row],[CZK od 1.4.2024]]/Table1[[#This Row],[CZK do 31.3.2024]]-1</f>
        <v>4.0555906506632766E-2</v>
      </c>
      <c r="N5065" t="s">
        <v>32</v>
      </c>
      <c r="O5065" t="s">
        <v>122</v>
      </c>
      <c r="P5065" t="s">
        <v>1462</v>
      </c>
    </row>
    <row r="5066" spans="1:16" x14ac:dyDescent="0.3">
      <c r="A5066" t="s">
        <v>113</v>
      </c>
      <c r="B5066" t="s">
        <v>118</v>
      </c>
      <c r="C5066" t="s">
        <v>119</v>
      </c>
      <c r="D5066" t="s">
        <v>120</v>
      </c>
      <c r="E5066" t="s">
        <v>114</v>
      </c>
      <c r="F5066" t="s">
        <v>18933</v>
      </c>
      <c r="G5066" t="s">
        <v>18934</v>
      </c>
      <c r="H5066" t="s">
        <v>18935</v>
      </c>
      <c r="I5066" t="s">
        <v>20052</v>
      </c>
      <c r="J5066" s="3">
        <v>8017.5</v>
      </c>
      <c r="K5066" s="8">
        <v>8342</v>
      </c>
      <c r="L5066" s="5">
        <f>Table1[[#This Row],[CZK od 1.4.2024]]/Table1[[#This Row],[CZK do 31.3.2024]]-1</f>
        <v>4.0473963205488017E-2</v>
      </c>
      <c r="N5066" t="s">
        <v>32</v>
      </c>
      <c r="O5066" t="s">
        <v>164</v>
      </c>
      <c r="P5066" t="s">
        <v>18936</v>
      </c>
    </row>
    <row r="5067" spans="1:16" x14ac:dyDescent="0.3">
      <c r="A5067" t="s">
        <v>113</v>
      </c>
      <c r="B5067" t="s">
        <v>118</v>
      </c>
      <c r="C5067" t="s">
        <v>119</v>
      </c>
      <c r="D5067" t="s">
        <v>120</v>
      </c>
      <c r="E5067" t="s">
        <v>114</v>
      </c>
      <c r="F5067" t="s">
        <v>18937</v>
      </c>
      <c r="G5067" t="s">
        <v>18938</v>
      </c>
      <c r="H5067" t="s">
        <v>18939</v>
      </c>
      <c r="I5067" t="s">
        <v>20052</v>
      </c>
      <c r="J5067" s="3">
        <v>8017.5</v>
      </c>
      <c r="K5067" s="8">
        <v>8342</v>
      </c>
      <c r="L5067" s="5">
        <f>Table1[[#This Row],[CZK od 1.4.2024]]/Table1[[#This Row],[CZK do 31.3.2024]]-1</f>
        <v>4.0473963205488017E-2</v>
      </c>
      <c r="N5067" t="s">
        <v>32</v>
      </c>
      <c r="O5067" t="s">
        <v>164</v>
      </c>
      <c r="P5067" t="s">
        <v>18936</v>
      </c>
    </row>
    <row r="5068" spans="1:16" x14ac:dyDescent="0.3">
      <c r="A5068" t="s">
        <v>113</v>
      </c>
      <c r="B5068" t="s">
        <v>118</v>
      </c>
      <c r="C5068" t="s">
        <v>119</v>
      </c>
      <c r="D5068" t="s">
        <v>210</v>
      </c>
      <c r="E5068" t="s">
        <v>206</v>
      </c>
      <c r="F5068" t="s">
        <v>18940</v>
      </c>
      <c r="G5068" t="s">
        <v>18941</v>
      </c>
      <c r="H5068" t="s">
        <v>18942</v>
      </c>
      <c r="I5068" t="s">
        <v>20052</v>
      </c>
      <c r="J5068" s="3">
        <v>2768.5</v>
      </c>
      <c r="K5068" s="8">
        <v>2923</v>
      </c>
      <c r="L5068" s="5">
        <f>Table1[[#This Row],[CZK od 1.4.2024]]/Table1[[#This Row],[CZK do 31.3.2024]]-1</f>
        <v>5.5806393353801775E-2</v>
      </c>
      <c r="N5068" t="s">
        <v>32</v>
      </c>
      <c r="O5068" t="s">
        <v>224</v>
      </c>
      <c r="P5068" t="s">
        <v>2385</v>
      </c>
    </row>
    <row r="5069" spans="1:16" x14ac:dyDescent="0.3">
      <c r="A5069" t="s">
        <v>113</v>
      </c>
      <c r="B5069" t="s">
        <v>118</v>
      </c>
      <c r="C5069" t="s">
        <v>119</v>
      </c>
      <c r="D5069" t="s">
        <v>210</v>
      </c>
      <c r="E5069" t="s">
        <v>206</v>
      </c>
      <c r="F5069" t="s">
        <v>18943</v>
      </c>
      <c r="G5069" t="s">
        <v>18944</v>
      </c>
      <c r="H5069" t="s">
        <v>18945</v>
      </c>
      <c r="I5069" t="s">
        <v>20052</v>
      </c>
      <c r="J5069" s="3">
        <v>11202.5</v>
      </c>
      <c r="K5069" s="8">
        <v>11827</v>
      </c>
      <c r="L5069" s="5">
        <f>Table1[[#This Row],[CZK od 1.4.2024]]/Table1[[#This Row],[CZK do 31.3.2024]]-1</f>
        <v>5.5746485159562598E-2</v>
      </c>
      <c r="N5069" t="s">
        <v>32</v>
      </c>
      <c r="O5069" t="s">
        <v>14</v>
      </c>
      <c r="P5069" t="s">
        <v>18946</v>
      </c>
    </row>
    <row r="5070" spans="1:16" x14ac:dyDescent="0.3">
      <c r="A5070" t="s">
        <v>113</v>
      </c>
      <c r="B5070" t="s">
        <v>118</v>
      </c>
      <c r="C5070" t="s">
        <v>119</v>
      </c>
      <c r="D5070" t="s">
        <v>210</v>
      </c>
      <c r="E5070" t="s">
        <v>206</v>
      </c>
      <c r="F5070" t="s">
        <v>18947</v>
      </c>
      <c r="G5070" t="s">
        <v>18948</v>
      </c>
      <c r="H5070" t="s">
        <v>18949</v>
      </c>
      <c r="I5070" t="s">
        <v>20052</v>
      </c>
      <c r="J5070" s="3">
        <v>1971.2499999999998</v>
      </c>
      <c r="K5070" s="8">
        <v>2082</v>
      </c>
      <c r="L5070" s="5">
        <f>Table1[[#This Row],[CZK od 1.4.2024]]/Table1[[#This Row],[CZK do 31.3.2024]]-1</f>
        <v>5.6182625237793493E-2</v>
      </c>
      <c r="N5070" t="s">
        <v>32</v>
      </c>
      <c r="O5070" t="s">
        <v>14</v>
      </c>
      <c r="P5070" t="s">
        <v>6276</v>
      </c>
    </row>
    <row r="5071" spans="1:16" x14ac:dyDescent="0.3">
      <c r="A5071" t="s">
        <v>113</v>
      </c>
      <c r="B5071" t="s">
        <v>118</v>
      </c>
      <c r="C5071" t="s">
        <v>119</v>
      </c>
      <c r="D5071" t="s">
        <v>210</v>
      </c>
      <c r="E5071" t="s">
        <v>206</v>
      </c>
      <c r="F5071" t="s">
        <v>18950</v>
      </c>
      <c r="G5071" t="s">
        <v>18951</v>
      </c>
      <c r="H5071" t="s">
        <v>18952</v>
      </c>
      <c r="I5071" t="s">
        <v>20052</v>
      </c>
      <c r="J5071" s="3">
        <v>857.49999999999989</v>
      </c>
      <c r="K5071" s="8">
        <v>906</v>
      </c>
      <c r="L5071" s="5">
        <f>Table1[[#This Row],[CZK od 1.4.2024]]/Table1[[#This Row],[CZK do 31.3.2024]]-1</f>
        <v>5.655976676384844E-2</v>
      </c>
      <c r="N5071" t="s">
        <v>32</v>
      </c>
      <c r="O5071" t="s">
        <v>224</v>
      </c>
      <c r="P5071" t="s">
        <v>18953</v>
      </c>
    </row>
    <row r="5072" spans="1:16" x14ac:dyDescent="0.3">
      <c r="A5072" t="s">
        <v>113</v>
      </c>
      <c r="B5072" t="s">
        <v>118</v>
      </c>
      <c r="C5072" t="s">
        <v>119</v>
      </c>
      <c r="D5072" t="s">
        <v>210</v>
      </c>
      <c r="E5072" t="s">
        <v>206</v>
      </c>
      <c r="F5072" t="s">
        <v>18954</v>
      </c>
      <c r="G5072" t="s">
        <v>18955</v>
      </c>
      <c r="H5072" t="s">
        <v>18956</v>
      </c>
      <c r="I5072" t="s">
        <v>20052</v>
      </c>
      <c r="J5072" s="3">
        <v>3328.75</v>
      </c>
      <c r="K5072" s="8">
        <v>3515</v>
      </c>
      <c r="L5072" s="5">
        <f>Table1[[#This Row],[CZK od 1.4.2024]]/Table1[[#This Row],[CZK do 31.3.2024]]-1</f>
        <v>5.5951933909125007E-2</v>
      </c>
      <c r="N5072" t="s">
        <v>32</v>
      </c>
      <c r="O5072" t="s">
        <v>14</v>
      </c>
      <c r="P5072" t="s">
        <v>3665</v>
      </c>
    </row>
    <row r="5073" spans="1:16" x14ac:dyDescent="0.3">
      <c r="A5073" t="s">
        <v>113</v>
      </c>
      <c r="B5073" t="s">
        <v>118</v>
      </c>
      <c r="C5073" t="s">
        <v>119</v>
      </c>
      <c r="D5073" t="s">
        <v>210</v>
      </c>
      <c r="E5073" t="s">
        <v>206</v>
      </c>
      <c r="F5073" t="s">
        <v>18957</v>
      </c>
      <c r="G5073" t="s">
        <v>18958</v>
      </c>
      <c r="H5073" t="s">
        <v>18959</v>
      </c>
      <c r="I5073" t="s">
        <v>20052</v>
      </c>
      <c r="J5073" s="3">
        <v>10050.25</v>
      </c>
      <c r="K5073" s="8">
        <v>10611</v>
      </c>
      <c r="L5073" s="5">
        <f>Table1[[#This Row],[CZK od 1.4.2024]]/Table1[[#This Row],[CZK do 31.3.2024]]-1</f>
        <v>5.579463197432899E-2</v>
      </c>
      <c r="N5073" t="s">
        <v>32</v>
      </c>
      <c r="O5073" t="s">
        <v>14</v>
      </c>
      <c r="P5073" t="s">
        <v>3665</v>
      </c>
    </row>
    <row r="5074" spans="1:16" x14ac:dyDescent="0.3">
      <c r="A5074" t="s">
        <v>113</v>
      </c>
      <c r="B5074" t="s">
        <v>118</v>
      </c>
      <c r="C5074" t="s">
        <v>119</v>
      </c>
      <c r="D5074" t="s">
        <v>120</v>
      </c>
      <c r="E5074" t="s">
        <v>114</v>
      </c>
      <c r="F5074" t="s">
        <v>18960</v>
      </c>
      <c r="G5074" t="s">
        <v>18961</v>
      </c>
      <c r="H5074" t="s">
        <v>18962</v>
      </c>
      <c r="I5074" t="s">
        <v>20052</v>
      </c>
      <c r="J5074" s="3">
        <v>1059.75</v>
      </c>
      <c r="K5074" s="8">
        <v>1103</v>
      </c>
      <c r="L5074" s="5">
        <f>Table1[[#This Row],[CZK od 1.4.2024]]/Table1[[#This Row],[CZK do 31.3.2024]]-1</f>
        <v>4.0811512149091733E-2</v>
      </c>
      <c r="N5074" t="s">
        <v>32</v>
      </c>
      <c r="O5074" t="s">
        <v>122</v>
      </c>
      <c r="P5074" t="s">
        <v>3651</v>
      </c>
    </row>
    <row r="5075" spans="1:16" x14ac:dyDescent="0.3">
      <c r="A5075" t="s">
        <v>113</v>
      </c>
      <c r="B5075" t="s">
        <v>118</v>
      </c>
      <c r="C5075" t="s">
        <v>119</v>
      </c>
      <c r="D5075" t="s">
        <v>210</v>
      </c>
      <c r="E5075" t="s">
        <v>206</v>
      </c>
      <c r="F5075" t="s">
        <v>18963</v>
      </c>
      <c r="G5075" t="s">
        <v>18964</v>
      </c>
      <c r="H5075" t="s">
        <v>18965</v>
      </c>
      <c r="I5075" t="s">
        <v>20052</v>
      </c>
      <c r="J5075" s="3">
        <v>7041.75</v>
      </c>
      <c r="K5075" s="8">
        <v>7435</v>
      </c>
      <c r="L5075" s="5">
        <f>Table1[[#This Row],[CZK od 1.4.2024]]/Table1[[#This Row],[CZK do 31.3.2024]]-1</f>
        <v>5.5845492952746101E-2</v>
      </c>
      <c r="N5075" t="s">
        <v>32</v>
      </c>
      <c r="O5075" t="s">
        <v>164</v>
      </c>
      <c r="P5075" t="s">
        <v>18966</v>
      </c>
    </row>
    <row r="5076" spans="1:16" x14ac:dyDescent="0.3">
      <c r="A5076" t="s">
        <v>113</v>
      </c>
      <c r="B5076" t="s">
        <v>118</v>
      </c>
      <c r="C5076" t="s">
        <v>119</v>
      </c>
      <c r="D5076" t="s">
        <v>210</v>
      </c>
      <c r="E5076" t="s">
        <v>206</v>
      </c>
      <c r="F5076" t="s">
        <v>18967</v>
      </c>
      <c r="G5076" t="s">
        <v>18968</v>
      </c>
      <c r="H5076" t="s">
        <v>18969</v>
      </c>
      <c r="I5076" t="s">
        <v>20052</v>
      </c>
      <c r="J5076" s="3">
        <v>10914.75</v>
      </c>
      <c r="K5076" s="8">
        <v>11524</v>
      </c>
      <c r="L5076" s="5">
        <f>Table1[[#This Row],[CZK od 1.4.2024]]/Table1[[#This Row],[CZK do 31.3.2024]]-1</f>
        <v>5.581896058086544E-2</v>
      </c>
      <c r="N5076" t="s">
        <v>32</v>
      </c>
      <c r="O5076" t="s">
        <v>14</v>
      </c>
      <c r="P5076" t="s">
        <v>211</v>
      </c>
    </row>
    <row r="5077" spans="1:16" x14ac:dyDescent="0.3">
      <c r="A5077" t="s">
        <v>113</v>
      </c>
      <c r="B5077" t="s">
        <v>118</v>
      </c>
      <c r="C5077" t="s">
        <v>119</v>
      </c>
      <c r="D5077" t="s">
        <v>210</v>
      </c>
      <c r="E5077" t="s">
        <v>206</v>
      </c>
      <c r="F5077" t="s">
        <v>18970</v>
      </c>
      <c r="G5077" t="s">
        <v>18971</v>
      </c>
      <c r="H5077" t="s">
        <v>18972</v>
      </c>
      <c r="I5077" t="s">
        <v>20052</v>
      </c>
      <c r="J5077" s="3">
        <v>7041.75</v>
      </c>
      <c r="K5077" s="8">
        <v>7435</v>
      </c>
      <c r="L5077" s="5">
        <f>Table1[[#This Row],[CZK od 1.4.2024]]/Table1[[#This Row],[CZK do 31.3.2024]]-1</f>
        <v>5.5845492952746101E-2</v>
      </c>
      <c r="N5077" t="s">
        <v>32</v>
      </c>
      <c r="O5077" t="s">
        <v>164</v>
      </c>
      <c r="P5077" t="s">
        <v>18966</v>
      </c>
    </row>
    <row r="5078" spans="1:16" x14ac:dyDescent="0.3">
      <c r="A5078" t="s">
        <v>113</v>
      </c>
      <c r="B5078" t="s">
        <v>118</v>
      </c>
      <c r="C5078" t="s">
        <v>119</v>
      </c>
      <c r="D5078" t="s">
        <v>120</v>
      </c>
      <c r="E5078" t="s">
        <v>114</v>
      </c>
      <c r="F5078" t="s">
        <v>18973</v>
      </c>
      <c r="G5078" t="s">
        <v>18974</v>
      </c>
      <c r="H5078" t="s">
        <v>18975</v>
      </c>
      <c r="I5078" t="s">
        <v>20052</v>
      </c>
      <c r="J5078" s="3">
        <v>1059.75</v>
      </c>
      <c r="K5078" s="8">
        <v>1103</v>
      </c>
      <c r="L5078" s="5">
        <f>Table1[[#This Row],[CZK od 1.4.2024]]/Table1[[#This Row],[CZK do 31.3.2024]]-1</f>
        <v>4.0811512149091733E-2</v>
      </c>
      <c r="N5078" t="s">
        <v>32</v>
      </c>
      <c r="O5078" t="s">
        <v>122</v>
      </c>
      <c r="P5078" t="s">
        <v>3651</v>
      </c>
    </row>
    <row r="5079" spans="1:16" x14ac:dyDescent="0.3">
      <c r="A5079" t="s">
        <v>113</v>
      </c>
      <c r="B5079" t="s">
        <v>118</v>
      </c>
      <c r="C5079" t="s">
        <v>119</v>
      </c>
      <c r="D5079" t="s">
        <v>120</v>
      </c>
      <c r="E5079" t="s">
        <v>114</v>
      </c>
      <c r="F5079" t="s">
        <v>18976</v>
      </c>
      <c r="G5079" t="s">
        <v>18977</v>
      </c>
      <c r="H5079" t="s">
        <v>18978</v>
      </c>
      <c r="I5079" t="s">
        <v>20052</v>
      </c>
      <c r="J5079" s="3">
        <v>1059.75</v>
      </c>
      <c r="K5079" s="8">
        <v>1103</v>
      </c>
      <c r="L5079" s="5">
        <f>Table1[[#This Row],[CZK od 1.4.2024]]/Table1[[#This Row],[CZK do 31.3.2024]]-1</f>
        <v>4.0811512149091733E-2</v>
      </c>
      <c r="N5079" t="s">
        <v>32</v>
      </c>
      <c r="O5079" t="s">
        <v>122</v>
      </c>
      <c r="P5079" t="s">
        <v>3651</v>
      </c>
    </row>
    <row r="5080" spans="1:16" x14ac:dyDescent="0.3">
      <c r="A5080" t="s">
        <v>113</v>
      </c>
      <c r="B5080" t="s">
        <v>118</v>
      </c>
      <c r="C5080" t="s">
        <v>119</v>
      </c>
      <c r="D5080" t="s">
        <v>120</v>
      </c>
      <c r="E5080" t="s">
        <v>114</v>
      </c>
      <c r="F5080" t="s">
        <v>18979</v>
      </c>
      <c r="G5080" t="s">
        <v>18980</v>
      </c>
      <c r="H5080" t="s">
        <v>18981</v>
      </c>
      <c r="I5080" t="s">
        <v>20052</v>
      </c>
      <c r="J5080" s="3">
        <v>2294</v>
      </c>
      <c r="K5080" s="8">
        <v>2434</v>
      </c>
      <c r="L5080" s="5">
        <f>Table1[[#This Row],[CZK od 1.4.2024]]/Table1[[#This Row],[CZK do 31.3.2024]]-1</f>
        <v>6.1028770706190061E-2</v>
      </c>
      <c r="N5080" t="s">
        <v>32</v>
      </c>
      <c r="O5080" t="s">
        <v>14</v>
      </c>
      <c r="P5080" t="s">
        <v>3665</v>
      </c>
    </row>
    <row r="5081" spans="1:16" x14ac:dyDescent="0.3">
      <c r="A5081" t="s">
        <v>113</v>
      </c>
      <c r="B5081" t="s">
        <v>118</v>
      </c>
      <c r="C5081" t="s">
        <v>119</v>
      </c>
      <c r="D5081" t="s">
        <v>120</v>
      </c>
      <c r="E5081" t="s">
        <v>114</v>
      </c>
      <c r="F5081" t="s">
        <v>18982</v>
      </c>
      <c r="G5081" t="s">
        <v>18983</v>
      </c>
      <c r="H5081" t="s">
        <v>18984</v>
      </c>
      <c r="I5081" t="s">
        <v>20052</v>
      </c>
      <c r="J5081" s="3">
        <v>8017.5</v>
      </c>
      <c r="K5081" s="8">
        <v>8342</v>
      </c>
      <c r="L5081" s="5">
        <f>Table1[[#This Row],[CZK od 1.4.2024]]/Table1[[#This Row],[CZK do 31.3.2024]]-1</f>
        <v>4.0473963205488017E-2</v>
      </c>
      <c r="N5081" t="s">
        <v>32</v>
      </c>
      <c r="O5081" t="s">
        <v>164</v>
      </c>
      <c r="P5081" t="s">
        <v>18985</v>
      </c>
    </row>
    <row r="5082" spans="1:16" x14ac:dyDescent="0.3">
      <c r="A5082" t="s">
        <v>113</v>
      </c>
      <c r="B5082" t="s">
        <v>118</v>
      </c>
      <c r="C5082" t="s">
        <v>119</v>
      </c>
      <c r="D5082" t="s">
        <v>210</v>
      </c>
      <c r="E5082" t="s">
        <v>114</v>
      </c>
      <c r="F5082" t="s">
        <v>18986</v>
      </c>
      <c r="G5082" t="s">
        <v>18987</v>
      </c>
      <c r="H5082" t="s">
        <v>18988</v>
      </c>
      <c r="I5082" t="s">
        <v>20052</v>
      </c>
      <c r="J5082" s="3">
        <v>464.49999999999994</v>
      </c>
      <c r="K5082" s="8">
        <v>489</v>
      </c>
      <c r="L5082" s="5">
        <f>Table1[[#This Row],[CZK od 1.4.2024]]/Table1[[#This Row],[CZK do 31.3.2024]]-1</f>
        <v>5.2744886975242267E-2</v>
      </c>
      <c r="N5082" t="s">
        <v>32</v>
      </c>
      <c r="O5082" t="s">
        <v>122</v>
      </c>
      <c r="P5082" t="s">
        <v>18812</v>
      </c>
    </row>
    <row r="5083" spans="1:16" x14ac:dyDescent="0.3">
      <c r="A5083" t="s">
        <v>113</v>
      </c>
      <c r="B5083" t="s">
        <v>118</v>
      </c>
      <c r="C5083" t="s">
        <v>119</v>
      </c>
      <c r="D5083" t="s">
        <v>210</v>
      </c>
      <c r="E5083" t="s">
        <v>206</v>
      </c>
      <c r="F5083" t="s">
        <v>18989</v>
      </c>
      <c r="G5083" t="s">
        <v>18990</v>
      </c>
      <c r="H5083" t="s">
        <v>18991</v>
      </c>
      <c r="I5083" t="s">
        <v>20052</v>
      </c>
      <c r="J5083" s="3">
        <v>21221</v>
      </c>
      <c r="K5083" s="8">
        <v>22405</v>
      </c>
      <c r="L5083" s="5">
        <f>Table1[[#This Row],[CZK od 1.4.2024]]/Table1[[#This Row],[CZK do 31.3.2024]]-1</f>
        <v>5.5793789171104002E-2</v>
      </c>
      <c r="N5083" t="s">
        <v>32</v>
      </c>
      <c r="O5083" t="s">
        <v>14</v>
      </c>
      <c r="P5083" t="s">
        <v>18992</v>
      </c>
    </row>
    <row r="5084" spans="1:16" x14ac:dyDescent="0.3">
      <c r="A5084" t="s">
        <v>113</v>
      </c>
      <c r="B5084" t="s">
        <v>118</v>
      </c>
      <c r="C5084" t="s">
        <v>119</v>
      </c>
      <c r="D5084" t="s">
        <v>120</v>
      </c>
      <c r="E5084" t="s">
        <v>114</v>
      </c>
      <c r="F5084" t="s">
        <v>18993</v>
      </c>
      <c r="G5084" t="s">
        <v>18994</v>
      </c>
      <c r="H5084" t="s">
        <v>18995</v>
      </c>
      <c r="I5084" t="s">
        <v>20052</v>
      </c>
      <c r="J5084" s="3">
        <v>443</v>
      </c>
      <c r="K5084" s="8">
        <v>470</v>
      </c>
      <c r="L5084" s="5">
        <f>Table1[[#This Row],[CZK od 1.4.2024]]/Table1[[#This Row],[CZK do 31.3.2024]]-1</f>
        <v>6.0948081264108334E-2</v>
      </c>
      <c r="N5084" t="s">
        <v>32</v>
      </c>
      <c r="O5084" t="s">
        <v>122</v>
      </c>
      <c r="P5084" t="s">
        <v>846</v>
      </c>
    </row>
    <row r="5085" spans="1:16" x14ac:dyDescent="0.3">
      <c r="A5085" t="s">
        <v>113</v>
      </c>
      <c r="B5085" t="s">
        <v>118</v>
      </c>
      <c r="C5085" t="s">
        <v>119</v>
      </c>
      <c r="D5085" t="s">
        <v>120</v>
      </c>
      <c r="E5085" t="s">
        <v>114</v>
      </c>
      <c r="F5085" t="s">
        <v>18996</v>
      </c>
      <c r="G5085" t="s">
        <v>18997</v>
      </c>
      <c r="H5085" t="s">
        <v>18998</v>
      </c>
      <c r="I5085" t="s">
        <v>20052</v>
      </c>
      <c r="J5085" s="3">
        <v>164.25</v>
      </c>
      <c r="K5085" s="8">
        <v>175</v>
      </c>
      <c r="L5085" s="5">
        <f>Table1[[#This Row],[CZK od 1.4.2024]]/Table1[[#This Row],[CZK do 31.3.2024]]-1</f>
        <v>6.5449010654490047E-2</v>
      </c>
      <c r="N5085" t="s">
        <v>32</v>
      </c>
      <c r="O5085" t="s">
        <v>480</v>
      </c>
      <c r="P5085" t="s">
        <v>3637</v>
      </c>
    </row>
    <row r="5086" spans="1:16" x14ac:dyDescent="0.3">
      <c r="A5086" t="s">
        <v>113</v>
      </c>
      <c r="B5086" t="s">
        <v>118</v>
      </c>
      <c r="C5086" t="s">
        <v>119</v>
      </c>
      <c r="D5086" t="s">
        <v>210</v>
      </c>
      <c r="E5086" t="s">
        <v>206</v>
      </c>
      <c r="F5086" t="s">
        <v>18999</v>
      </c>
      <c r="G5086" t="s">
        <v>19000</v>
      </c>
      <c r="H5086" t="s">
        <v>19001</v>
      </c>
      <c r="I5086" t="s">
        <v>20052</v>
      </c>
      <c r="J5086" s="3">
        <v>1968.4999999999998</v>
      </c>
      <c r="K5086" s="8">
        <v>2078</v>
      </c>
      <c r="L5086" s="5">
        <f>Table1[[#This Row],[CZK od 1.4.2024]]/Table1[[#This Row],[CZK do 31.3.2024]]-1</f>
        <v>5.5626111252222721E-2</v>
      </c>
      <c r="N5086" t="s">
        <v>32</v>
      </c>
      <c r="O5086" t="s">
        <v>14</v>
      </c>
      <c r="P5086" t="s">
        <v>3665</v>
      </c>
    </row>
    <row r="5087" spans="1:16" x14ac:dyDescent="0.3">
      <c r="A5087" t="s">
        <v>113</v>
      </c>
      <c r="B5087" t="s">
        <v>118</v>
      </c>
      <c r="C5087" t="s">
        <v>119</v>
      </c>
      <c r="D5087" t="s">
        <v>210</v>
      </c>
      <c r="E5087" t="s">
        <v>206</v>
      </c>
      <c r="F5087" t="s">
        <v>19002</v>
      </c>
      <c r="G5087" t="s">
        <v>19003</v>
      </c>
      <c r="H5087" t="s">
        <v>19004</v>
      </c>
      <c r="I5087" t="s">
        <v>20052</v>
      </c>
      <c r="J5087" s="3">
        <v>212</v>
      </c>
      <c r="K5087" s="8">
        <v>224</v>
      </c>
      <c r="L5087" s="5">
        <f>Table1[[#This Row],[CZK od 1.4.2024]]/Table1[[#This Row],[CZK do 31.3.2024]]-1</f>
        <v>5.6603773584905648E-2</v>
      </c>
      <c r="N5087" t="s">
        <v>32</v>
      </c>
      <c r="O5087" t="s">
        <v>224</v>
      </c>
      <c r="P5087" t="s">
        <v>2385</v>
      </c>
    </row>
    <row r="5088" spans="1:16" x14ac:dyDescent="0.3">
      <c r="A5088" t="s">
        <v>113</v>
      </c>
      <c r="B5088" t="s">
        <v>118</v>
      </c>
      <c r="C5088" t="s">
        <v>119</v>
      </c>
      <c r="D5088" t="s">
        <v>120</v>
      </c>
      <c r="E5088" t="s">
        <v>114</v>
      </c>
      <c r="F5088" t="s">
        <v>19005</v>
      </c>
      <c r="G5088" t="s">
        <v>19006</v>
      </c>
      <c r="H5088" t="s">
        <v>19007</v>
      </c>
      <c r="I5088" t="s">
        <v>20052</v>
      </c>
      <c r="J5088" s="3">
        <v>624.25</v>
      </c>
      <c r="K5088" s="8">
        <v>663</v>
      </c>
      <c r="L5088" s="5">
        <f>Table1[[#This Row],[CZK od 1.4.2024]]/Table1[[#This Row],[CZK do 31.3.2024]]-1</f>
        <v>6.2074489387264675E-2</v>
      </c>
      <c r="N5088" t="s">
        <v>32</v>
      </c>
      <c r="O5088" t="s">
        <v>670</v>
      </c>
      <c r="P5088" t="s">
        <v>3706</v>
      </c>
    </row>
    <row r="5089" spans="1:16" x14ac:dyDescent="0.3">
      <c r="A5089" t="s">
        <v>113</v>
      </c>
      <c r="B5089" t="s">
        <v>118</v>
      </c>
      <c r="C5089" t="s">
        <v>119</v>
      </c>
      <c r="D5089" t="s">
        <v>210</v>
      </c>
      <c r="E5089" t="s">
        <v>206</v>
      </c>
      <c r="F5089" t="s">
        <v>19008</v>
      </c>
      <c r="G5089" t="s">
        <v>19009</v>
      </c>
      <c r="H5089" t="s">
        <v>19010</v>
      </c>
      <c r="I5089" t="s">
        <v>20052</v>
      </c>
      <c r="J5089" s="3">
        <v>1410</v>
      </c>
      <c r="K5089" s="8">
        <v>1757</v>
      </c>
      <c r="L5089" s="5">
        <f>Table1[[#This Row],[CZK od 1.4.2024]]/Table1[[#This Row],[CZK do 31.3.2024]]-1</f>
        <v>0.24609929078014181</v>
      </c>
      <c r="N5089" t="s">
        <v>32</v>
      </c>
      <c r="O5089" t="s">
        <v>14</v>
      </c>
      <c r="P5089" t="s">
        <v>3665</v>
      </c>
    </row>
    <row r="5090" spans="1:16" x14ac:dyDescent="0.3">
      <c r="A5090" t="s">
        <v>113</v>
      </c>
      <c r="B5090" t="s">
        <v>118</v>
      </c>
      <c r="C5090" t="s">
        <v>119</v>
      </c>
      <c r="D5090" t="s">
        <v>210</v>
      </c>
      <c r="E5090" t="s">
        <v>206</v>
      </c>
      <c r="F5090" t="s">
        <v>19011</v>
      </c>
      <c r="G5090" t="s">
        <v>19012</v>
      </c>
      <c r="H5090" t="s">
        <v>19013</v>
      </c>
      <c r="I5090" t="s">
        <v>20052</v>
      </c>
      <c r="J5090" s="3">
        <v>2183</v>
      </c>
      <c r="K5090" s="8">
        <v>2305</v>
      </c>
      <c r="L5090" s="5">
        <f>Table1[[#This Row],[CZK od 1.4.2024]]/Table1[[#This Row],[CZK do 31.3.2024]]-1</f>
        <v>5.5886394869445688E-2</v>
      </c>
      <c r="N5090" t="s">
        <v>32</v>
      </c>
      <c r="O5090" t="s">
        <v>14</v>
      </c>
      <c r="P5090" t="s">
        <v>3665</v>
      </c>
    </row>
    <row r="5091" spans="1:16" x14ac:dyDescent="0.3">
      <c r="A5091" t="s">
        <v>113</v>
      </c>
      <c r="B5091" t="s">
        <v>118</v>
      </c>
      <c r="C5091" t="s">
        <v>119</v>
      </c>
      <c r="D5091" t="s">
        <v>210</v>
      </c>
      <c r="E5091" t="s">
        <v>206</v>
      </c>
      <c r="F5091" t="s">
        <v>19014</v>
      </c>
      <c r="G5091" t="s">
        <v>19015</v>
      </c>
      <c r="H5091" t="s">
        <v>19016</v>
      </c>
      <c r="I5091" t="s">
        <v>20052</v>
      </c>
      <c r="J5091" s="3">
        <v>1309.25</v>
      </c>
      <c r="K5091" s="8">
        <v>1379</v>
      </c>
      <c r="L5091" s="5">
        <f>Table1[[#This Row],[CZK od 1.4.2024]]/Table1[[#This Row],[CZK do 31.3.2024]]-1</f>
        <v>5.3274775634905458E-2</v>
      </c>
      <c r="N5091" t="s">
        <v>32</v>
      </c>
      <c r="O5091" t="s">
        <v>14</v>
      </c>
      <c r="P5091" t="s">
        <v>3665</v>
      </c>
    </row>
    <row r="5092" spans="1:16" x14ac:dyDescent="0.3">
      <c r="A5092" t="s">
        <v>113</v>
      </c>
      <c r="B5092" t="s">
        <v>118</v>
      </c>
      <c r="C5092" t="s">
        <v>119</v>
      </c>
      <c r="D5092" t="s">
        <v>210</v>
      </c>
      <c r="E5092" t="s">
        <v>206</v>
      </c>
      <c r="F5092" t="s">
        <v>19017</v>
      </c>
      <c r="G5092" t="s">
        <v>19018</v>
      </c>
      <c r="H5092" t="s">
        <v>19019</v>
      </c>
      <c r="I5092" t="s">
        <v>20052</v>
      </c>
      <c r="J5092" s="3">
        <v>7073.75</v>
      </c>
      <c r="K5092" s="8">
        <v>7468</v>
      </c>
      <c r="L5092" s="5">
        <f>Table1[[#This Row],[CZK od 1.4.2024]]/Table1[[#This Row],[CZK do 31.3.2024]]-1</f>
        <v>5.5734228662307927E-2</v>
      </c>
      <c r="N5092" t="s">
        <v>32</v>
      </c>
      <c r="O5092" t="s">
        <v>14</v>
      </c>
      <c r="P5092" t="s">
        <v>3665</v>
      </c>
    </row>
    <row r="5093" spans="1:16" x14ac:dyDescent="0.3">
      <c r="A5093" t="s">
        <v>113</v>
      </c>
      <c r="B5093" t="s">
        <v>118</v>
      </c>
      <c r="C5093" t="s">
        <v>119</v>
      </c>
      <c r="D5093" t="s">
        <v>210</v>
      </c>
      <c r="E5093" t="s">
        <v>206</v>
      </c>
      <c r="F5093" t="s">
        <v>19020</v>
      </c>
      <c r="G5093" t="s">
        <v>19021</v>
      </c>
      <c r="H5093" t="s">
        <v>19022</v>
      </c>
      <c r="I5093" t="s">
        <v>20052</v>
      </c>
      <c r="J5093" s="3">
        <v>351</v>
      </c>
      <c r="K5093" s="8">
        <v>371</v>
      </c>
      <c r="L5093" s="5">
        <f>Table1[[#This Row],[CZK od 1.4.2024]]/Table1[[#This Row],[CZK do 31.3.2024]]-1</f>
        <v>5.6980056980056926E-2</v>
      </c>
      <c r="M5093" t="s">
        <v>19023</v>
      </c>
      <c r="N5093" t="s">
        <v>32</v>
      </c>
      <c r="O5093" t="s">
        <v>224</v>
      </c>
      <c r="P5093" t="s">
        <v>2385</v>
      </c>
    </row>
    <row r="5094" spans="1:16" x14ac:dyDescent="0.3">
      <c r="A5094" t="s">
        <v>113</v>
      </c>
      <c r="B5094" t="s">
        <v>118</v>
      </c>
      <c r="C5094" t="s">
        <v>119</v>
      </c>
      <c r="D5094" t="s">
        <v>210</v>
      </c>
      <c r="E5094" t="s">
        <v>206</v>
      </c>
      <c r="F5094" t="s">
        <v>19024</v>
      </c>
      <c r="G5094" t="s">
        <v>19025</v>
      </c>
      <c r="H5094" t="s">
        <v>19026</v>
      </c>
      <c r="I5094" t="s">
        <v>20052</v>
      </c>
      <c r="J5094" s="3">
        <v>598.75</v>
      </c>
      <c r="K5094" s="8">
        <v>633</v>
      </c>
      <c r="L5094" s="5">
        <f>Table1[[#This Row],[CZK od 1.4.2024]]/Table1[[#This Row],[CZK do 31.3.2024]]-1</f>
        <v>5.7202505219206667E-2</v>
      </c>
      <c r="N5094" t="s">
        <v>32</v>
      </c>
      <c r="O5094" t="s">
        <v>122</v>
      </c>
      <c r="P5094" t="s">
        <v>19027</v>
      </c>
    </row>
    <row r="5095" spans="1:16" x14ac:dyDescent="0.3">
      <c r="A5095" t="s">
        <v>113</v>
      </c>
      <c r="B5095" t="s">
        <v>118</v>
      </c>
      <c r="C5095" t="s">
        <v>119</v>
      </c>
      <c r="D5095" t="s">
        <v>210</v>
      </c>
      <c r="E5095" t="s">
        <v>206</v>
      </c>
      <c r="F5095" t="s">
        <v>19028</v>
      </c>
      <c r="G5095" t="s">
        <v>19029</v>
      </c>
      <c r="H5095" t="s">
        <v>19030</v>
      </c>
      <c r="I5095" t="s">
        <v>20052</v>
      </c>
      <c r="J5095" s="3">
        <v>4577.25</v>
      </c>
      <c r="K5095" s="8">
        <v>4833</v>
      </c>
      <c r="L5095" s="5">
        <f>Table1[[#This Row],[CZK od 1.4.2024]]/Table1[[#This Row],[CZK do 31.3.2024]]-1</f>
        <v>5.587416024905778E-2</v>
      </c>
      <c r="N5095" t="s">
        <v>32</v>
      </c>
      <c r="O5095" t="s">
        <v>14</v>
      </c>
      <c r="P5095" t="s">
        <v>3665</v>
      </c>
    </row>
    <row r="5096" spans="1:16" x14ac:dyDescent="0.3">
      <c r="A5096" t="s">
        <v>113</v>
      </c>
      <c r="B5096" t="s">
        <v>118</v>
      </c>
      <c r="C5096" t="s">
        <v>119</v>
      </c>
      <c r="D5096" t="s">
        <v>210</v>
      </c>
      <c r="E5096" t="s">
        <v>206</v>
      </c>
      <c r="F5096" t="s">
        <v>19031</v>
      </c>
      <c r="G5096" t="s">
        <v>19032</v>
      </c>
      <c r="H5096" t="s">
        <v>19033</v>
      </c>
      <c r="I5096" t="s">
        <v>20052</v>
      </c>
      <c r="J5096" s="3">
        <v>1240.25</v>
      </c>
      <c r="K5096" s="8">
        <v>1310</v>
      </c>
      <c r="L5096" s="5">
        <f>Table1[[#This Row],[CZK od 1.4.2024]]/Table1[[#This Row],[CZK do 31.3.2024]]-1</f>
        <v>5.6238661560169323E-2</v>
      </c>
      <c r="N5096" t="s">
        <v>32</v>
      </c>
      <c r="O5096" t="s">
        <v>14</v>
      </c>
      <c r="P5096" t="s">
        <v>3665</v>
      </c>
    </row>
    <row r="5097" spans="1:16" x14ac:dyDescent="0.3">
      <c r="A5097" t="s">
        <v>113</v>
      </c>
      <c r="B5097" t="s">
        <v>118</v>
      </c>
      <c r="C5097" t="s">
        <v>119</v>
      </c>
      <c r="D5097" t="s">
        <v>210</v>
      </c>
      <c r="E5097" t="s">
        <v>206</v>
      </c>
      <c r="F5097" t="s">
        <v>19034</v>
      </c>
      <c r="G5097" t="s">
        <v>19035</v>
      </c>
      <c r="H5097" t="s">
        <v>19036</v>
      </c>
      <c r="I5097" t="s">
        <v>20052</v>
      </c>
      <c r="J5097" s="3">
        <v>702.75</v>
      </c>
      <c r="K5097" s="8">
        <v>742</v>
      </c>
      <c r="L5097" s="5">
        <f>Table1[[#This Row],[CZK od 1.4.2024]]/Table1[[#This Row],[CZK do 31.3.2024]]-1</f>
        <v>5.5852009960867921E-2</v>
      </c>
      <c r="N5097" t="s">
        <v>32</v>
      </c>
      <c r="O5097" t="s">
        <v>14</v>
      </c>
      <c r="P5097" t="s">
        <v>3665</v>
      </c>
    </row>
    <row r="5098" spans="1:16" x14ac:dyDescent="0.3">
      <c r="A5098" t="s">
        <v>113</v>
      </c>
      <c r="B5098" t="s">
        <v>118</v>
      </c>
      <c r="C5098" t="s">
        <v>119</v>
      </c>
      <c r="D5098" t="s">
        <v>210</v>
      </c>
      <c r="E5098" t="s">
        <v>206</v>
      </c>
      <c r="F5098" t="s">
        <v>19037</v>
      </c>
      <c r="G5098" t="s">
        <v>19038</v>
      </c>
      <c r="H5098" t="s">
        <v>19039</v>
      </c>
      <c r="I5098" t="s">
        <v>20052</v>
      </c>
      <c r="J5098" s="3">
        <v>619.5</v>
      </c>
      <c r="K5098" s="8">
        <v>655</v>
      </c>
      <c r="L5098" s="5">
        <f>Table1[[#This Row],[CZK od 1.4.2024]]/Table1[[#This Row],[CZK do 31.3.2024]]-1</f>
        <v>5.7304277643260626E-2</v>
      </c>
      <c r="N5098" t="s">
        <v>32</v>
      </c>
      <c r="O5098" t="s">
        <v>224</v>
      </c>
      <c r="P5098" t="s">
        <v>2385</v>
      </c>
    </row>
    <row r="5099" spans="1:16" x14ac:dyDescent="0.3">
      <c r="A5099" t="s">
        <v>113</v>
      </c>
      <c r="B5099" t="s">
        <v>118</v>
      </c>
      <c r="C5099" t="s">
        <v>119</v>
      </c>
      <c r="D5099" t="s">
        <v>210</v>
      </c>
      <c r="E5099" t="s">
        <v>206</v>
      </c>
      <c r="F5099" t="s">
        <v>19040</v>
      </c>
      <c r="G5099" t="s">
        <v>19041</v>
      </c>
      <c r="H5099" t="s">
        <v>19042</v>
      </c>
      <c r="I5099" t="s">
        <v>20052</v>
      </c>
      <c r="J5099" s="3">
        <v>1144.25</v>
      </c>
      <c r="K5099" s="8">
        <v>1208</v>
      </c>
      <c r="L5099" s="5">
        <f>Table1[[#This Row],[CZK od 1.4.2024]]/Table1[[#This Row],[CZK do 31.3.2024]]-1</f>
        <v>5.5713349355473119E-2</v>
      </c>
      <c r="N5099" t="s">
        <v>32</v>
      </c>
      <c r="O5099" t="s">
        <v>189</v>
      </c>
      <c r="P5099" t="s">
        <v>799</v>
      </c>
    </row>
    <row r="5100" spans="1:16" x14ac:dyDescent="0.3">
      <c r="A5100" t="s">
        <v>113</v>
      </c>
      <c r="B5100" t="s">
        <v>118</v>
      </c>
      <c r="C5100" t="s">
        <v>119</v>
      </c>
      <c r="D5100" t="s">
        <v>210</v>
      </c>
      <c r="E5100" t="s">
        <v>206</v>
      </c>
      <c r="F5100" t="s">
        <v>19043</v>
      </c>
      <c r="G5100" t="s">
        <v>19044</v>
      </c>
      <c r="H5100" t="s">
        <v>19045</v>
      </c>
      <c r="I5100" t="s">
        <v>20052</v>
      </c>
      <c r="J5100" s="3">
        <v>1002.9999999999999</v>
      </c>
      <c r="K5100" s="8">
        <v>1268</v>
      </c>
      <c r="L5100" s="5">
        <f>Table1[[#This Row],[CZK od 1.4.2024]]/Table1[[#This Row],[CZK do 31.3.2024]]-1</f>
        <v>0.26420737786640092</v>
      </c>
      <c r="N5100" t="s">
        <v>32</v>
      </c>
      <c r="O5100" t="s">
        <v>14</v>
      </c>
      <c r="P5100" t="s">
        <v>3665</v>
      </c>
    </row>
    <row r="5101" spans="1:16" x14ac:dyDescent="0.3">
      <c r="A5101" t="s">
        <v>113</v>
      </c>
      <c r="B5101" t="s">
        <v>118</v>
      </c>
      <c r="C5101" t="s">
        <v>119</v>
      </c>
      <c r="D5101" t="s">
        <v>210</v>
      </c>
      <c r="E5101" t="s">
        <v>206</v>
      </c>
      <c r="F5101" t="s">
        <v>19046</v>
      </c>
      <c r="G5101" t="s">
        <v>19047</v>
      </c>
      <c r="H5101" t="s">
        <v>19048</v>
      </c>
      <c r="I5101" t="s">
        <v>20052</v>
      </c>
      <c r="J5101" s="3">
        <v>5377.25</v>
      </c>
      <c r="K5101" s="8">
        <v>5678</v>
      </c>
      <c r="L5101" s="5">
        <f>Table1[[#This Row],[CZK od 1.4.2024]]/Table1[[#This Row],[CZK do 31.3.2024]]-1</f>
        <v>5.5930075782230748E-2</v>
      </c>
      <c r="N5101" t="s">
        <v>32</v>
      </c>
      <c r="O5101" t="s">
        <v>14</v>
      </c>
      <c r="P5101" t="s">
        <v>19049</v>
      </c>
    </row>
    <row r="5102" spans="1:16" x14ac:dyDescent="0.3">
      <c r="A5102" t="s">
        <v>113</v>
      </c>
      <c r="B5102" t="s">
        <v>118</v>
      </c>
      <c r="C5102" t="s">
        <v>119</v>
      </c>
      <c r="D5102" t="s">
        <v>210</v>
      </c>
      <c r="E5102" t="s">
        <v>206</v>
      </c>
      <c r="F5102" t="s">
        <v>19050</v>
      </c>
      <c r="G5102" t="s">
        <v>19051</v>
      </c>
      <c r="H5102" t="s">
        <v>19052</v>
      </c>
      <c r="I5102" t="s">
        <v>20052</v>
      </c>
      <c r="J5102" s="3">
        <v>382</v>
      </c>
      <c r="K5102" s="8">
        <v>404</v>
      </c>
      <c r="L5102" s="5">
        <f>Table1[[#This Row],[CZK od 1.4.2024]]/Table1[[#This Row],[CZK do 31.3.2024]]-1</f>
        <v>5.7591623036649109E-2</v>
      </c>
      <c r="M5102" t="s">
        <v>19053</v>
      </c>
      <c r="N5102" t="s">
        <v>32</v>
      </c>
      <c r="O5102" t="s">
        <v>670</v>
      </c>
      <c r="P5102" t="s">
        <v>3706</v>
      </c>
    </row>
    <row r="5103" spans="1:16" x14ac:dyDescent="0.3">
      <c r="A5103" t="s">
        <v>113</v>
      </c>
      <c r="B5103" t="s">
        <v>118</v>
      </c>
      <c r="C5103" t="s">
        <v>119</v>
      </c>
      <c r="D5103" t="s">
        <v>210</v>
      </c>
      <c r="E5103" t="s">
        <v>206</v>
      </c>
      <c r="F5103" t="s">
        <v>19054</v>
      </c>
      <c r="G5103" t="s">
        <v>19055</v>
      </c>
      <c r="H5103" t="s">
        <v>19056</v>
      </c>
      <c r="I5103" t="s">
        <v>20052</v>
      </c>
      <c r="J5103" s="3">
        <v>3144.75</v>
      </c>
      <c r="K5103" s="8">
        <v>3036</v>
      </c>
      <c r="L5103" s="5">
        <f>Table1[[#This Row],[CZK od 1.4.2024]]/Table1[[#This Row],[CZK do 31.3.2024]]-1</f>
        <v>-3.4581445265919442E-2</v>
      </c>
      <c r="N5103" t="s">
        <v>32</v>
      </c>
      <c r="O5103" t="s">
        <v>14</v>
      </c>
      <c r="P5103" t="s">
        <v>15054</v>
      </c>
    </row>
    <row r="5104" spans="1:16" x14ac:dyDescent="0.3">
      <c r="A5104" t="s">
        <v>113</v>
      </c>
      <c r="B5104" t="s">
        <v>118</v>
      </c>
      <c r="C5104" t="s">
        <v>119</v>
      </c>
      <c r="D5104" t="s">
        <v>210</v>
      </c>
      <c r="E5104" t="s">
        <v>206</v>
      </c>
      <c r="F5104" t="s">
        <v>19057</v>
      </c>
      <c r="G5104" t="s">
        <v>19058</v>
      </c>
      <c r="H5104" t="s">
        <v>19059</v>
      </c>
      <c r="I5104" t="s">
        <v>20052</v>
      </c>
      <c r="J5104" s="3">
        <v>260.75</v>
      </c>
      <c r="K5104" s="8">
        <v>276</v>
      </c>
      <c r="L5104" s="5">
        <f>Table1[[#This Row],[CZK od 1.4.2024]]/Table1[[#This Row],[CZK do 31.3.2024]]-1</f>
        <v>5.8485139022051769E-2</v>
      </c>
      <c r="N5104" t="s">
        <v>32</v>
      </c>
      <c r="O5104" t="s">
        <v>14</v>
      </c>
      <c r="P5104" t="s">
        <v>3665</v>
      </c>
    </row>
    <row r="5105" spans="1:16" x14ac:dyDescent="0.3">
      <c r="A5105" t="s">
        <v>113</v>
      </c>
      <c r="B5105" t="s">
        <v>118</v>
      </c>
      <c r="C5105" t="s">
        <v>119</v>
      </c>
      <c r="D5105" t="s">
        <v>1612</v>
      </c>
      <c r="E5105" t="s">
        <v>206</v>
      </c>
      <c r="F5105" t="s">
        <v>19060</v>
      </c>
      <c r="G5105" t="s">
        <v>19061</v>
      </c>
      <c r="H5105" t="s">
        <v>19062</v>
      </c>
      <c r="I5105" t="s">
        <v>20052</v>
      </c>
      <c r="J5105" s="3">
        <v>4065</v>
      </c>
      <c r="K5105" s="8">
        <v>3828</v>
      </c>
      <c r="L5105" s="5">
        <f>Table1[[#This Row],[CZK od 1.4.2024]]/Table1[[#This Row],[CZK do 31.3.2024]]-1</f>
        <v>-5.8302583025830246E-2</v>
      </c>
      <c r="N5105" t="s">
        <v>32</v>
      </c>
      <c r="O5105" t="s">
        <v>14</v>
      </c>
      <c r="P5105" t="s">
        <v>3665</v>
      </c>
    </row>
    <row r="5106" spans="1:16" x14ac:dyDescent="0.3">
      <c r="A5106" t="s">
        <v>113</v>
      </c>
      <c r="B5106" t="s">
        <v>118</v>
      </c>
      <c r="C5106" t="s">
        <v>119</v>
      </c>
      <c r="D5106" t="s">
        <v>210</v>
      </c>
      <c r="E5106" t="s">
        <v>206</v>
      </c>
      <c r="F5106" t="s">
        <v>19063</v>
      </c>
      <c r="G5106" t="s">
        <v>19064</v>
      </c>
      <c r="H5106" t="s">
        <v>19065</v>
      </c>
      <c r="I5106" t="s">
        <v>20052</v>
      </c>
      <c r="J5106" s="3">
        <v>2226</v>
      </c>
      <c r="K5106" s="8">
        <v>2351</v>
      </c>
      <c r="L5106" s="5">
        <f>Table1[[#This Row],[CZK od 1.4.2024]]/Table1[[#This Row],[CZK do 31.3.2024]]-1</f>
        <v>5.6154537286612793E-2</v>
      </c>
      <c r="N5106" t="s">
        <v>32</v>
      </c>
      <c r="O5106" t="s">
        <v>224</v>
      </c>
      <c r="P5106" t="s">
        <v>2385</v>
      </c>
    </row>
    <row r="5107" spans="1:16" x14ac:dyDescent="0.3">
      <c r="A5107" t="s">
        <v>113</v>
      </c>
      <c r="B5107" t="s">
        <v>118</v>
      </c>
      <c r="C5107" t="s">
        <v>119</v>
      </c>
      <c r="D5107" t="s">
        <v>210</v>
      </c>
      <c r="E5107" t="s">
        <v>206</v>
      </c>
      <c r="F5107" t="s">
        <v>19066</v>
      </c>
      <c r="G5107" t="s">
        <v>19067</v>
      </c>
      <c r="H5107" t="s">
        <v>19068</v>
      </c>
      <c r="I5107" t="s">
        <v>20052</v>
      </c>
      <c r="J5107" s="3">
        <v>728</v>
      </c>
      <c r="K5107" s="8">
        <v>769</v>
      </c>
      <c r="L5107" s="5">
        <f>Table1[[#This Row],[CZK od 1.4.2024]]/Table1[[#This Row],[CZK do 31.3.2024]]-1</f>
        <v>5.6318681318681341E-2</v>
      </c>
      <c r="N5107" t="s">
        <v>32</v>
      </c>
      <c r="O5107" t="s">
        <v>14</v>
      </c>
      <c r="P5107" t="s">
        <v>3665</v>
      </c>
    </row>
    <row r="5108" spans="1:16" x14ac:dyDescent="0.3">
      <c r="A5108" t="s">
        <v>113</v>
      </c>
      <c r="B5108" t="s">
        <v>118</v>
      </c>
      <c r="C5108" t="s">
        <v>119</v>
      </c>
      <c r="D5108" t="s">
        <v>210</v>
      </c>
      <c r="E5108" t="s">
        <v>206</v>
      </c>
      <c r="F5108" t="s">
        <v>19069</v>
      </c>
      <c r="G5108" t="s">
        <v>19070</v>
      </c>
      <c r="H5108" t="s">
        <v>19071</v>
      </c>
      <c r="I5108" t="s">
        <v>20052</v>
      </c>
      <c r="J5108" s="3">
        <v>1034</v>
      </c>
      <c r="K5108" s="8">
        <v>1092</v>
      </c>
      <c r="L5108" s="5">
        <f>Table1[[#This Row],[CZK od 1.4.2024]]/Table1[[#This Row],[CZK do 31.3.2024]]-1</f>
        <v>5.6092843326885911E-2</v>
      </c>
      <c r="M5108" t="s">
        <v>19072</v>
      </c>
      <c r="N5108" t="s">
        <v>32</v>
      </c>
      <c r="O5108" t="s">
        <v>1535</v>
      </c>
      <c r="P5108" t="s">
        <v>19073</v>
      </c>
    </row>
    <row r="5109" spans="1:16" x14ac:dyDescent="0.3">
      <c r="A5109" t="s">
        <v>113</v>
      </c>
      <c r="B5109" t="s">
        <v>118</v>
      </c>
      <c r="C5109" t="s">
        <v>119</v>
      </c>
      <c r="D5109" t="s">
        <v>210</v>
      </c>
      <c r="E5109" t="s">
        <v>206</v>
      </c>
      <c r="F5109" t="s">
        <v>19074</v>
      </c>
      <c r="G5109" t="s">
        <v>19075</v>
      </c>
      <c r="H5109" t="s">
        <v>19076</v>
      </c>
      <c r="I5109" t="s">
        <v>20052</v>
      </c>
      <c r="J5109" s="3">
        <v>1205</v>
      </c>
      <c r="K5109" s="8">
        <v>1273</v>
      </c>
      <c r="L5109" s="5">
        <f>Table1[[#This Row],[CZK od 1.4.2024]]/Table1[[#This Row],[CZK do 31.3.2024]]-1</f>
        <v>5.6431535269709565E-2</v>
      </c>
      <c r="N5109" t="s">
        <v>32</v>
      </c>
      <c r="O5109" t="s">
        <v>14</v>
      </c>
      <c r="P5109" t="s">
        <v>3665</v>
      </c>
    </row>
    <row r="5110" spans="1:16" x14ac:dyDescent="0.3">
      <c r="A5110" t="s">
        <v>113</v>
      </c>
      <c r="B5110" t="s">
        <v>118</v>
      </c>
      <c r="C5110" t="s">
        <v>119</v>
      </c>
      <c r="D5110" t="s">
        <v>210</v>
      </c>
      <c r="E5110" t="s">
        <v>206</v>
      </c>
      <c r="F5110" t="s">
        <v>19077</v>
      </c>
      <c r="G5110" t="s">
        <v>19078</v>
      </c>
      <c r="H5110" t="s">
        <v>19079</v>
      </c>
      <c r="I5110" t="s">
        <v>20052</v>
      </c>
      <c r="J5110" s="3">
        <v>399.25</v>
      </c>
      <c r="K5110" s="8">
        <v>418</v>
      </c>
      <c r="L5110" s="5">
        <f>Table1[[#This Row],[CZK od 1.4.2024]]/Table1[[#This Row],[CZK do 31.3.2024]]-1</f>
        <v>4.6963055729492886E-2</v>
      </c>
      <c r="M5110" t="s">
        <v>19080</v>
      </c>
      <c r="N5110" t="s">
        <v>32</v>
      </c>
      <c r="O5110" t="s">
        <v>1535</v>
      </c>
      <c r="P5110" t="s">
        <v>19073</v>
      </c>
    </row>
    <row r="5111" spans="1:16" x14ac:dyDescent="0.3">
      <c r="A5111" t="s">
        <v>113</v>
      </c>
      <c r="B5111" t="s">
        <v>118</v>
      </c>
      <c r="C5111" t="s">
        <v>119</v>
      </c>
      <c r="D5111" t="s">
        <v>120</v>
      </c>
      <c r="E5111" t="s">
        <v>206</v>
      </c>
      <c r="F5111" t="s">
        <v>19081</v>
      </c>
      <c r="G5111" t="s">
        <v>19082</v>
      </c>
      <c r="H5111" t="s">
        <v>19083</v>
      </c>
      <c r="I5111" t="s">
        <v>20052</v>
      </c>
      <c r="J5111" s="3">
        <v>411.25</v>
      </c>
      <c r="K5111" s="8">
        <v>435</v>
      </c>
      <c r="L5111" s="5">
        <f>Table1[[#This Row],[CZK od 1.4.2024]]/Table1[[#This Row],[CZK do 31.3.2024]]-1</f>
        <v>5.7750759878419489E-2</v>
      </c>
      <c r="N5111" t="s">
        <v>32</v>
      </c>
      <c r="O5111" t="s">
        <v>14</v>
      </c>
      <c r="P5111" t="s">
        <v>3665</v>
      </c>
    </row>
    <row r="5112" spans="1:16" x14ac:dyDescent="0.3">
      <c r="A5112" t="s">
        <v>113</v>
      </c>
      <c r="B5112" t="s">
        <v>118</v>
      </c>
      <c r="C5112" t="s">
        <v>119</v>
      </c>
      <c r="D5112" t="s">
        <v>210</v>
      </c>
      <c r="E5112" t="s">
        <v>206</v>
      </c>
      <c r="F5112" t="s">
        <v>19084</v>
      </c>
      <c r="G5112" t="s">
        <v>19085</v>
      </c>
      <c r="H5112" t="s">
        <v>19086</v>
      </c>
      <c r="I5112" t="s">
        <v>20052</v>
      </c>
      <c r="J5112" s="3">
        <v>2319.25</v>
      </c>
      <c r="K5112" s="8">
        <v>2931</v>
      </c>
      <c r="L5112" s="5">
        <f>Table1[[#This Row],[CZK od 1.4.2024]]/Table1[[#This Row],[CZK do 31.3.2024]]-1</f>
        <v>0.26377061550070069</v>
      </c>
      <c r="N5112" t="s">
        <v>32</v>
      </c>
      <c r="O5112" t="s">
        <v>14</v>
      </c>
      <c r="P5112" t="s">
        <v>3665</v>
      </c>
    </row>
    <row r="5113" spans="1:16" x14ac:dyDescent="0.3">
      <c r="A5113" t="s">
        <v>113</v>
      </c>
      <c r="B5113" t="s">
        <v>118</v>
      </c>
      <c r="C5113" t="s">
        <v>119</v>
      </c>
      <c r="D5113" t="s">
        <v>210</v>
      </c>
      <c r="E5113" t="s">
        <v>206</v>
      </c>
      <c r="F5113" t="s">
        <v>19087</v>
      </c>
      <c r="G5113" t="s">
        <v>19088</v>
      </c>
      <c r="H5113" t="s">
        <v>19089</v>
      </c>
      <c r="I5113" t="s">
        <v>20052</v>
      </c>
      <c r="J5113" s="3">
        <v>1009.5000000000001</v>
      </c>
      <c r="K5113" s="8">
        <v>1066</v>
      </c>
      <c r="L5113" s="5">
        <f>Table1[[#This Row],[CZK od 1.4.2024]]/Table1[[#This Row],[CZK do 31.3.2024]]-1</f>
        <v>5.5968301139177612E-2</v>
      </c>
      <c r="N5113" t="s">
        <v>32</v>
      </c>
      <c r="O5113" t="s">
        <v>14</v>
      </c>
      <c r="P5113" t="s">
        <v>2733</v>
      </c>
    </row>
    <row r="5114" spans="1:16" x14ac:dyDescent="0.3">
      <c r="A5114" t="s">
        <v>113</v>
      </c>
      <c r="B5114" t="s">
        <v>118</v>
      </c>
      <c r="C5114" t="s">
        <v>119</v>
      </c>
      <c r="D5114" t="s">
        <v>210</v>
      </c>
      <c r="E5114" t="s">
        <v>206</v>
      </c>
      <c r="F5114" t="s">
        <v>19090</v>
      </c>
      <c r="G5114" t="s">
        <v>19091</v>
      </c>
      <c r="H5114" t="s">
        <v>19092</v>
      </c>
      <c r="I5114" t="s">
        <v>20052</v>
      </c>
      <c r="J5114" s="3">
        <v>1779.75</v>
      </c>
      <c r="K5114" s="8">
        <v>1880</v>
      </c>
      <c r="L5114" s="5">
        <f>Table1[[#This Row],[CZK od 1.4.2024]]/Table1[[#This Row],[CZK do 31.3.2024]]-1</f>
        <v>5.6328135974153648E-2</v>
      </c>
      <c r="N5114" t="s">
        <v>32</v>
      </c>
      <c r="O5114" t="s">
        <v>14</v>
      </c>
      <c r="P5114" t="s">
        <v>3665</v>
      </c>
    </row>
    <row r="5115" spans="1:16" x14ac:dyDescent="0.3">
      <c r="A5115" t="s">
        <v>113</v>
      </c>
      <c r="B5115" t="s">
        <v>118</v>
      </c>
      <c r="C5115" t="s">
        <v>119</v>
      </c>
      <c r="D5115" t="s">
        <v>210</v>
      </c>
      <c r="E5115" t="s">
        <v>206</v>
      </c>
      <c r="F5115" t="s">
        <v>19093</v>
      </c>
      <c r="G5115" t="s">
        <v>19094</v>
      </c>
      <c r="H5115" t="s">
        <v>19095</v>
      </c>
      <c r="I5115" t="s">
        <v>20052</v>
      </c>
      <c r="J5115" s="3">
        <v>1426.5</v>
      </c>
      <c r="K5115" s="8">
        <v>1778</v>
      </c>
      <c r="L5115" s="5">
        <f>Table1[[#This Row],[CZK od 1.4.2024]]/Table1[[#This Row],[CZK do 31.3.2024]]-1</f>
        <v>0.24640729057132837</v>
      </c>
      <c r="N5115" t="s">
        <v>32</v>
      </c>
      <c r="O5115" t="s">
        <v>14</v>
      </c>
      <c r="P5115" t="s">
        <v>3665</v>
      </c>
    </row>
    <row r="5116" spans="1:16" x14ac:dyDescent="0.3">
      <c r="A5116" t="s">
        <v>113</v>
      </c>
      <c r="B5116" t="s">
        <v>118</v>
      </c>
      <c r="C5116" t="s">
        <v>119</v>
      </c>
      <c r="D5116" t="s">
        <v>210</v>
      </c>
      <c r="E5116" t="s">
        <v>206</v>
      </c>
      <c r="F5116" t="s">
        <v>19096</v>
      </c>
      <c r="G5116" t="s">
        <v>19097</v>
      </c>
      <c r="H5116" t="s">
        <v>19098</v>
      </c>
      <c r="I5116" t="s">
        <v>20052</v>
      </c>
      <c r="J5116" s="3">
        <v>590</v>
      </c>
      <c r="K5116" s="8">
        <v>623</v>
      </c>
      <c r="L5116" s="5">
        <f>Table1[[#This Row],[CZK od 1.4.2024]]/Table1[[#This Row],[CZK do 31.3.2024]]-1</f>
        <v>5.5932203389830404E-2</v>
      </c>
      <c r="N5116" t="s">
        <v>32</v>
      </c>
      <c r="O5116" t="s">
        <v>224</v>
      </c>
      <c r="P5116" t="s">
        <v>2385</v>
      </c>
    </row>
    <row r="5117" spans="1:16" x14ac:dyDescent="0.3">
      <c r="A5117" t="s">
        <v>113</v>
      </c>
      <c r="B5117" t="s">
        <v>118</v>
      </c>
      <c r="C5117" t="s">
        <v>119</v>
      </c>
      <c r="D5117" t="s">
        <v>210</v>
      </c>
      <c r="E5117" t="s">
        <v>206</v>
      </c>
      <c r="F5117" t="s">
        <v>19099</v>
      </c>
      <c r="G5117" t="s">
        <v>19100</v>
      </c>
      <c r="H5117" t="s">
        <v>19101</v>
      </c>
      <c r="I5117" t="s">
        <v>20052</v>
      </c>
      <c r="J5117" s="3">
        <v>2732</v>
      </c>
      <c r="K5117" s="8">
        <v>2885</v>
      </c>
      <c r="L5117" s="5">
        <f>Table1[[#This Row],[CZK od 1.4.2024]]/Table1[[#This Row],[CZK do 31.3.2024]]-1</f>
        <v>5.6002928257686602E-2</v>
      </c>
      <c r="N5117" t="s">
        <v>32</v>
      </c>
      <c r="O5117" t="s">
        <v>14</v>
      </c>
      <c r="P5117" t="s">
        <v>3665</v>
      </c>
    </row>
    <row r="5118" spans="1:16" x14ac:dyDescent="0.3">
      <c r="A5118" t="s">
        <v>113</v>
      </c>
      <c r="B5118" t="s">
        <v>118</v>
      </c>
      <c r="C5118" t="s">
        <v>119</v>
      </c>
      <c r="D5118" t="s">
        <v>210</v>
      </c>
      <c r="E5118" t="s">
        <v>206</v>
      </c>
      <c r="F5118" t="s">
        <v>19102</v>
      </c>
      <c r="G5118" t="s">
        <v>19103</v>
      </c>
      <c r="H5118" t="s">
        <v>19104</v>
      </c>
      <c r="I5118" t="s">
        <v>20052</v>
      </c>
      <c r="J5118" s="3">
        <v>3238.25</v>
      </c>
      <c r="K5118" s="8">
        <v>3419</v>
      </c>
      <c r="L5118" s="5">
        <f>Table1[[#This Row],[CZK od 1.4.2024]]/Table1[[#This Row],[CZK do 31.3.2024]]-1</f>
        <v>5.5817185208060005E-2</v>
      </c>
      <c r="N5118" t="s">
        <v>32</v>
      </c>
      <c r="O5118" t="s">
        <v>14</v>
      </c>
      <c r="P5118" t="s">
        <v>3665</v>
      </c>
    </row>
    <row r="5119" spans="1:16" x14ac:dyDescent="0.3">
      <c r="A5119" t="s">
        <v>113</v>
      </c>
      <c r="B5119" t="s">
        <v>118</v>
      </c>
      <c r="C5119" t="s">
        <v>119</v>
      </c>
      <c r="D5119" t="s">
        <v>210</v>
      </c>
      <c r="E5119" t="s">
        <v>206</v>
      </c>
      <c r="F5119" t="s">
        <v>19105</v>
      </c>
      <c r="G5119" t="s">
        <v>19106</v>
      </c>
      <c r="H5119" t="s">
        <v>19107</v>
      </c>
      <c r="I5119" t="s">
        <v>20052</v>
      </c>
      <c r="J5119" s="3">
        <v>162.5</v>
      </c>
      <c r="K5119" s="8">
        <v>172</v>
      </c>
      <c r="L5119" s="5">
        <f>Table1[[#This Row],[CZK od 1.4.2024]]/Table1[[#This Row],[CZK do 31.3.2024]]-1</f>
        <v>5.8461538461538565E-2</v>
      </c>
      <c r="N5119" t="s">
        <v>32</v>
      </c>
      <c r="O5119" t="s">
        <v>224</v>
      </c>
      <c r="P5119" t="s">
        <v>2385</v>
      </c>
    </row>
    <row r="5120" spans="1:16" x14ac:dyDescent="0.3">
      <c r="A5120" t="s">
        <v>113</v>
      </c>
      <c r="B5120" t="s">
        <v>118</v>
      </c>
      <c r="C5120" t="s">
        <v>119</v>
      </c>
      <c r="D5120" t="s">
        <v>210</v>
      </c>
      <c r="E5120" t="s">
        <v>206</v>
      </c>
      <c r="F5120" t="s">
        <v>19108</v>
      </c>
      <c r="G5120" t="s">
        <v>19109</v>
      </c>
      <c r="H5120" t="s">
        <v>19110</v>
      </c>
      <c r="I5120" t="s">
        <v>20052</v>
      </c>
      <c r="J5120" s="3">
        <v>2732</v>
      </c>
      <c r="K5120" s="8">
        <v>2885</v>
      </c>
      <c r="L5120" s="5">
        <f>Table1[[#This Row],[CZK od 1.4.2024]]/Table1[[#This Row],[CZK do 31.3.2024]]-1</f>
        <v>5.6002928257686602E-2</v>
      </c>
      <c r="N5120" t="s">
        <v>32</v>
      </c>
      <c r="O5120" t="s">
        <v>14</v>
      </c>
      <c r="P5120" t="s">
        <v>3665</v>
      </c>
    </row>
    <row r="5121" spans="1:16" x14ac:dyDescent="0.3">
      <c r="A5121" t="s">
        <v>113</v>
      </c>
      <c r="B5121" t="s">
        <v>118</v>
      </c>
      <c r="C5121" t="s">
        <v>119</v>
      </c>
      <c r="D5121" t="s">
        <v>1612</v>
      </c>
      <c r="E5121" t="s">
        <v>114</v>
      </c>
      <c r="F5121" t="s">
        <v>19111</v>
      </c>
      <c r="G5121" t="s">
        <v>19112</v>
      </c>
      <c r="H5121" t="s">
        <v>19113</v>
      </c>
      <c r="I5121" t="s">
        <v>20052</v>
      </c>
      <c r="J5121" s="3">
        <v>4365.75</v>
      </c>
      <c r="K5121" s="8">
        <v>4632</v>
      </c>
      <c r="L5121" s="5">
        <f>Table1[[#This Row],[CZK od 1.4.2024]]/Table1[[#This Row],[CZK do 31.3.2024]]-1</f>
        <v>6.0986084865143342E-2</v>
      </c>
      <c r="N5121" t="s">
        <v>32</v>
      </c>
      <c r="O5121" t="s">
        <v>14</v>
      </c>
      <c r="P5121" t="s">
        <v>3665</v>
      </c>
    </row>
    <row r="5122" spans="1:16" x14ac:dyDescent="0.3">
      <c r="A5122" t="s">
        <v>113</v>
      </c>
      <c r="B5122" t="s">
        <v>118</v>
      </c>
      <c r="C5122" t="s">
        <v>119</v>
      </c>
      <c r="D5122" t="s">
        <v>210</v>
      </c>
      <c r="E5122" t="s">
        <v>206</v>
      </c>
      <c r="F5122" t="s">
        <v>19114</v>
      </c>
      <c r="G5122" t="s">
        <v>19115</v>
      </c>
      <c r="H5122" t="s">
        <v>19116</v>
      </c>
      <c r="I5122" t="s">
        <v>20052</v>
      </c>
      <c r="J5122" s="3">
        <v>939.5</v>
      </c>
      <c r="K5122" s="8">
        <v>992</v>
      </c>
      <c r="L5122" s="5">
        <f>Table1[[#This Row],[CZK od 1.4.2024]]/Table1[[#This Row],[CZK do 31.3.2024]]-1</f>
        <v>5.5880787653006969E-2</v>
      </c>
      <c r="N5122" t="s">
        <v>32</v>
      </c>
      <c r="O5122" t="s">
        <v>164</v>
      </c>
      <c r="P5122" t="s">
        <v>18966</v>
      </c>
    </row>
    <row r="5123" spans="1:16" x14ac:dyDescent="0.3">
      <c r="A5123" t="s">
        <v>113</v>
      </c>
      <c r="B5123" t="s">
        <v>118</v>
      </c>
      <c r="C5123" t="s">
        <v>119</v>
      </c>
      <c r="D5123" t="s">
        <v>210</v>
      </c>
      <c r="E5123" t="s">
        <v>206</v>
      </c>
      <c r="F5123" t="s">
        <v>19117</v>
      </c>
      <c r="G5123" t="s">
        <v>19118</v>
      </c>
      <c r="H5123" t="s">
        <v>19119</v>
      </c>
      <c r="I5123" t="s">
        <v>20052</v>
      </c>
      <c r="J5123" s="3">
        <v>275.75</v>
      </c>
      <c r="K5123" s="8">
        <v>290</v>
      </c>
      <c r="L5123" s="5">
        <f>Table1[[#This Row],[CZK od 1.4.2024]]/Table1[[#This Row],[CZK do 31.3.2024]]-1</f>
        <v>5.1677243880326351E-2</v>
      </c>
      <c r="N5123" t="s">
        <v>32</v>
      </c>
      <c r="O5123" t="s">
        <v>122</v>
      </c>
      <c r="P5123" t="s">
        <v>993</v>
      </c>
    </row>
    <row r="5124" spans="1:16" x14ac:dyDescent="0.3">
      <c r="A5124" t="s">
        <v>113</v>
      </c>
      <c r="B5124" t="s">
        <v>118</v>
      </c>
      <c r="C5124" t="s">
        <v>119</v>
      </c>
      <c r="D5124" t="s">
        <v>120</v>
      </c>
      <c r="E5124" t="s">
        <v>114</v>
      </c>
      <c r="F5124" t="s">
        <v>19120</v>
      </c>
      <c r="G5124" t="s">
        <v>19121</v>
      </c>
      <c r="H5124" t="s">
        <v>19122</v>
      </c>
      <c r="I5124" t="s">
        <v>20052</v>
      </c>
      <c r="J5124" s="3">
        <v>1059.75</v>
      </c>
      <c r="K5124" s="8">
        <v>1103</v>
      </c>
      <c r="L5124" s="5">
        <f>Table1[[#This Row],[CZK od 1.4.2024]]/Table1[[#This Row],[CZK do 31.3.2024]]-1</f>
        <v>4.0811512149091733E-2</v>
      </c>
      <c r="N5124" t="s">
        <v>32</v>
      </c>
      <c r="O5124" t="s">
        <v>122</v>
      </c>
      <c r="P5124" t="s">
        <v>3651</v>
      </c>
    </row>
    <row r="5125" spans="1:16" x14ac:dyDescent="0.3">
      <c r="A5125" t="s">
        <v>17</v>
      </c>
      <c r="E5125" t="s">
        <v>92</v>
      </c>
      <c r="F5125" t="s">
        <v>19123</v>
      </c>
      <c r="H5125" t="s">
        <v>19124</v>
      </c>
      <c r="I5125" t="s">
        <v>20052</v>
      </c>
      <c r="J5125" s="3">
        <v>708</v>
      </c>
      <c r="K5125" s="8">
        <v>744</v>
      </c>
      <c r="L5125" s="5">
        <f>Table1[[#This Row],[CZK od 1.4.2024]]/Table1[[#This Row],[CZK do 31.3.2024]]-1</f>
        <v>5.0847457627118731E-2</v>
      </c>
      <c r="M5125" t="s">
        <v>19125</v>
      </c>
      <c r="N5125" t="s">
        <v>32</v>
      </c>
      <c r="O5125" t="s">
        <v>14</v>
      </c>
    </row>
    <row r="5126" spans="1:16" x14ac:dyDescent="0.3">
      <c r="A5126" t="s">
        <v>113</v>
      </c>
      <c r="B5126" t="s">
        <v>118</v>
      </c>
      <c r="C5126" t="s">
        <v>119</v>
      </c>
      <c r="D5126" t="s">
        <v>1612</v>
      </c>
      <c r="E5126" t="s">
        <v>114</v>
      </c>
      <c r="F5126" t="s">
        <v>19126</v>
      </c>
      <c r="G5126" t="s">
        <v>19127</v>
      </c>
      <c r="H5126" t="s">
        <v>19128</v>
      </c>
      <c r="I5126" t="s">
        <v>20052</v>
      </c>
      <c r="J5126" s="3">
        <v>5939</v>
      </c>
      <c r="K5126" s="8">
        <v>6058</v>
      </c>
      <c r="L5126" s="5">
        <f>Table1[[#This Row],[CZK od 1.4.2024]]/Table1[[#This Row],[CZK do 31.3.2024]]-1</f>
        <v>2.0037043273278377E-2</v>
      </c>
      <c r="M5126" t="s">
        <v>19129</v>
      </c>
      <c r="N5126" t="s">
        <v>32</v>
      </c>
      <c r="O5126" t="s">
        <v>14</v>
      </c>
      <c r="P5126" t="s">
        <v>19130</v>
      </c>
    </row>
    <row r="5127" spans="1:16" hidden="1" x14ac:dyDescent="0.3">
      <c r="A5127" t="s">
        <v>151</v>
      </c>
      <c r="B5127" t="s">
        <v>22</v>
      </c>
      <c r="C5127" t="s">
        <v>45</v>
      </c>
      <c r="D5127" t="s">
        <v>536</v>
      </c>
      <c r="E5127" t="s">
        <v>152</v>
      </c>
      <c r="F5127" t="s">
        <v>19131</v>
      </c>
      <c r="G5127" t="s">
        <v>19132</v>
      </c>
      <c r="H5127" t="s">
        <v>19133</v>
      </c>
      <c r="I5127" t="s">
        <v>20052</v>
      </c>
      <c r="J5127" s="3">
        <v>24.462500000000002</v>
      </c>
      <c r="K5127" s="8">
        <v>27</v>
      </c>
      <c r="L5127" s="5">
        <f>Table1[[#This Row],[CZK od 1.4.2024]]/Table1[[#This Row],[CZK do 31.3.2024]]-1</f>
        <v>0.10373019928461913</v>
      </c>
      <c r="N5127" t="s">
        <v>32</v>
      </c>
      <c r="O5127" t="s">
        <v>413</v>
      </c>
      <c r="P5127" t="s">
        <v>19134</v>
      </c>
    </row>
    <row r="5128" spans="1:16" x14ac:dyDescent="0.3">
      <c r="A5128" t="s">
        <v>113</v>
      </c>
      <c r="B5128" t="s">
        <v>118</v>
      </c>
      <c r="C5128" t="s">
        <v>119</v>
      </c>
      <c r="D5128" t="s">
        <v>210</v>
      </c>
      <c r="E5128" t="s">
        <v>206</v>
      </c>
      <c r="F5128" t="s">
        <v>19135</v>
      </c>
      <c r="G5128" t="s">
        <v>19136</v>
      </c>
      <c r="H5128" t="s">
        <v>19137</v>
      </c>
      <c r="I5128" t="s">
        <v>20052</v>
      </c>
      <c r="J5128" s="3">
        <v>2541.5</v>
      </c>
      <c r="K5128" s="8">
        <v>2388</v>
      </c>
      <c r="L5128" s="5">
        <f>Table1[[#This Row],[CZK od 1.4.2024]]/Table1[[#This Row],[CZK do 31.3.2024]]-1</f>
        <v>-6.0397403108400582E-2</v>
      </c>
      <c r="N5128" t="s">
        <v>32</v>
      </c>
      <c r="O5128" t="s">
        <v>14</v>
      </c>
      <c r="P5128" t="s">
        <v>3665</v>
      </c>
    </row>
    <row r="5129" spans="1:16" x14ac:dyDescent="0.3">
      <c r="A5129" t="s">
        <v>113</v>
      </c>
      <c r="B5129" t="s">
        <v>118</v>
      </c>
      <c r="C5129" t="s">
        <v>119</v>
      </c>
      <c r="D5129" t="s">
        <v>120</v>
      </c>
      <c r="E5129" t="s">
        <v>206</v>
      </c>
      <c r="F5129" t="s">
        <v>19138</v>
      </c>
      <c r="G5129" t="s">
        <v>19139</v>
      </c>
      <c r="H5129" t="s">
        <v>19140</v>
      </c>
      <c r="I5129" t="s">
        <v>20052</v>
      </c>
      <c r="J5129" s="3">
        <v>171.75</v>
      </c>
      <c r="K5129" s="8">
        <v>182</v>
      </c>
      <c r="L5129" s="5">
        <f>Table1[[#This Row],[CZK od 1.4.2024]]/Table1[[#This Row],[CZK do 31.3.2024]]-1</f>
        <v>5.9679767103347992E-2</v>
      </c>
      <c r="N5129" t="s">
        <v>32</v>
      </c>
      <c r="O5129" t="s">
        <v>14</v>
      </c>
      <c r="P5129" t="s">
        <v>3665</v>
      </c>
    </row>
    <row r="5130" spans="1:16" x14ac:dyDescent="0.3">
      <c r="A5130" t="s">
        <v>113</v>
      </c>
      <c r="B5130" t="s">
        <v>118</v>
      </c>
      <c r="C5130" t="s">
        <v>119</v>
      </c>
      <c r="D5130" t="s">
        <v>210</v>
      </c>
      <c r="E5130" t="s">
        <v>206</v>
      </c>
      <c r="F5130" t="s">
        <v>19141</v>
      </c>
      <c r="G5130" t="s">
        <v>19142</v>
      </c>
      <c r="H5130" t="s">
        <v>19143</v>
      </c>
      <c r="I5130" t="s">
        <v>20052</v>
      </c>
      <c r="J5130" s="3">
        <v>2523.75</v>
      </c>
      <c r="K5130" s="8">
        <v>2665</v>
      </c>
      <c r="L5130" s="5">
        <f>Table1[[#This Row],[CZK od 1.4.2024]]/Table1[[#This Row],[CZK do 31.3.2024]]-1</f>
        <v>5.5968301139177834E-2</v>
      </c>
      <c r="N5130" t="s">
        <v>32</v>
      </c>
      <c r="O5130" t="s">
        <v>14</v>
      </c>
      <c r="P5130" t="s">
        <v>3665</v>
      </c>
    </row>
    <row r="5131" spans="1:16" x14ac:dyDescent="0.3">
      <c r="A5131" t="s">
        <v>113</v>
      </c>
      <c r="B5131" t="s">
        <v>118</v>
      </c>
      <c r="C5131" t="s">
        <v>119</v>
      </c>
      <c r="D5131" t="s">
        <v>210</v>
      </c>
      <c r="E5131" t="s">
        <v>206</v>
      </c>
      <c r="F5131" t="s">
        <v>19144</v>
      </c>
      <c r="G5131" t="s">
        <v>19145</v>
      </c>
      <c r="H5131" t="s">
        <v>19146</v>
      </c>
      <c r="I5131" t="s">
        <v>20052</v>
      </c>
      <c r="J5131" s="3">
        <v>7041.75</v>
      </c>
      <c r="K5131" s="8">
        <v>7435</v>
      </c>
      <c r="L5131" s="5">
        <f>Table1[[#This Row],[CZK od 1.4.2024]]/Table1[[#This Row],[CZK do 31.3.2024]]-1</f>
        <v>5.5845492952746101E-2</v>
      </c>
      <c r="N5131" t="s">
        <v>32</v>
      </c>
      <c r="O5131" t="s">
        <v>164</v>
      </c>
      <c r="P5131" t="s">
        <v>18966</v>
      </c>
    </row>
    <row r="5132" spans="1:16" x14ac:dyDescent="0.3">
      <c r="A5132" t="s">
        <v>113</v>
      </c>
      <c r="B5132" t="s">
        <v>118</v>
      </c>
      <c r="C5132" t="s">
        <v>119</v>
      </c>
      <c r="D5132" t="s">
        <v>210</v>
      </c>
      <c r="E5132" t="s">
        <v>114</v>
      </c>
      <c r="F5132" t="s">
        <v>19147</v>
      </c>
      <c r="G5132" t="s">
        <v>19148</v>
      </c>
      <c r="H5132" t="s">
        <v>19149</v>
      </c>
      <c r="I5132" t="s">
        <v>20052</v>
      </c>
      <c r="J5132" s="3">
        <v>494.75</v>
      </c>
      <c r="K5132" s="8">
        <v>525</v>
      </c>
      <c r="L5132" s="5">
        <f>Table1[[#This Row],[CZK od 1.4.2024]]/Table1[[#This Row],[CZK do 31.3.2024]]-1</f>
        <v>6.1141990904497234E-2</v>
      </c>
      <c r="N5132" t="s">
        <v>32</v>
      </c>
      <c r="O5132" t="s">
        <v>122</v>
      </c>
      <c r="P5132" t="s">
        <v>11631</v>
      </c>
    </row>
    <row r="5133" spans="1:16" x14ac:dyDescent="0.3">
      <c r="A5133" t="s">
        <v>113</v>
      </c>
      <c r="B5133" t="s">
        <v>118</v>
      </c>
      <c r="C5133" t="s">
        <v>119</v>
      </c>
      <c r="D5133" t="s">
        <v>210</v>
      </c>
      <c r="E5133" t="s">
        <v>206</v>
      </c>
      <c r="F5133" t="s">
        <v>19150</v>
      </c>
      <c r="G5133" t="s">
        <v>19151</v>
      </c>
      <c r="H5133" t="s">
        <v>19152</v>
      </c>
      <c r="I5133" t="s">
        <v>20052</v>
      </c>
      <c r="J5133" s="3">
        <v>1175</v>
      </c>
      <c r="K5133" s="8">
        <v>1422</v>
      </c>
      <c r="L5133" s="5">
        <f>Table1[[#This Row],[CZK od 1.4.2024]]/Table1[[#This Row],[CZK do 31.3.2024]]-1</f>
        <v>0.21021276595744687</v>
      </c>
      <c r="N5133" t="s">
        <v>32</v>
      </c>
      <c r="O5133" t="s">
        <v>14</v>
      </c>
      <c r="P5133" t="s">
        <v>3665</v>
      </c>
    </row>
    <row r="5134" spans="1:16" x14ac:dyDescent="0.3">
      <c r="A5134" t="s">
        <v>113</v>
      </c>
      <c r="B5134" t="s">
        <v>118</v>
      </c>
      <c r="C5134" t="s">
        <v>119</v>
      </c>
      <c r="D5134" t="s">
        <v>210</v>
      </c>
      <c r="E5134" t="s">
        <v>114</v>
      </c>
      <c r="F5134" t="s">
        <v>19153</v>
      </c>
      <c r="G5134" t="s">
        <v>19154</v>
      </c>
      <c r="H5134" t="s">
        <v>19155</v>
      </c>
      <c r="I5134" t="s">
        <v>20052</v>
      </c>
      <c r="J5134" s="3">
        <v>913.5</v>
      </c>
      <c r="K5134" s="8">
        <v>969</v>
      </c>
      <c r="L5134" s="5">
        <f>Table1[[#This Row],[CZK od 1.4.2024]]/Table1[[#This Row],[CZK do 31.3.2024]]-1</f>
        <v>6.075533661740562E-2</v>
      </c>
      <c r="N5134" t="s">
        <v>32</v>
      </c>
      <c r="O5134" t="s">
        <v>122</v>
      </c>
      <c r="P5134" t="s">
        <v>18819</v>
      </c>
    </row>
    <row r="5135" spans="1:16" x14ac:dyDescent="0.3">
      <c r="A5135" t="s">
        <v>113</v>
      </c>
      <c r="B5135" t="s">
        <v>118</v>
      </c>
      <c r="C5135" t="s">
        <v>119</v>
      </c>
      <c r="D5135" t="s">
        <v>120</v>
      </c>
      <c r="E5135" t="s">
        <v>114</v>
      </c>
      <c r="F5135" t="s">
        <v>19156</v>
      </c>
      <c r="G5135" t="s">
        <v>19157</v>
      </c>
      <c r="H5135" t="s">
        <v>19158</v>
      </c>
      <c r="I5135" t="s">
        <v>20052</v>
      </c>
      <c r="J5135" s="3">
        <v>290.5</v>
      </c>
      <c r="K5135" s="8">
        <v>309</v>
      </c>
      <c r="L5135" s="5">
        <f>Table1[[#This Row],[CZK od 1.4.2024]]/Table1[[#This Row],[CZK do 31.3.2024]]-1</f>
        <v>6.3683304647160099E-2</v>
      </c>
      <c r="N5135" t="s">
        <v>32</v>
      </c>
      <c r="O5135" t="s">
        <v>224</v>
      </c>
      <c r="P5135" t="s">
        <v>2385</v>
      </c>
    </row>
    <row r="5136" spans="1:16" x14ac:dyDescent="0.3">
      <c r="A5136" t="s">
        <v>113</v>
      </c>
      <c r="B5136" t="s">
        <v>118</v>
      </c>
      <c r="C5136" t="s">
        <v>119</v>
      </c>
      <c r="D5136" t="s">
        <v>210</v>
      </c>
      <c r="E5136" t="s">
        <v>206</v>
      </c>
      <c r="F5136" t="s">
        <v>19159</v>
      </c>
      <c r="G5136" t="s">
        <v>19160</v>
      </c>
      <c r="H5136" t="s">
        <v>19161</v>
      </c>
      <c r="I5136" t="s">
        <v>20052</v>
      </c>
      <c r="J5136" s="3">
        <v>295</v>
      </c>
      <c r="K5136" s="8">
        <v>312</v>
      </c>
      <c r="L5136" s="5">
        <f>Table1[[#This Row],[CZK od 1.4.2024]]/Table1[[#This Row],[CZK do 31.3.2024]]-1</f>
        <v>5.7627118644067776E-2</v>
      </c>
      <c r="M5136" t="s">
        <v>19162</v>
      </c>
      <c r="N5136" t="s">
        <v>32</v>
      </c>
      <c r="O5136" t="s">
        <v>224</v>
      </c>
      <c r="P5136" t="s">
        <v>2385</v>
      </c>
    </row>
    <row r="5137" spans="1:16" x14ac:dyDescent="0.3">
      <c r="A5137" t="s">
        <v>113</v>
      </c>
      <c r="B5137" t="s">
        <v>118</v>
      </c>
      <c r="C5137" t="s">
        <v>119</v>
      </c>
      <c r="D5137" t="s">
        <v>210</v>
      </c>
      <c r="E5137" t="s">
        <v>206</v>
      </c>
      <c r="F5137" t="s">
        <v>19163</v>
      </c>
      <c r="G5137" t="s">
        <v>19164</v>
      </c>
      <c r="H5137" t="s">
        <v>19165</v>
      </c>
      <c r="I5137" t="s">
        <v>20052</v>
      </c>
      <c r="J5137" s="3">
        <v>3129.25</v>
      </c>
      <c r="K5137" s="8">
        <v>3300</v>
      </c>
      <c r="L5137" s="5">
        <f>Table1[[#This Row],[CZK od 1.4.2024]]/Table1[[#This Row],[CZK do 31.3.2024]]-1</f>
        <v>5.4565790524886193E-2</v>
      </c>
      <c r="N5137" t="s">
        <v>32</v>
      </c>
      <c r="O5137" t="s">
        <v>14</v>
      </c>
      <c r="P5137" t="s">
        <v>3665</v>
      </c>
    </row>
    <row r="5138" spans="1:16" x14ac:dyDescent="0.3">
      <c r="A5138" t="s">
        <v>113</v>
      </c>
      <c r="B5138" t="s">
        <v>118</v>
      </c>
      <c r="C5138" t="s">
        <v>119</v>
      </c>
      <c r="D5138" t="s">
        <v>210</v>
      </c>
      <c r="E5138" t="s">
        <v>206</v>
      </c>
      <c r="F5138" t="s">
        <v>19166</v>
      </c>
      <c r="G5138" t="s">
        <v>19167</v>
      </c>
      <c r="H5138" t="s">
        <v>19168</v>
      </c>
      <c r="I5138" t="s">
        <v>20052</v>
      </c>
      <c r="J5138" s="3">
        <v>72650.25</v>
      </c>
      <c r="K5138" s="8">
        <v>76697</v>
      </c>
      <c r="L5138" s="5">
        <f>Table1[[#This Row],[CZK od 1.4.2024]]/Table1[[#This Row],[CZK do 31.3.2024]]-1</f>
        <v>5.5701804192002102E-2</v>
      </c>
      <c r="N5138" t="s">
        <v>32</v>
      </c>
      <c r="O5138" t="s">
        <v>14</v>
      </c>
      <c r="P5138" t="s">
        <v>3665</v>
      </c>
    </row>
    <row r="5139" spans="1:16" x14ac:dyDescent="0.3">
      <c r="A5139" t="s">
        <v>113</v>
      </c>
      <c r="B5139" t="s">
        <v>118</v>
      </c>
      <c r="C5139" t="s">
        <v>119</v>
      </c>
      <c r="D5139" t="s">
        <v>210</v>
      </c>
      <c r="E5139" t="s">
        <v>206</v>
      </c>
      <c r="F5139" t="s">
        <v>19169</v>
      </c>
      <c r="G5139" t="s">
        <v>19170</v>
      </c>
      <c r="H5139" t="s">
        <v>19171</v>
      </c>
      <c r="I5139" t="s">
        <v>20052</v>
      </c>
      <c r="J5139" s="3">
        <v>2259.75</v>
      </c>
      <c r="K5139" s="8">
        <v>2386</v>
      </c>
      <c r="L5139" s="5">
        <f>Table1[[#This Row],[CZK od 1.4.2024]]/Table1[[#This Row],[CZK do 31.3.2024]]-1</f>
        <v>5.5869012058856082E-2</v>
      </c>
      <c r="N5139" t="s">
        <v>32</v>
      </c>
      <c r="O5139" t="s">
        <v>14</v>
      </c>
      <c r="P5139" t="s">
        <v>3665</v>
      </c>
    </row>
    <row r="5140" spans="1:16" x14ac:dyDescent="0.3">
      <c r="A5140" t="s">
        <v>113</v>
      </c>
      <c r="B5140" t="s">
        <v>118</v>
      </c>
      <c r="C5140" t="s">
        <v>119</v>
      </c>
      <c r="D5140" t="s">
        <v>210</v>
      </c>
      <c r="E5140" t="s">
        <v>206</v>
      </c>
      <c r="F5140" t="s">
        <v>19172</v>
      </c>
      <c r="G5140" t="s">
        <v>19173</v>
      </c>
      <c r="H5140" t="s">
        <v>19174</v>
      </c>
      <c r="I5140" t="s">
        <v>20052</v>
      </c>
      <c r="J5140" s="3">
        <v>650</v>
      </c>
      <c r="K5140" s="8">
        <v>687</v>
      </c>
      <c r="L5140" s="5">
        <f>Table1[[#This Row],[CZK od 1.4.2024]]/Table1[[#This Row],[CZK do 31.3.2024]]-1</f>
        <v>5.6923076923076854E-2</v>
      </c>
      <c r="N5140" t="s">
        <v>32</v>
      </c>
      <c r="O5140" t="s">
        <v>670</v>
      </c>
      <c r="P5140" t="s">
        <v>3706</v>
      </c>
    </row>
    <row r="5141" spans="1:16" x14ac:dyDescent="0.3">
      <c r="A5141" t="s">
        <v>113</v>
      </c>
      <c r="B5141" t="s">
        <v>118</v>
      </c>
      <c r="C5141" t="s">
        <v>119</v>
      </c>
      <c r="D5141" t="s">
        <v>210</v>
      </c>
      <c r="E5141" t="s">
        <v>206</v>
      </c>
      <c r="F5141" t="s">
        <v>19175</v>
      </c>
      <c r="G5141" t="s">
        <v>19176</v>
      </c>
      <c r="H5141" t="s">
        <v>19177</v>
      </c>
      <c r="I5141" t="s">
        <v>20052</v>
      </c>
      <c r="J5141" s="3">
        <v>31367.25</v>
      </c>
      <c r="K5141" s="8">
        <v>33116</v>
      </c>
      <c r="L5141" s="5">
        <f>Table1[[#This Row],[CZK od 1.4.2024]]/Table1[[#This Row],[CZK do 31.3.2024]]-1</f>
        <v>5.5750822912432607E-2</v>
      </c>
      <c r="N5141" t="s">
        <v>32</v>
      </c>
      <c r="O5141" t="s">
        <v>14</v>
      </c>
      <c r="P5141" t="s">
        <v>3616</v>
      </c>
    </row>
    <row r="5142" spans="1:16" x14ac:dyDescent="0.3">
      <c r="A5142" t="s">
        <v>113</v>
      </c>
      <c r="B5142" t="s">
        <v>118</v>
      </c>
      <c r="C5142" t="s">
        <v>119</v>
      </c>
      <c r="D5142" t="s">
        <v>120</v>
      </c>
      <c r="E5142" t="s">
        <v>114</v>
      </c>
      <c r="F5142" t="s">
        <v>19178</v>
      </c>
      <c r="G5142" t="s">
        <v>19179</v>
      </c>
      <c r="H5142" t="s">
        <v>19180</v>
      </c>
      <c r="I5142" t="s">
        <v>20052</v>
      </c>
      <c r="J5142" s="3">
        <v>846.25</v>
      </c>
      <c r="K5142" s="8">
        <v>898</v>
      </c>
      <c r="L5142" s="5">
        <f>Table1[[#This Row],[CZK od 1.4.2024]]/Table1[[#This Row],[CZK do 31.3.2024]]-1</f>
        <v>6.1152141802067961E-2</v>
      </c>
      <c r="N5142" t="s">
        <v>32</v>
      </c>
      <c r="O5142" t="s">
        <v>224</v>
      </c>
      <c r="P5142" t="s">
        <v>2385</v>
      </c>
    </row>
    <row r="5143" spans="1:16" x14ac:dyDescent="0.3">
      <c r="A5143" t="s">
        <v>113</v>
      </c>
      <c r="B5143" t="s">
        <v>118</v>
      </c>
      <c r="C5143" t="s">
        <v>119</v>
      </c>
      <c r="D5143" t="s">
        <v>120</v>
      </c>
      <c r="E5143" t="s">
        <v>114</v>
      </c>
      <c r="F5143" t="s">
        <v>19181</v>
      </c>
      <c r="G5143" t="s">
        <v>19182</v>
      </c>
      <c r="H5143" t="s">
        <v>19183</v>
      </c>
      <c r="I5143" t="s">
        <v>20052</v>
      </c>
      <c r="J5143" s="3">
        <v>383.5</v>
      </c>
      <c r="K5143" s="8">
        <v>407</v>
      </c>
      <c r="L5143" s="5">
        <f>Table1[[#This Row],[CZK od 1.4.2024]]/Table1[[#This Row],[CZK do 31.3.2024]]-1</f>
        <v>6.1277705345502032E-2</v>
      </c>
      <c r="M5143" t="s">
        <v>19184</v>
      </c>
      <c r="N5143" t="s">
        <v>32</v>
      </c>
      <c r="O5143" t="s">
        <v>122</v>
      </c>
      <c r="P5143" t="s">
        <v>846</v>
      </c>
    </row>
    <row r="5144" spans="1:16" x14ac:dyDescent="0.3">
      <c r="A5144" t="s">
        <v>113</v>
      </c>
      <c r="B5144" t="s">
        <v>118</v>
      </c>
      <c r="C5144" t="s">
        <v>119</v>
      </c>
      <c r="D5144" t="s">
        <v>210</v>
      </c>
      <c r="E5144" t="s">
        <v>114</v>
      </c>
      <c r="F5144" t="s">
        <v>19185</v>
      </c>
      <c r="G5144" t="s">
        <v>19186</v>
      </c>
      <c r="H5144" t="s">
        <v>19187</v>
      </c>
      <c r="I5144" t="s">
        <v>20052</v>
      </c>
      <c r="J5144" s="3">
        <v>1587.75</v>
      </c>
      <c r="K5144" s="8">
        <v>1685</v>
      </c>
      <c r="L5144" s="5">
        <f>Table1[[#This Row],[CZK od 1.4.2024]]/Table1[[#This Row],[CZK do 31.3.2024]]-1</f>
        <v>6.1250196819398584E-2</v>
      </c>
      <c r="N5144" t="s">
        <v>32</v>
      </c>
      <c r="O5144" t="s">
        <v>224</v>
      </c>
      <c r="P5144" t="s">
        <v>2385</v>
      </c>
    </row>
    <row r="5145" spans="1:16" x14ac:dyDescent="0.3">
      <c r="A5145" t="s">
        <v>113</v>
      </c>
      <c r="B5145" t="s">
        <v>118</v>
      </c>
      <c r="C5145" t="s">
        <v>119</v>
      </c>
      <c r="D5145" t="s">
        <v>210</v>
      </c>
      <c r="E5145" t="s">
        <v>206</v>
      </c>
      <c r="F5145" t="s">
        <v>19188</v>
      </c>
      <c r="G5145" t="s">
        <v>19189</v>
      </c>
      <c r="H5145" t="s">
        <v>19190</v>
      </c>
      <c r="I5145" t="s">
        <v>20052</v>
      </c>
      <c r="J5145" s="3">
        <v>1053</v>
      </c>
      <c r="K5145" s="8">
        <v>1112</v>
      </c>
      <c r="L5145" s="5">
        <f>Table1[[#This Row],[CZK od 1.4.2024]]/Table1[[#This Row],[CZK do 31.3.2024]]-1</f>
        <v>5.6030389363722621E-2</v>
      </c>
      <c r="M5145" t="s">
        <v>19191</v>
      </c>
      <c r="N5145" t="s">
        <v>32</v>
      </c>
      <c r="O5145" t="s">
        <v>224</v>
      </c>
      <c r="P5145" t="s">
        <v>19192</v>
      </c>
    </row>
    <row r="5146" spans="1:16" hidden="1" x14ac:dyDescent="0.3">
      <c r="A5146" t="s">
        <v>10</v>
      </c>
      <c r="B5146" t="s">
        <v>198</v>
      </c>
      <c r="C5146" t="s">
        <v>1163</v>
      </c>
      <c r="E5146" t="s">
        <v>11</v>
      </c>
      <c r="F5146" t="s">
        <v>19193</v>
      </c>
      <c r="H5146" t="s">
        <v>19194</v>
      </c>
      <c r="I5146" t="s">
        <v>20052</v>
      </c>
      <c r="J5146" s="3">
        <v>586.75</v>
      </c>
      <c r="K5146" s="8">
        <v>779</v>
      </c>
      <c r="L5146" s="5">
        <f>Table1[[#This Row],[CZK od 1.4.2024]]/Table1[[#This Row],[CZK do 31.3.2024]]-1</f>
        <v>0.32765232211333628</v>
      </c>
      <c r="M5146" t="s">
        <v>19195</v>
      </c>
      <c r="N5146" t="s">
        <v>875</v>
      </c>
      <c r="O5146" t="s">
        <v>475</v>
      </c>
      <c r="P5146" t="s">
        <v>19196</v>
      </c>
    </row>
    <row r="5147" spans="1:16" hidden="1" x14ac:dyDescent="0.3">
      <c r="A5147" t="s">
        <v>10</v>
      </c>
      <c r="B5147" t="s">
        <v>198</v>
      </c>
      <c r="C5147" t="s">
        <v>1163</v>
      </c>
      <c r="E5147" t="s">
        <v>11</v>
      </c>
      <c r="F5147" t="s">
        <v>19197</v>
      </c>
      <c r="G5147" t="s">
        <v>19198</v>
      </c>
      <c r="H5147" t="s">
        <v>19199</v>
      </c>
      <c r="I5147" t="s">
        <v>20052</v>
      </c>
      <c r="J5147" s="3">
        <v>1272</v>
      </c>
      <c r="K5147" s="8">
        <v>1687</v>
      </c>
      <c r="L5147" s="5">
        <f>Table1[[#This Row],[CZK od 1.4.2024]]/Table1[[#This Row],[CZK do 31.3.2024]]-1</f>
        <v>0.32625786163522008</v>
      </c>
      <c r="M5147" t="s">
        <v>19200</v>
      </c>
      <c r="N5147" t="s">
        <v>875</v>
      </c>
      <c r="O5147" t="s">
        <v>475</v>
      </c>
      <c r="P5147" t="s">
        <v>17198</v>
      </c>
    </row>
    <row r="5148" spans="1:16" hidden="1" x14ac:dyDescent="0.3">
      <c r="A5148" t="s">
        <v>10</v>
      </c>
      <c r="B5148" t="s">
        <v>12</v>
      </c>
      <c r="C5148" t="s">
        <v>125</v>
      </c>
      <c r="D5148" t="s">
        <v>229</v>
      </c>
      <c r="E5148" t="s">
        <v>124</v>
      </c>
      <c r="F5148" t="s">
        <v>19201</v>
      </c>
      <c r="H5148" t="s">
        <v>19202</v>
      </c>
      <c r="I5148" t="s">
        <v>20052</v>
      </c>
      <c r="J5148" s="3">
        <v>456.50000000000006</v>
      </c>
      <c r="K5148" s="8">
        <v>466</v>
      </c>
      <c r="L5148" s="5">
        <f>Table1[[#This Row],[CZK od 1.4.2024]]/Table1[[#This Row],[CZK do 31.3.2024]]-1</f>
        <v>2.0810514786418377E-2</v>
      </c>
      <c r="M5148" t="s">
        <v>19203</v>
      </c>
      <c r="N5148" t="s">
        <v>15</v>
      </c>
      <c r="O5148" t="s">
        <v>122</v>
      </c>
      <c r="P5148" t="s">
        <v>19204</v>
      </c>
    </row>
    <row r="5149" spans="1:16" hidden="1" x14ac:dyDescent="0.3">
      <c r="A5149" t="s">
        <v>10</v>
      </c>
      <c r="B5149" t="s">
        <v>12</v>
      </c>
      <c r="C5149" t="s">
        <v>125</v>
      </c>
      <c r="D5149" t="s">
        <v>229</v>
      </c>
      <c r="E5149" t="s">
        <v>124</v>
      </c>
      <c r="F5149" t="s">
        <v>19205</v>
      </c>
      <c r="H5149" t="s">
        <v>19206</v>
      </c>
      <c r="I5149" t="s">
        <v>20052</v>
      </c>
      <c r="J5149" s="3">
        <v>24024</v>
      </c>
      <c r="K5149" s="8">
        <v>24505</v>
      </c>
      <c r="L5149" s="5">
        <f>Table1[[#This Row],[CZK od 1.4.2024]]/Table1[[#This Row],[CZK do 31.3.2024]]-1</f>
        <v>2.0021645021645051E-2</v>
      </c>
      <c r="M5149" t="s">
        <v>19207</v>
      </c>
      <c r="N5149" t="s">
        <v>15</v>
      </c>
      <c r="O5149" t="s">
        <v>14</v>
      </c>
      <c r="P5149" t="s">
        <v>532</v>
      </c>
    </row>
    <row r="5150" spans="1:16" hidden="1" x14ac:dyDescent="0.3">
      <c r="A5150" t="s">
        <v>10</v>
      </c>
      <c r="B5150" t="s">
        <v>12</v>
      </c>
      <c r="C5150" t="s">
        <v>125</v>
      </c>
      <c r="D5150" t="s">
        <v>229</v>
      </c>
      <c r="E5150" t="s">
        <v>124</v>
      </c>
      <c r="F5150" t="s">
        <v>19208</v>
      </c>
      <c r="H5150" t="s">
        <v>19209</v>
      </c>
      <c r="I5150" t="s">
        <v>20052</v>
      </c>
      <c r="J5150" s="3">
        <v>389</v>
      </c>
      <c r="K5150" s="8">
        <v>397</v>
      </c>
      <c r="L5150" s="5">
        <f>Table1[[#This Row],[CZK od 1.4.2024]]/Table1[[#This Row],[CZK do 31.3.2024]]-1</f>
        <v>2.0565552699228773E-2</v>
      </c>
      <c r="M5150" t="s">
        <v>19210</v>
      </c>
      <c r="N5150" t="s">
        <v>15</v>
      </c>
      <c r="O5150" t="s">
        <v>480</v>
      </c>
      <c r="P5150" t="s">
        <v>19211</v>
      </c>
    </row>
    <row r="5151" spans="1:16" hidden="1" x14ac:dyDescent="0.3">
      <c r="A5151" t="s">
        <v>10</v>
      </c>
      <c r="B5151" t="s">
        <v>12</v>
      </c>
      <c r="C5151" t="s">
        <v>125</v>
      </c>
      <c r="D5151" t="s">
        <v>229</v>
      </c>
      <c r="E5151" t="s">
        <v>124</v>
      </c>
      <c r="F5151" t="s">
        <v>19212</v>
      </c>
      <c r="H5151" t="s">
        <v>19213</v>
      </c>
      <c r="I5151" t="s">
        <v>20052</v>
      </c>
      <c r="J5151" s="3">
        <v>873.4375</v>
      </c>
      <c r="K5151" s="8">
        <v>891</v>
      </c>
      <c r="L5151" s="5">
        <f>Table1[[#This Row],[CZK od 1.4.2024]]/Table1[[#This Row],[CZK do 31.3.2024]]-1</f>
        <v>2.0107334525939269E-2</v>
      </c>
      <c r="M5151" t="s">
        <v>19214</v>
      </c>
      <c r="N5151" t="s">
        <v>15</v>
      </c>
      <c r="O5151" t="s">
        <v>265</v>
      </c>
      <c r="P5151" t="s">
        <v>5166</v>
      </c>
    </row>
    <row r="5152" spans="1:16" hidden="1" x14ac:dyDescent="0.3">
      <c r="A5152" t="s">
        <v>10</v>
      </c>
      <c r="B5152" t="s">
        <v>198</v>
      </c>
      <c r="C5152" t="s">
        <v>199</v>
      </c>
      <c r="D5152" t="s">
        <v>356</v>
      </c>
      <c r="E5152" t="s">
        <v>194</v>
      </c>
      <c r="F5152" t="s">
        <v>19215</v>
      </c>
      <c r="H5152" t="s">
        <v>19216</v>
      </c>
      <c r="I5152" t="s">
        <v>20052</v>
      </c>
      <c r="J5152" s="3">
        <v>59145.500000000007</v>
      </c>
      <c r="K5152" s="8">
        <v>60329</v>
      </c>
      <c r="L5152" s="5">
        <f>Table1[[#This Row],[CZK od 1.4.2024]]/Table1[[#This Row],[CZK do 31.3.2024]]-1</f>
        <v>2.0009975399649882E-2</v>
      </c>
      <c r="M5152" t="s">
        <v>19217</v>
      </c>
      <c r="N5152" t="s">
        <v>2802</v>
      </c>
      <c r="O5152" t="s">
        <v>14</v>
      </c>
      <c r="P5152" t="s">
        <v>3357</v>
      </c>
    </row>
    <row r="5153" spans="1:16" hidden="1" x14ac:dyDescent="0.3">
      <c r="A5153" t="s">
        <v>10</v>
      </c>
      <c r="B5153" t="s">
        <v>198</v>
      </c>
      <c r="C5153" t="s">
        <v>199</v>
      </c>
      <c r="D5153" t="s">
        <v>356</v>
      </c>
      <c r="E5153" t="s">
        <v>194</v>
      </c>
      <c r="F5153" t="s">
        <v>19218</v>
      </c>
      <c r="H5153" t="s">
        <v>19219</v>
      </c>
      <c r="I5153" t="s">
        <v>20052</v>
      </c>
      <c r="J5153" s="3">
        <v>77930.75</v>
      </c>
      <c r="K5153" s="8">
        <v>79490</v>
      </c>
      <c r="L5153" s="5">
        <f>Table1[[#This Row],[CZK od 1.4.2024]]/Table1[[#This Row],[CZK do 31.3.2024]]-1</f>
        <v>2.0008148259833325E-2</v>
      </c>
      <c r="M5153" t="s">
        <v>19220</v>
      </c>
      <c r="N5153" t="s">
        <v>2802</v>
      </c>
      <c r="O5153" t="s">
        <v>14</v>
      </c>
      <c r="P5153" t="s">
        <v>3357</v>
      </c>
    </row>
    <row r="5154" spans="1:16" hidden="1" x14ac:dyDescent="0.3">
      <c r="A5154" t="s">
        <v>336</v>
      </c>
      <c r="B5154" t="s">
        <v>12</v>
      </c>
      <c r="C5154" t="s">
        <v>236</v>
      </c>
      <c r="D5154" t="s">
        <v>237</v>
      </c>
      <c r="E5154" t="s">
        <v>337</v>
      </c>
      <c r="F5154" t="s">
        <v>19221</v>
      </c>
      <c r="H5154" t="s">
        <v>19222</v>
      </c>
      <c r="I5154" t="s">
        <v>20052</v>
      </c>
      <c r="J5154" s="3">
        <v>107.5</v>
      </c>
      <c r="K5154" s="8">
        <v>110</v>
      </c>
      <c r="L5154" s="5">
        <f>Table1[[#This Row],[CZK od 1.4.2024]]/Table1[[#This Row],[CZK do 31.3.2024]]-1</f>
        <v>2.3255813953488413E-2</v>
      </c>
      <c r="N5154" t="s">
        <v>19223</v>
      </c>
      <c r="O5154" t="s">
        <v>14</v>
      </c>
      <c r="P5154" t="s">
        <v>19224</v>
      </c>
    </row>
    <row r="5155" spans="1:16" hidden="1" x14ac:dyDescent="0.3">
      <c r="A5155" t="s">
        <v>10</v>
      </c>
      <c r="B5155" t="s">
        <v>12</v>
      </c>
      <c r="C5155" t="s">
        <v>125</v>
      </c>
      <c r="D5155" t="s">
        <v>229</v>
      </c>
      <c r="E5155" t="s">
        <v>124</v>
      </c>
      <c r="F5155" t="s">
        <v>19225</v>
      </c>
      <c r="H5155" t="s">
        <v>19226</v>
      </c>
      <c r="I5155" t="s">
        <v>20052</v>
      </c>
      <c r="J5155" s="3">
        <v>19387</v>
      </c>
      <c r="K5155" s="8">
        <v>19775</v>
      </c>
      <c r="L5155" s="5">
        <f>Table1[[#This Row],[CZK od 1.4.2024]]/Table1[[#This Row],[CZK do 31.3.2024]]-1</f>
        <v>2.0013411048640739E-2</v>
      </c>
      <c r="M5155" t="s">
        <v>19227</v>
      </c>
      <c r="N5155" t="s">
        <v>32</v>
      </c>
      <c r="O5155" t="s">
        <v>14</v>
      </c>
      <c r="P5155" t="s">
        <v>6276</v>
      </c>
    </row>
    <row r="5156" spans="1:16" hidden="1" x14ac:dyDescent="0.3">
      <c r="A5156" t="s">
        <v>151</v>
      </c>
      <c r="B5156" t="s">
        <v>95</v>
      </c>
      <c r="C5156" t="s">
        <v>345</v>
      </c>
      <c r="D5156" t="s">
        <v>2477</v>
      </c>
      <c r="E5156" t="s">
        <v>341</v>
      </c>
      <c r="F5156" t="s">
        <v>19228</v>
      </c>
      <c r="G5156" t="s">
        <v>19229</v>
      </c>
      <c r="H5156" t="s">
        <v>19230</v>
      </c>
      <c r="I5156" t="s">
        <v>20052</v>
      </c>
      <c r="J5156" s="3">
        <v>2523.25</v>
      </c>
      <c r="K5156" s="8">
        <v>2703</v>
      </c>
      <c r="L5156" s="5">
        <f>Table1[[#This Row],[CZK od 1.4.2024]]/Table1[[#This Row],[CZK do 31.3.2024]]-1</f>
        <v>7.1237491330625291E-2</v>
      </c>
      <c r="M5156" t="s">
        <v>19231</v>
      </c>
      <c r="N5156" t="s">
        <v>699</v>
      </c>
      <c r="O5156" t="s">
        <v>224</v>
      </c>
      <c r="P5156" t="s">
        <v>2479</v>
      </c>
    </row>
    <row r="5157" spans="1:16" hidden="1" x14ac:dyDescent="0.3">
      <c r="A5157" t="s">
        <v>151</v>
      </c>
      <c r="B5157" t="s">
        <v>95</v>
      </c>
      <c r="C5157" t="s">
        <v>345</v>
      </c>
      <c r="D5157" t="s">
        <v>2477</v>
      </c>
      <c r="E5157" t="s">
        <v>341</v>
      </c>
      <c r="F5157" t="s">
        <v>19232</v>
      </c>
      <c r="G5157" t="s">
        <v>19233</v>
      </c>
      <c r="H5157" t="s">
        <v>19234</v>
      </c>
      <c r="I5157" t="s">
        <v>20052</v>
      </c>
      <c r="J5157" s="3">
        <v>1226</v>
      </c>
      <c r="K5157" s="8">
        <v>1313</v>
      </c>
      <c r="L5157" s="5">
        <f>Table1[[#This Row],[CZK od 1.4.2024]]/Table1[[#This Row],[CZK do 31.3.2024]]-1</f>
        <v>7.0962479608482898E-2</v>
      </c>
      <c r="M5157" t="s">
        <v>19235</v>
      </c>
      <c r="N5157" t="s">
        <v>699</v>
      </c>
      <c r="O5157" t="s">
        <v>224</v>
      </c>
      <c r="P5157" t="s">
        <v>2479</v>
      </c>
    </row>
    <row r="5158" spans="1:16" hidden="1" x14ac:dyDescent="0.3">
      <c r="A5158" t="s">
        <v>151</v>
      </c>
      <c r="B5158" t="s">
        <v>95</v>
      </c>
      <c r="C5158" t="s">
        <v>345</v>
      </c>
      <c r="D5158" t="s">
        <v>2477</v>
      </c>
      <c r="E5158" t="s">
        <v>341</v>
      </c>
      <c r="F5158" t="s">
        <v>19236</v>
      </c>
      <c r="G5158" t="s">
        <v>19237</v>
      </c>
      <c r="H5158" t="s">
        <v>19238</v>
      </c>
      <c r="I5158" t="s">
        <v>20052</v>
      </c>
      <c r="J5158" s="3">
        <v>2523.25</v>
      </c>
      <c r="K5158" s="8">
        <v>2703</v>
      </c>
      <c r="L5158" s="5">
        <f>Table1[[#This Row],[CZK od 1.4.2024]]/Table1[[#This Row],[CZK do 31.3.2024]]-1</f>
        <v>7.1237491330625291E-2</v>
      </c>
      <c r="M5158" t="s">
        <v>19239</v>
      </c>
      <c r="N5158" t="s">
        <v>699</v>
      </c>
      <c r="O5158" t="s">
        <v>224</v>
      </c>
      <c r="P5158" t="s">
        <v>2479</v>
      </c>
    </row>
    <row r="5159" spans="1:16" x14ac:dyDescent="0.3">
      <c r="A5159" t="s">
        <v>17</v>
      </c>
      <c r="E5159" t="s">
        <v>92</v>
      </c>
      <c r="F5159" t="s">
        <v>19240</v>
      </c>
      <c r="H5159" t="s">
        <v>19241</v>
      </c>
      <c r="I5159" t="s">
        <v>20052</v>
      </c>
      <c r="J5159" s="3">
        <v>753.75</v>
      </c>
      <c r="K5159" s="8">
        <v>792</v>
      </c>
      <c r="L5159" s="5">
        <f>Table1[[#This Row],[CZK od 1.4.2024]]/Table1[[#This Row],[CZK do 31.3.2024]]-1</f>
        <v>5.0746268656716387E-2</v>
      </c>
      <c r="M5159" t="s">
        <v>19242</v>
      </c>
      <c r="N5159" t="s">
        <v>32</v>
      </c>
      <c r="O5159" t="s">
        <v>14</v>
      </c>
    </row>
    <row r="5160" spans="1:16" x14ac:dyDescent="0.3">
      <c r="A5160" t="s">
        <v>113</v>
      </c>
      <c r="B5160" t="s">
        <v>118</v>
      </c>
      <c r="C5160" t="s">
        <v>469</v>
      </c>
      <c r="D5160" t="s">
        <v>1297</v>
      </c>
      <c r="E5160" t="s">
        <v>465</v>
      </c>
      <c r="F5160" t="s">
        <v>19243</v>
      </c>
      <c r="G5160" t="s">
        <v>19244</v>
      </c>
      <c r="H5160" t="s">
        <v>19245</v>
      </c>
      <c r="I5160" t="s">
        <v>20052</v>
      </c>
      <c r="J5160" s="3">
        <v>16667.5</v>
      </c>
      <c r="K5160" s="8">
        <v>17001</v>
      </c>
      <c r="L5160" s="5">
        <f>Table1[[#This Row],[CZK od 1.4.2024]]/Table1[[#This Row],[CZK do 31.3.2024]]-1</f>
        <v>2.0008999550022555E-2</v>
      </c>
      <c r="M5160" t="s">
        <v>19246</v>
      </c>
      <c r="N5160" t="s">
        <v>32</v>
      </c>
      <c r="O5160" t="s">
        <v>14</v>
      </c>
      <c r="P5160" t="s">
        <v>280</v>
      </c>
    </row>
    <row r="5161" spans="1:16" x14ac:dyDescent="0.3">
      <c r="A5161" t="s">
        <v>17</v>
      </c>
      <c r="E5161" t="s">
        <v>92</v>
      </c>
      <c r="F5161" t="s">
        <v>19247</v>
      </c>
      <c r="H5161" t="s">
        <v>19248</v>
      </c>
      <c r="I5161" t="s">
        <v>20052</v>
      </c>
      <c r="J5161" s="3">
        <v>1891.2500000000002</v>
      </c>
      <c r="K5161" s="8">
        <v>1987</v>
      </c>
      <c r="L5161" s="5">
        <f>Table1[[#This Row],[CZK od 1.4.2024]]/Table1[[#This Row],[CZK do 31.3.2024]]-1</f>
        <v>5.06278916060805E-2</v>
      </c>
      <c r="M5161" t="s">
        <v>19249</v>
      </c>
      <c r="N5161" t="s">
        <v>32</v>
      </c>
      <c r="O5161" t="s">
        <v>14</v>
      </c>
    </row>
    <row r="5162" spans="1:16" hidden="1" x14ac:dyDescent="0.3">
      <c r="A5162" t="s">
        <v>151</v>
      </c>
      <c r="B5162" t="s">
        <v>95</v>
      </c>
      <c r="C5162" t="s">
        <v>345</v>
      </c>
      <c r="D5162" t="s">
        <v>2477</v>
      </c>
      <c r="E5162" t="s">
        <v>341</v>
      </c>
      <c r="F5162" t="s">
        <v>19250</v>
      </c>
      <c r="G5162" t="s">
        <v>19251</v>
      </c>
      <c r="H5162" t="s">
        <v>19252</v>
      </c>
      <c r="I5162" t="s">
        <v>20052</v>
      </c>
      <c r="J5162" s="3">
        <v>1226</v>
      </c>
      <c r="K5162" s="8">
        <v>1313</v>
      </c>
      <c r="L5162" s="5">
        <f>Table1[[#This Row],[CZK od 1.4.2024]]/Table1[[#This Row],[CZK do 31.3.2024]]-1</f>
        <v>7.0962479608482898E-2</v>
      </c>
      <c r="M5162" t="s">
        <v>19253</v>
      </c>
      <c r="N5162" t="s">
        <v>699</v>
      </c>
      <c r="O5162" t="s">
        <v>224</v>
      </c>
      <c r="P5162" t="s">
        <v>2479</v>
      </c>
    </row>
    <row r="5163" spans="1:16" hidden="1" x14ac:dyDescent="0.3">
      <c r="A5163" t="s">
        <v>151</v>
      </c>
      <c r="B5163" t="s">
        <v>22</v>
      </c>
      <c r="C5163" t="s">
        <v>45</v>
      </c>
      <c r="D5163" t="s">
        <v>536</v>
      </c>
      <c r="E5163" t="s">
        <v>152</v>
      </c>
      <c r="F5163" t="s">
        <v>19254</v>
      </c>
      <c r="G5163" t="s">
        <v>19255</v>
      </c>
      <c r="H5163" t="s">
        <v>19256</v>
      </c>
      <c r="I5163" t="s">
        <v>20052</v>
      </c>
      <c r="J5163" s="3">
        <v>13.1325</v>
      </c>
      <c r="K5163" s="8">
        <v>15</v>
      </c>
      <c r="L5163" s="5">
        <f>Table1[[#This Row],[CZK od 1.4.2024]]/Table1[[#This Row],[CZK do 31.3.2024]]-1</f>
        <v>0.14220445459737285</v>
      </c>
      <c r="N5163" t="s">
        <v>32</v>
      </c>
      <c r="O5163" t="s">
        <v>2724</v>
      </c>
      <c r="P5163" t="s">
        <v>3826</v>
      </c>
    </row>
    <row r="5164" spans="1:16" hidden="1" x14ac:dyDescent="0.3">
      <c r="A5164" t="s">
        <v>151</v>
      </c>
      <c r="B5164" t="s">
        <v>22</v>
      </c>
      <c r="C5164" t="s">
        <v>45</v>
      </c>
      <c r="D5164" t="s">
        <v>536</v>
      </c>
      <c r="E5164" t="s">
        <v>152</v>
      </c>
      <c r="F5164" t="s">
        <v>19257</v>
      </c>
      <c r="G5164" t="s">
        <v>19258</v>
      </c>
      <c r="H5164" t="s">
        <v>19259</v>
      </c>
      <c r="I5164" t="s">
        <v>20052</v>
      </c>
      <c r="J5164" s="3">
        <v>13.1325</v>
      </c>
      <c r="K5164" s="8">
        <v>15</v>
      </c>
      <c r="L5164" s="5">
        <f>Table1[[#This Row],[CZK od 1.4.2024]]/Table1[[#This Row],[CZK do 31.3.2024]]-1</f>
        <v>0.14220445459737285</v>
      </c>
      <c r="N5164" t="s">
        <v>32</v>
      </c>
      <c r="O5164" t="s">
        <v>2724</v>
      </c>
      <c r="P5164" t="s">
        <v>3826</v>
      </c>
    </row>
    <row r="5165" spans="1:16" hidden="1" x14ac:dyDescent="0.3">
      <c r="A5165" t="s">
        <v>151</v>
      </c>
      <c r="B5165" t="s">
        <v>22</v>
      </c>
      <c r="C5165" t="s">
        <v>45</v>
      </c>
      <c r="D5165" t="s">
        <v>536</v>
      </c>
      <c r="E5165" t="s">
        <v>152</v>
      </c>
      <c r="F5165" t="s">
        <v>19260</v>
      </c>
      <c r="G5165" t="s">
        <v>19261</v>
      </c>
      <c r="H5165" t="s">
        <v>19262</v>
      </c>
      <c r="I5165" t="s">
        <v>20052</v>
      </c>
      <c r="J5165" s="3">
        <v>13.1325</v>
      </c>
      <c r="K5165" s="8">
        <v>15</v>
      </c>
      <c r="L5165" s="5">
        <f>Table1[[#This Row],[CZK od 1.4.2024]]/Table1[[#This Row],[CZK do 31.3.2024]]-1</f>
        <v>0.14220445459737285</v>
      </c>
      <c r="N5165" t="s">
        <v>32</v>
      </c>
      <c r="O5165" t="s">
        <v>2724</v>
      </c>
      <c r="P5165" t="s">
        <v>3826</v>
      </c>
    </row>
    <row r="5166" spans="1:16" hidden="1" x14ac:dyDescent="0.3">
      <c r="A5166" t="s">
        <v>151</v>
      </c>
      <c r="B5166" t="s">
        <v>22</v>
      </c>
      <c r="C5166" t="s">
        <v>45</v>
      </c>
      <c r="D5166" t="s">
        <v>536</v>
      </c>
      <c r="E5166" t="s">
        <v>152</v>
      </c>
      <c r="F5166" t="s">
        <v>19263</v>
      </c>
      <c r="G5166" t="s">
        <v>19264</v>
      </c>
      <c r="H5166" t="s">
        <v>19265</v>
      </c>
      <c r="I5166" t="s">
        <v>20052</v>
      </c>
      <c r="J5166" s="3">
        <v>12.102499999999999</v>
      </c>
      <c r="K5166" s="8">
        <v>15</v>
      </c>
      <c r="L5166" s="5">
        <f>Table1[[#This Row],[CZK od 1.4.2024]]/Table1[[#This Row],[CZK do 31.3.2024]]-1</f>
        <v>0.23941334435034101</v>
      </c>
      <c r="N5166" t="s">
        <v>32</v>
      </c>
      <c r="O5166" t="s">
        <v>2724</v>
      </c>
      <c r="P5166" t="s">
        <v>3826</v>
      </c>
    </row>
    <row r="5167" spans="1:16" hidden="1" x14ac:dyDescent="0.3">
      <c r="A5167" t="s">
        <v>151</v>
      </c>
      <c r="B5167" t="s">
        <v>22</v>
      </c>
      <c r="C5167" t="s">
        <v>45</v>
      </c>
      <c r="D5167" t="s">
        <v>536</v>
      </c>
      <c r="E5167" t="s">
        <v>152</v>
      </c>
      <c r="F5167" t="s">
        <v>19266</v>
      </c>
      <c r="G5167" t="s">
        <v>19267</v>
      </c>
      <c r="H5167" t="s">
        <v>19268</v>
      </c>
      <c r="I5167" t="s">
        <v>20052</v>
      </c>
      <c r="J5167" s="3">
        <v>12.36</v>
      </c>
      <c r="K5167" s="8">
        <v>15</v>
      </c>
      <c r="L5167" s="5">
        <f>Table1[[#This Row],[CZK od 1.4.2024]]/Table1[[#This Row],[CZK do 31.3.2024]]-1</f>
        <v>0.21359223300970887</v>
      </c>
      <c r="N5167" t="s">
        <v>32</v>
      </c>
      <c r="O5167" t="s">
        <v>2724</v>
      </c>
      <c r="P5167" t="s">
        <v>3826</v>
      </c>
    </row>
    <row r="5168" spans="1:16" hidden="1" x14ac:dyDescent="0.3">
      <c r="A5168" t="s">
        <v>151</v>
      </c>
      <c r="B5168" t="s">
        <v>22</v>
      </c>
      <c r="C5168" t="s">
        <v>45</v>
      </c>
      <c r="D5168" t="s">
        <v>536</v>
      </c>
      <c r="E5168" t="s">
        <v>152</v>
      </c>
      <c r="F5168" t="s">
        <v>19269</v>
      </c>
      <c r="G5168" t="s">
        <v>19270</v>
      </c>
      <c r="H5168" t="s">
        <v>19271</v>
      </c>
      <c r="I5168" t="s">
        <v>20052</v>
      </c>
      <c r="J5168" s="3">
        <v>13.1325</v>
      </c>
      <c r="K5168" s="8">
        <v>15</v>
      </c>
      <c r="L5168" s="5">
        <f>Table1[[#This Row],[CZK od 1.4.2024]]/Table1[[#This Row],[CZK do 31.3.2024]]-1</f>
        <v>0.14220445459737285</v>
      </c>
      <c r="N5168" t="s">
        <v>32</v>
      </c>
      <c r="O5168" t="s">
        <v>2724</v>
      </c>
      <c r="P5168" t="s">
        <v>3826</v>
      </c>
    </row>
    <row r="5169" spans="1:16" hidden="1" x14ac:dyDescent="0.3">
      <c r="A5169" t="s">
        <v>151</v>
      </c>
      <c r="B5169" t="s">
        <v>22</v>
      </c>
      <c r="C5169" t="s">
        <v>23</v>
      </c>
      <c r="D5169" t="s">
        <v>3839</v>
      </c>
      <c r="E5169" t="s">
        <v>152</v>
      </c>
      <c r="F5169" t="s">
        <v>19272</v>
      </c>
      <c r="G5169" t="s">
        <v>19273</v>
      </c>
      <c r="H5169" t="s">
        <v>19274</v>
      </c>
      <c r="I5169" t="s">
        <v>20052</v>
      </c>
      <c r="J5169" s="3">
        <v>18.54</v>
      </c>
      <c r="K5169" s="8">
        <v>20</v>
      </c>
      <c r="L5169" s="5">
        <f>Table1[[#This Row],[CZK od 1.4.2024]]/Table1[[#This Row],[CZK do 31.3.2024]]-1</f>
        <v>7.8748651564185534E-2</v>
      </c>
      <c r="N5169" t="s">
        <v>654</v>
      </c>
      <c r="O5169" t="s">
        <v>1956</v>
      </c>
      <c r="P5169" t="s">
        <v>3840</v>
      </c>
    </row>
    <row r="5170" spans="1:16" hidden="1" x14ac:dyDescent="0.3">
      <c r="A5170" t="s">
        <v>151</v>
      </c>
      <c r="B5170" t="s">
        <v>22</v>
      </c>
      <c r="C5170" t="s">
        <v>23</v>
      </c>
      <c r="D5170" t="s">
        <v>3839</v>
      </c>
      <c r="E5170" t="s">
        <v>152</v>
      </c>
      <c r="F5170" t="s">
        <v>19275</v>
      </c>
      <c r="G5170" t="s">
        <v>19276</v>
      </c>
      <c r="H5170" t="s">
        <v>19277</v>
      </c>
      <c r="I5170" t="s">
        <v>20052</v>
      </c>
      <c r="J5170" s="3">
        <v>41.199999999999996</v>
      </c>
      <c r="K5170" s="8">
        <v>48</v>
      </c>
      <c r="L5170" s="5">
        <f>Table1[[#This Row],[CZK od 1.4.2024]]/Table1[[#This Row],[CZK do 31.3.2024]]-1</f>
        <v>0.16504854368932054</v>
      </c>
      <c r="N5170" t="s">
        <v>654</v>
      </c>
      <c r="O5170" t="s">
        <v>1956</v>
      </c>
      <c r="P5170" t="s">
        <v>19278</v>
      </c>
    </row>
    <row r="5171" spans="1:16" hidden="1" x14ac:dyDescent="0.3">
      <c r="A5171" t="s">
        <v>151</v>
      </c>
      <c r="B5171" t="s">
        <v>22</v>
      </c>
      <c r="C5171" t="s">
        <v>45</v>
      </c>
      <c r="D5171" t="s">
        <v>536</v>
      </c>
      <c r="E5171" t="s">
        <v>152</v>
      </c>
      <c r="F5171" t="s">
        <v>19279</v>
      </c>
      <c r="G5171" t="s">
        <v>19280</v>
      </c>
      <c r="H5171" t="s">
        <v>19281</v>
      </c>
      <c r="I5171" t="s">
        <v>20052</v>
      </c>
      <c r="J5171" s="3">
        <v>19.055</v>
      </c>
      <c r="K5171" s="8">
        <v>22</v>
      </c>
      <c r="L5171" s="5">
        <f>Table1[[#This Row],[CZK od 1.4.2024]]/Table1[[#This Row],[CZK do 31.3.2024]]-1</f>
        <v>0.15455261086329042</v>
      </c>
      <c r="N5171" t="s">
        <v>32</v>
      </c>
      <c r="O5171" t="s">
        <v>2724</v>
      </c>
      <c r="P5171" t="s">
        <v>19282</v>
      </c>
    </row>
    <row r="5172" spans="1:16" hidden="1" x14ac:dyDescent="0.3">
      <c r="A5172" t="s">
        <v>151</v>
      </c>
      <c r="B5172" t="s">
        <v>22</v>
      </c>
      <c r="C5172" t="s">
        <v>45</v>
      </c>
      <c r="D5172" t="s">
        <v>536</v>
      </c>
      <c r="E5172" t="s">
        <v>152</v>
      </c>
      <c r="F5172" t="s">
        <v>19283</v>
      </c>
      <c r="G5172" t="s">
        <v>19284</v>
      </c>
      <c r="H5172" t="s">
        <v>19285</v>
      </c>
      <c r="I5172" t="s">
        <v>20052</v>
      </c>
      <c r="J5172" s="3">
        <v>19.055</v>
      </c>
      <c r="K5172" s="8">
        <v>22</v>
      </c>
      <c r="L5172" s="5">
        <f>Table1[[#This Row],[CZK od 1.4.2024]]/Table1[[#This Row],[CZK do 31.3.2024]]-1</f>
        <v>0.15455261086329042</v>
      </c>
      <c r="N5172" t="s">
        <v>32</v>
      </c>
      <c r="O5172" t="s">
        <v>2724</v>
      </c>
      <c r="P5172" t="s">
        <v>19282</v>
      </c>
    </row>
    <row r="5173" spans="1:16" hidden="1" x14ac:dyDescent="0.3">
      <c r="A5173" t="s">
        <v>151</v>
      </c>
      <c r="B5173" t="s">
        <v>22</v>
      </c>
      <c r="C5173" t="s">
        <v>23</v>
      </c>
      <c r="D5173" t="s">
        <v>3839</v>
      </c>
      <c r="E5173" t="s">
        <v>152</v>
      </c>
      <c r="F5173" t="s">
        <v>19286</v>
      </c>
      <c r="G5173" t="s">
        <v>19287</v>
      </c>
      <c r="H5173" t="s">
        <v>19288</v>
      </c>
      <c r="I5173" t="s">
        <v>20052</v>
      </c>
      <c r="J5173" s="3">
        <v>41.199999999999996</v>
      </c>
      <c r="K5173" s="8">
        <v>48</v>
      </c>
      <c r="L5173" s="5">
        <f>Table1[[#This Row],[CZK od 1.4.2024]]/Table1[[#This Row],[CZK do 31.3.2024]]-1</f>
        <v>0.16504854368932054</v>
      </c>
      <c r="N5173" t="s">
        <v>654</v>
      </c>
      <c r="O5173" t="s">
        <v>1956</v>
      </c>
      <c r="P5173" t="s">
        <v>19278</v>
      </c>
    </row>
    <row r="5174" spans="1:16" hidden="1" x14ac:dyDescent="0.3">
      <c r="A5174" t="s">
        <v>151</v>
      </c>
      <c r="B5174" t="s">
        <v>22</v>
      </c>
      <c r="C5174" t="s">
        <v>23</v>
      </c>
      <c r="D5174" t="s">
        <v>3839</v>
      </c>
      <c r="E5174" t="s">
        <v>152</v>
      </c>
      <c r="F5174" t="s">
        <v>19289</v>
      </c>
      <c r="G5174" t="s">
        <v>19290</v>
      </c>
      <c r="H5174" t="s">
        <v>19291</v>
      </c>
      <c r="I5174" t="s">
        <v>20052</v>
      </c>
      <c r="J5174" s="3">
        <v>41.199999999999996</v>
      </c>
      <c r="K5174" s="8">
        <v>48</v>
      </c>
      <c r="L5174" s="5">
        <f>Table1[[#This Row],[CZK od 1.4.2024]]/Table1[[#This Row],[CZK do 31.3.2024]]-1</f>
        <v>0.16504854368932054</v>
      </c>
      <c r="N5174" t="s">
        <v>654</v>
      </c>
      <c r="O5174" t="s">
        <v>1956</v>
      </c>
      <c r="P5174" t="s">
        <v>19278</v>
      </c>
    </row>
    <row r="5175" spans="1:16" hidden="1" x14ac:dyDescent="0.3">
      <c r="A5175" t="s">
        <v>151</v>
      </c>
      <c r="B5175" t="s">
        <v>22</v>
      </c>
      <c r="C5175" t="s">
        <v>23</v>
      </c>
      <c r="D5175" t="s">
        <v>3839</v>
      </c>
      <c r="E5175" t="s">
        <v>152</v>
      </c>
      <c r="F5175" t="s">
        <v>19292</v>
      </c>
      <c r="G5175" t="s">
        <v>19293</v>
      </c>
      <c r="H5175" t="s">
        <v>19294</v>
      </c>
      <c r="I5175" t="s">
        <v>20052</v>
      </c>
      <c r="J5175" s="3">
        <v>18.54</v>
      </c>
      <c r="K5175" s="8">
        <v>20</v>
      </c>
      <c r="L5175" s="5">
        <f>Table1[[#This Row],[CZK od 1.4.2024]]/Table1[[#This Row],[CZK do 31.3.2024]]-1</f>
        <v>7.8748651564185534E-2</v>
      </c>
      <c r="N5175" t="s">
        <v>654</v>
      </c>
      <c r="O5175" t="s">
        <v>1956</v>
      </c>
      <c r="P5175" t="s">
        <v>3840</v>
      </c>
    </row>
    <row r="5176" spans="1:16" hidden="1" x14ac:dyDescent="0.3">
      <c r="A5176" t="s">
        <v>151</v>
      </c>
      <c r="B5176" t="s">
        <v>22</v>
      </c>
      <c r="C5176" t="s">
        <v>23</v>
      </c>
      <c r="D5176" t="s">
        <v>3839</v>
      </c>
      <c r="E5176" t="s">
        <v>152</v>
      </c>
      <c r="F5176" t="s">
        <v>19295</v>
      </c>
      <c r="G5176" t="s">
        <v>19296</v>
      </c>
      <c r="H5176" t="s">
        <v>19297</v>
      </c>
      <c r="I5176" t="s">
        <v>20052</v>
      </c>
      <c r="J5176" s="3">
        <v>41.199999999999996</v>
      </c>
      <c r="K5176" s="8">
        <v>48</v>
      </c>
      <c r="L5176" s="5">
        <f>Table1[[#This Row],[CZK od 1.4.2024]]/Table1[[#This Row],[CZK do 31.3.2024]]-1</f>
        <v>0.16504854368932054</v>
      </c>
      <c r="N5176" t="s">
        <v>654</v>
      </c>
      <c r="O5176" t="s">
        <v>1956</v>
      </c>
      <c r="P5176" t="s">
        <v>19278</v>
      </c>
    </row>
    <row r="5177" spans="1:16" hidden="1" x14ac:dyDescent="0.3">
      <c r="A5177" t="s">
        <v>151</v>
      </c>
      <c r="B5177" t="s">
        <v>22</v>
      </c>
      <c r="C5177" t="s">
        <v>23</v>
      </c>
      <c r="D5177" t="s">
        <v>3839</v>
      </c>
      <c r="E5177" t="s">
        <v>152</v>
      </c>
      <c r="F5177" t="s">
        <v>19298</v>
      </c>
      <c r="G5177" t="s">
        <v>19299</v>
      </c>
      <c r="H5177" t="s">
        <v>19300</v>
      </c>
      <c r="I5177" t="s">
        <v>20052</v>
      </c>
      <c r="J5177" s="3">
        <v>14.42</v>
      </c>
      <c r="K5177" s="8">
        <v>17</v>
      </c>
      <c r="L5177" s="5">
        <f>Table1[[#This Row],[CZK od 1.4.2024]]/Table1[[#This Row],[CZK do 31.3.2024]]-1</f>
        <v>0.17891816920943127</v>
      </c>
      <c r="N5177" t="s">
        <v>654</v>
      </c>
      <c r="O5177" t="s">
        <v>1956</v>
      </c>
      <c r="P5177" t="s">
        <v>19301</v>
      </c>
    </row>
    <row r="5178" spans="1:16" hidden="1" x14ac:dyDescent="0.3">
      <c r="A5178" t="s">
        <v>151</v>
      </c>
      <c r="B5178" t="s">
        <v>22</v>
      </c>
      <c r="C5178" t="s">
        <v>45</v>
      </c>
      <c r="D5178" t="s">
        <v>536</v>
      </c>
      <c r="E5178" t="s">
        <v>152</v>
      </c>
      <c r="F5178" t="s">
        <v>19302</v>
      </c>
      <c r="G5178" t="s">
        <v>19303</v>
      </c>
      <c r="H5178" t="s">
        <v>19304</v>
      </c>
      <c r="I5178" t="s">
        <v>20052</v>
      </c>
      <c r="J5178" s="3">
        <v>24.462500000000002</v>
      </c>
      <c r="K5178" s="8">
        <v>27</v>
      </c>
      <c r="L5178" s="5">
        <f>Table1[[#This Row],[CZK od 1.4.2024]]/Table1[[#This Row],[CZK do 31.3.2024]]-1</f>
        <v>0.10373019928461913</v>
      </c>
      <c r="N5178" t="s">
        <v>32</v>
      </c>
      <c r="O5178" t="s">
        <v>413</v>
      </c>
      <c r="P5178" t="s">
        <v>3855</v>
      </c>
    </row>
    <row r="5179" spans="1:16" hidden="1" x14ac:dyDescent="0.3">
      <c r="A5179" t="s">
        <v>151</v>
      </c>
      <c r="B5179" t="s">
        <v>22</v>
      </c>
      <c r="C5179" t="s">
        <v>23</v>
      </c>
      <c r="D5179" t="s">
        <v>3839</v>
      </c>
      <c r="E5179" t="s">
        <v>152</v>
      </c>
      <c r="F5179" t="s">
        <v>19305</v>
      </c>
      <c r="G5179" t="s">
        <v>19306</v>
      </c>
      <c r="H5179" t="s">
        <v>19307</v>
      </c>
      <c r="I5179" t="s">
        <v>20052</v>
      </c>
      <c r="J5179" s="3">
        <v>14.42</v>
      </c>
      <c r="K5179" s="8">
        <v>17</v>
      </c>
      <c r="L5179" s="5">
        <f>Table1[[#This Row],[CZK od 1.4.2024]]/Table1[[#This Row],[CZK do 31.3.2024]]-1</f>
        <v>0.17891816920943127</v>
      </c>
      <c r="N5179" t="s">
        <v>654</v>
      </c>
      <c r="O5179" t="s">
        <v>1956</v>
      </c>
      <c r="P5179" t="s">
        <v>19301</v>
      </c>
    </row>
    <row r="5180" spans="1:16" hidden="1" x14ac:dyDescent="0.3">
      <c r="A5180" t="s">
        <v>151</v>
      </c>
      <c r="B5180" t="s">
        <v>22</v>
      </c>
      <c r="C5180" t="s">
        <v>23</v>
      </c>
      <c r="D5180" t="s">
        <v>3839</v>
      </c>
      <c r="E5180" t="s">
        <v>152</v>
      </c>
      <c r="F5180" t="s">
        <v>19308</v>
      </c>
      <c r="G5180" t="s">
        <v>19309</v>
      </c>
      <c r="H5180" t="s">
        <v>19310</v>
      </c>
      <c r="I5180" t="s">
        <v>20052</v>
      </c>
      <c r="J5180" s="3">
        <v>15.45</v>
      </c>
      <c r="K5180" s="8">
        <v>17</v>
      </c>
      <c r="L5180" s="5">
        <f>Table1[[#This Row],[CZK od 1.4.2024]]/Table1[[#This Row],[CZK do 31.3.2024]]-1</f>
        <v>0.10032362459546929</v>
      </c>
      <c r="N5180" t="s">
        <v>654</v>
      </c>
      <c r="O5180" t="s">
        <v>1956</v>
      </c>
      <c r="P5180" t="s">
        <v>19301</v>
      </c>
    </row>
    <row r="5181" spans="1:16" hidden="1" x14ac:dyDescent="0.3">
      <c r="A5181" t="s">
        <v>151</v>
      </c>
      <c r="B5181" t="s">
        <v>22</v>
      </c>
      <c r="C5181" t="s">
        <v>45</v>
      </c>
      <c r="D5181" t="s">
        <v>536</v>
      </c>
      <c r="E5181" t="s">
        <v>152</v>
      </c>
      <c r="F5181" t="s">
        <v>19311</v>
      </c>
      <c r="G5181" t="s">
        <v>19312</v>
      </c>
      <c r="H5181" t="s">
        <v>19313</v>
      </c>
      <c r="I5181" t="s">
        <v>20052</v>
      </c>
      <c r="J5181" s="3">
        <v>24.462500000000002</v>
      </c>
      <c r="K5181" s="8">
        <v>27</v>
      </c>
      <c r="L5181" s="5">
        <f>Table1[[#This Row],[CZK od 1.4.2024]]/Table1[[#This Row],[CZK do 31.3.2024]]-1</f>
        <v>0.10373019928461913</v>
      </c>
      <c r="N5181" t="s">
        <v>32</v>
      </c>
      <c r="O5181" t="s">
        <v>413</v>
      </c>
      <c r="P5181" t="s">
        <v>3855</v>
      </c>
    </row>
    <row r="5182" spans="1:16" hidden="1" x14ac:dyDescent="0.3">
      <c r="A5182" t="s">
        <v>151</v>
      </c>
      <c r="B5182" t="s">
        <v>22</v>
      </c>
      <c r="C5182" t="s">
        <v>45</v>
      </c>
      <c r="D5182" t="s">
        <v>536</v>
      </c>
      <c r="E5182" t="s">
        <v>152</v>
      </c>
      <c r="F5182" t="s">
        <v>19314</v>
      </c>
      <c r="G5182" t="s">
        <v>19315</v>
      </c>
      <c r="H5182" t="s">
        <v>19316</v>
      </c>
      <c r="I5182" t="s">
        <v>20052</v>
      </c>
      <c r="J5182" s="3">
        <v>19.055</v>
      </c>
      <c r="K5182" s="8">
        <v>22</v>
      </c>
      <c r="L5182" s="5">
        <f>Table1[[#This Row],[CZK od 1.4.2024]]/Table1[[#This Row],[CZK do 31.3.2024]]-1</f>
        <v>0.15455261086329042</v>
      </c>
      <c r="N5182" t="s">
        <v>32</v>
      </c>
      <c r="O5182" t="s">
        <v>2724</v>
      </c>
      <c r="P5182" t="s">
        <v>19282</v>
      </c>
    </row>
    <row r="5183" spans="1:16" hidden="1" x14ac:dyDescent="0.3">
      <c r="A5183" t="s">
        <v>151</v>
      </c>
      <c r="B5183" t="s">
        <v>22</v>
      </c>
      <c r="C5183" t="s">
        <v>45</v>
      </c>
      <c r="D5183" t="s">
        <v>536</v>
      </c>
      <c r="E5183" t="s">
        <v>152</v>
      </c>
      <c r="F5183" t="s">
        <v>19317</v>
      </c>
      <c r="G5183" t="s">
        <v>19318</v>
      </c>
      <c r="H5183" t="s">
        <v>19319</v>
      </c>
      <c r="I5183" t="s">
        <v>20052</v>
      </c>
      <c r="J5183" s="3">
        <v>19.055</v>
      </c>
      <c r="K5183" s="8">
        <v>22</v>
      </c>
      <c r="L5183" s="5">
        <f>Table1[[#This Row],[CZK od 1.4.2024]]/Table1[[#This Row],[CZK do 31.3.2024]]-1</f>
        <v>0.15455261086329042</v>
      </c>
      <c r="N5183" t="s">
        <v>32</v>
      </c>
      <c r="O5183" t="s">
        <v>2724</v>
      </c>
      <c r="P5183" t="s">
        <v>19282</v>
      </c>
    </row>
    <row r="5184" spans="1:16" hidden="1" x14ac:dyDescent="0.3">
      <c r="A5184" t="s">
        <v>151</v>
      </c>
      <c r="B5184" t="s">
        <v>22</v>
      </c>
      <c r="C5184" t="s">
        <v>23</v>
      </c>
      <c r="D5184" t="s">
        <v>3839</v>
      </c>
      <c r="E5184" t="s">
        <v>152</v>
      </c>
      <c r="F5184" t="s">
        <v>19320</v>
      </c>
      <c r="G5184" t="s">
        <v>19321</v>
      </c>
      <c r="H5184" t="s">
        <v>19322</v>
      </c>
      <c r="I5184" t="s">
        <v>20052</v>
      </c>
      <c r="J5184" s="3">
        <v>15.45</v>
      </c>
      <c r="K5184" s="8">
        <v>17</v>
      </c>
      <c r="L5184" s="5">
        <f>Table1[[#This Row],[CZK od 1.4.2024]]/Table1[[#This Row],[CZK do 31.3.2024]]-1</f>
        <v>0.10032362459546929</v>
      </c>
      <c r="N5184" t="s">
        <v>654</v>
      </c>
      <c r="O5184" t="s">
        <v>1956</v>
      </c>
      <c r="P5184" t="s">
        <v>19301</v>
      </c>
    </row>
    <row r="5185" spans="1:16" hidden="1" x14ac:dyDescent="0.3">
      <c r="A5185" t="s">
        <v>151</v>
      </c>
      <c r="B5185" t="s">
        <v>22</v>
      </c>
      <c r="C5185" t="s">
        <v>23</v>
      </c>
      <c r="D5185" t="s">
        <v>3839</v>
      </c>
      <c r="E5185" t="s">
        <v>152</v>
      </c>
      <c r="F5185" t="s">
        <v>19323</v>
      </c>
      <c r="G5185" t="s">
        <v>19324</v>
      </c>
      <c r="H5185" t="s">
        <v>19325</v>
      </c>
      <c r="I5185" t="s">
        <v>20052</v>
      </c>
      <c r="J5185" s="3">
        <v>42.487499999999997</v>
      </c>
      <c r="K5185" s="8">
        <v>48</v>
      </c>
      <c r="L5185" s="5">
        <f>Table1[[#This Row],[CZK od 1.4.2024]]/Table1[[#This Row],[CZK do 31.3.2024]]-1</f>
        <v>0.12974404236540171</v>
      </c>
      <c r="N5185" t="s">
        <v>654</v>
      </c>
      <c r="O5185" t="s">
        <v>1956</v>
      </c>
      <c r="P5185" t="s">
        <v>19278</v>
      </c>
    </row>
    <row r="5186" spans="1:16" hidden="1" x14ac:dyDescent="0.3">
      <c r="A5186" t="s">
        <v>151</v>
      </c>
      <c r="B5186" t="s">
        <v>22</v>
      </c>
      <c r="C5186" t="s">
        <v>23</v>
      </c>
      <c r="D5186" t="s">
        <v>3839</v>
      </c>
      <c r="E5186" t="s">
        <v>152</v>
      </c>
      <c r="F5186" t="s">
        <v>19326</v>
      </c>
      <c r="G5186" t="s">
        <v>19327</v>
      </c>
      <c r="H5186" t="s">
        <v>19328</v>
      </c>
      <c r="I5186" t="s">
        <v>20052</v>
      </c>
      <c r="J5186" s="3">
        <v>42.487499999999997</v>
      </c>
      <c r="K5186" s="8">
        <v>48</v>
      </c>
      <c r="L5186" s="5">
        <f>Table1[[#This Row],[CZK od 1.4.2024]]/Table1[[#This Row],[CZK do 31.3.2024]]-1</f>
        <v>0.12974404236540171</v>
      </c>
      <c r="N5186" t="s">
        <v>654</v>
      </c>
      <c r="O5186" t="s">
        <v>1956</v>
      </c>
      <c r="P5186" t="s">
        <v>19278</v>
      </c>
    </row>
    <row r="5187" spans="1:16" hidden="1" x14ac:dyDescent="0.3">
      <c r="A5187" t="s">
        <v>151</v>
      </c>
      <c r="B5187" t="s">
        <v>22</v>
      </c>
      <c r="C5187" t="s">
        <v>45</v>
      </c>
      <c r="D5187" t="s">
        <v>536</v>
      </c>
      <c r="E5187" t="s">
        <v>152</v>
      </c>
      <c r="F5187" t="s">
        <v>19329</v>
      </c>
      <c r="G5187" t="s">
        <v>19330</v>
      </c>
      <c r="H5187" t="s">
        <v>19331</v>
      </c>
      <c r="I5187" t="s">
        <v>20052</v>
      </c>
      <c r="J5187" s="3">
        <v>19.055</v>
      </c>
      <c r="K5187" s="8">
        <v>22</v>
      </c>
      <c r="L5187" s="5">
        <f>Table1[[#This Row],[CZK od 1.4.2024]]/Table1[[#This Row],[CZK do 31.3.2024]]-1</f>
        <v>0.15455261086329042</v>
      </c>
      <c r="N5187" t="s">
        <v>32</v>
      </c>
      <c r="O5187" t="s">
        <v>2724</v>
      </c>
      <c r="P5187" t="s">
        <v>19282</v>
      </c>
    </row>
    <row r="5188" spans="1:16" hidden="1" x14ac:dyDescent="0.3">
      <c r="A5188" t="s">
        <v>151</v>
      </c>
      <c r="B5188" t="s">
        <v>22</v>
      </c>
      <c r="C5188" t="s">
        <v>45</v>
      </c>
      <c r="D5188" t="s">
        <v>536</v>
      </c>
      <c r="E5188" t="s">
        <v>152</v>
      </c>
      <c r="F5188" t="s">
        <v>19332</v>
      </c>
      <c r="G5188" t="s">
        <v>19333</v>
      </c>
      <c r="H5188" t="s">
        <v>19334</v>
      </c>
      <c r="I5188" t="s">
        <v>20052</v>
      </c>
      <c r="J5188" s="3">
        <v>19.055</v>
      </c>
      <c r="K5188" s="8">
        <v>22</v>
      </c>
      <c r="L5188" s="5">
        <f>Table1[[#This Row],[CZK od 1.4.2024]]/Table1[[#This Row],[CZK do 31.3.2024]]-1</f>
        <v>0.15455261086329042</v>
      </c>
      <c r="N5188" t="s">
        <v>32</v>
      </c>
      <c r="O5188" t="s">
        <v>2724</v>
      </c>
      <c r="P5188" t="s">
        <v>19282</v>
      </c>
    </row>
    <row r="5189" spans="1:16" hidden="1" x14ac:dyDescent="0.3">
      <c r="A5189" t="s">
        <v>151</v>
      </c>
      <c r="B5189" t="s">
        <v>22</v>
      </c>
      <c r="C5189" t="s">
        <v>45</v>
      </c>
      <c r="D5189" t="s">
        <v>536</v>
      </c>
      <c r="E5189" t="s">
        <v>152</v>
      </c>
      <c r="F5189" t="s">
        <v>19335</v>
      </c>
      <c r="G5189" t="s">
        <v>19336</v>
      </c>
      <c r="H5189" t="s">
        <v>19337</v>
      </c>
      <c r="I5189" t="s">
        <v>20052</v>
      </c>
      <c r="J5189" s="3">
        <v>19.055</v>
      </c>
      <c r="K5189" s="8">
        <v>22</v>
      </c>
      <c r="L5189" s="5">
        <f>Table1[[#This Row],[CZK od 1.4.2024]]/Table1[[#This Row],[CZK do 31.3.2024]]-1</f>
        <v>0.15455261086329042</v>
      </c>
      <c r="N5189" t="s">
        <v>32</v>
      </c>
      <c r="O5189" t="s">
        <v>2724</v>
      </c>
      <c r="P5189" t="s">
        <v>19282</v>
      </c>
    </row>
    <row r="5190" spans="1:16" hidden="1" x14ac:dyDescent="0.3">
      <c r="A5190" t="s">
        <v>151</v>
      </c>
      <c r="B5190" t="s">
        <v>22</v>
      </c>
      <c r="C5190" t="s">
        <v>23</v>
      </c>
      <c r="D5190" t="s">
        <v>3839</v>
      </c>
      <c r="E5190" t="s">
        <v>152</v>
      </c>
      <c r="F5190" t="s">
        <v>19338</v>
      </c>
      <c r="G5190" t="s">
        <v>19339</v>
      </c>
      <c r="H5190" t="s">
        <v>19340</v>
      </c>
      <c r="I5190" t="s">
        <v>20052</v>
      </c>
      <c r="J5190" s="3">
        <v>14.42</v>
      </c>
      <c r="K5190" s="8">
        <v>17</v>
      </c>
      <c r="L5190" s="5">
        <f>Table1[[#This Row],[CZK od 1.4.2024]]/Table1[[#This Row],[CZK do 31.3.2024]]-1</f>
        <v>0.17891816920943127</v>
      </c>
      <c r="N5190" t="s">
        <v>654</v>
      </c>
      <c r="O5190" t="s">
        <v>1956</v>
      </c>
      <c r="P5190" t="s">
        <v>19301</v>
      </c>
    </row>
    <row r="5191" spans="1:16" hidden="1" x14ac:dyDescent="0.3">
      <c r="A5191" t="s">
        <v>151</v>
      </c>
      <c r="B5191" t="s">
        <v>22</v>
      </c>
      <c r="C5191" t="s">
        <v>23</v>
      </c>
      <c r="D5191" t="s">
        <v>3839</v>
      </c>
      <c r="E5191" t="s">
        <v>152</v>
      </c>
      <c r="F5191" t="s">
        <v>19341</v>
      </c>
      <c r="G5191" t="s">
        <v>19342</v>
      </c>
      <c r="H5191" t="s">
        <v>19343</v>
      </c>
      <c r="I5191" t="s">
        <v>20052</v>
      </c>
      <c r="J5191" s="3">
        <v>15.45</v>
      </c>
      <c r="K5191" s="8">
        <v>17</v>
      </c>
      <c r="L5191" s="5">
        <f>Table1[[#This Row],[CZK od 1.4.2024]]/Table1[[#This Row],[CZK do 31.3.2024]]-1</f>
        <v>0.10032362459546929</v>
      </c>
      <c r="N5191" t="s">
        <v>654</v>
      </c>
      <c r="O5191" t="s">
        <v>1956</v>
      </c>
      <c r="P5191" t="s">
        <v>19301</v>
      </c>
    </row>
    <row r="5192" spans="1:16" x14ac:dyDescent="0.3">
      <c r="A5192" t="s">
        <v>17</v>
      </c>
      <c r="B5192" t="s">
        <v>95</v>
      </c>
      <c r="C5192" t="s">
        <v>148</v>
      </c>
      <c r="E5192" t="s">
        <v>92</v>
      </c>
      <c r="F5192" t="s">
        <v>19344</v>
      </c>
      <c r="H5192" t="s">
        <v>19345</v>
      </c>
      <c r="I5192" t="s">
        <v>20052</v>
      </c>
      <c r="J5192" s="3">
        <v>1109.5</v>
      </c>
      <c r="K5192" s="8">
        <v>1166</v>
      </c>
      <c r="L5192" s="5">
        <f>Table1[[#This Row],[CZK od 1.4.2024]]/Table1[[#This Row],[CZK do 31.3.2024]]-1</f>
        <v>5.0923839567372786E-2</v>
      </c>
      <c r="M5192" t="s">
        <v>19346</v>
      </c>
      <c r="N5192" t="s">
        <v>32</v>
      </c>
      <c r="O5192" t="s">
        <v>122</v>
      </c>
      <c r="P5192" t="s">
        <v>3784</v>
      </c>
    </row>
    <row r="5193" spans="1:16" hidden="1" x14ac:dyDescent="0.3">
      <c r="A5193" t="s">
        <v>151</v>
      </c>
      <c r="B5193" t="s">
        <v>22</v>
      </c>
      <c r="C5193" t="s">
        <v>45</v>
      </c>
      <c r="D5193" t="s">
        <v>536</v>
      </c>
      <c r="E5193" t="s">
        <v>152</v>
      </c>
      <c r="F5193" t="s">
        <v>19347</v>
      </c>
      <c r="G5193" t="s">
        <v>19348</v>
      </c>
      <c r="H5193" t="s">
        <v>19349</v>
      </c>
      <c r="I5193" t="s">
        <v>20052</v>
      </c>
      <c r="J5193" s="3">
        <v>24.38</v>
      </c>
      <c r="K5193" s="8">
        <v>27</v>
      </c>
      <c r="L5193" s="5">
        <f>Table1[[#This Row],[CZK od 1.4.2024]]/Table1[[#This Row],[CZK do 31.3.2024]]-1</f>
        <v>0.10746513535684987</v>
      </c>
      <c r="N5193" t="s">
        <v>32</v>
      </c>
      <c r="O5193" t="s">
        <v>413</v>
      </c>
      <c r="P5193" t="s">
        <v>3855</v>
      </c>
    </row>
    <row r="5194" spans="1:16" hidden="1" x14ac:dyDescent="0.3">
      <c r="A5194" t="s">
        <v>151</v>
      </c>
      <c r="B5194" t="s">
        <v>22</v>
      </c>
      <c r="C5194" t="s">
        <v>23</v>
      </c>
      <c r="D5194" t="s">
        <v>3839</v>
      </c>
      <c r="E5194" t="s">
        <v>152</v>
      </c>
      <c r="F5194" t="s">
        <v>19350</v>
      </c>
      <c r="G5194" t="s">
        <v>19351</v>
      </c>
      <c r="H5194" t="s">
        <v>19352</v>
      </c>
      <c r="I5194" t="s">
        <v>20052</v>
      </c>
      <c r="J5194" s="3">
        <v>38.975000000000001</v>
      </c>
      <c r="K5194" s="8">
        <v>44</v>
      </c>
      <c r="L5194" s="5">
        <f>Table1[[#This Row],[CZK od 1.4.2024]]/Table1[[#This Row],[CZK do 31.3.2024]]-1</f>
        <v>0.12892880051314948</v>
      </c>
      <c r="N5194" t="s">
        <v>654</v>
      </c>
      <c r="O5194" t="s">
        <v>1956</v>
      </c>
      <c r="P5194" t="s">
        <v>19353</v>
      </c>
    </row>
    <row r="5195" spans="1:16" hidden="1" x14ac:dyDescent="0.3">
      <c r="A5195" t="s">
        <v>151</v>
      </c>
      <c r="B5195" t="s">
        <v>22</v>
      </c>
      <c r="C5195" t="s">
        <v>23</v>
      </c>
      <c r="D5195" t="s">
        <v>3839</v>
      </c>
      <c r="E5195" t="s">
        <v>152</v>
      </c>
      <c r="F5195" t="s">
        <v>19354</v>
      </c>
      <c r="G5195" t="s">
        <v>19355</v>
      </c>
      <c r="H5195" t="s">
        <v>19356</v>
      </c>
      <c r="I5195" t="s">
        <v>20052</v>
      </c>
      <c r="J5195" s="3">
        <v>38.975000000000001</v>
      </c>
      <c r="K5195" s="8">
        <v>44</v>
      </c>
      <c r="L5195" s="5">
        <f>Table1[[#This Row],[CZK od 1.4.2024]]/Table1[[#This Row],[CZK do 31.3.2024]]-1</f>
        <v>0.12892880051314948</v>
      </c>
      <c r="N5195" t="s">
        <v>654</v>
      </c>
      <c r="O5195" t="s">
        <v>1956</v>
      </c>
      <c r="P5195" t="s">
        <v>19353</v>
      </c>
    </row>
    <row r="5196" spans="1:16" hidden="1" x14ac:dyDescent="0.3">
      <c r="A5196" t="s">
        <v>151</v>
      </c>
      <c r="B5196" t="s">
        <v>22</v>
      </c>
      <c r="C5196" t="s">
        <v>23</v>
      </c>
      <c r="D5196" t="s">
        <v>3839</v>
      </c>
      <c r="E5196" t="s">
        <v>152</v>
      </c>
      <c r="F5196" t="s">
        <v>19357</v>
      </c>
      <c r="G5196" t="s">
        <v>19358</v>
      </c>
      <c r="H5196" t="s">
        <v>19359</v>
      </c>
      <c r="I5196" t="s">
        <v>20052</v>
      </c>
      <c r="J5196" s="3">
        <v>14.42</v>
      </c>
      <c r="K5196" s="8">
        <v>17</v>
      </c>
      <c r="L5196" s="5">
        <f>Table1[[#This Row],[CZK od 1.4.2024]]/Table1[[#This Row],[CZK do 31.3.2024]]-1</f>
        <v>0.17891816920943127</v>
      </c>
      <c r="N5196" t="s">
        <v>654</v>
      </c>
      <c r="O5196" t="s">
        <v>1956</v>
      </c>
      <c r="P5196" t="s">
        <v>19301</v>
      </c>
    </row>
    <row r="5197" spans="1:16" hidden="1" x14ac:dyDescent="0.3">
      <c r="A5197" t="s">
        <v>151</v>
      </c>
      <c r="B5197" t="s">
        <v>22</v>
      </c>
      <c r="C5197" t="s">
        <v>23</v>
      </c>
      <c r="D5197" t="s">
        <v>3839</v>
      </c>
      <c r="E5197" t="s">
        <v>152</v>
      </c>
      <c r="F5197" t="s">
        <v>19360</v>
      </c>
      <c r="G5197" t="s">
        <v>19361</v>
      </c>
      <c r="H5197" t="s">
        <v>19362</v>
      </c>
      <c r="I5197" t="s">
        <v>20052</v>
      </c>
      <c r="J5197" s="3">
        <v>38.8825</v>
      </c>
      <c r="K5197" s="8">
        <v>42</v>
      </c>
      <c r="L5197" s="5">
        <f>Table1[[#This Row],[CZK od 1.4.2024]]/Table1[[#This Row],[CZK do 31.3.2024]]-1</f>
        <v>8.0177457725197687E-2</v>
      </c>
      <c r="N5197" t="s">
        <v>654</v>
      </c>
      <c r="O5197" t="s">
        <v>1956</v>
      </c>
      <c r="P5197" t="s">
        <v>3844</v>
      </c>
    </row>
    <row r="5198" spans="1:16" hidden="1" x14ac:dyDescent="0.3">
      <c r="A5198" t="s">
        <v>151</v>
      </c>
      <c r="B5198" t="s">
        <v>22</v>
      </c>
      <c r="C5198" t="s">
        <v>23</v>
      </c>
      <c r="D5198" t="s">
        <v>3839</v>
      </c>
      <c r="E5198" t="s">
        <v>152</v>
      </c>
      <c r="F5198" t="s">
        <v>19363</v>
      </c>
      <c r="G5198" t="s">
        <v>19364</v>
      </c>
      <c r="H5198" t="s">
        <v>19365</v>
      </c>
      <c r="I5198" t="s">
        <v>20052</v>
      </c>
      <c r="J5198" s="3">
        <v>38.975000000000001</v>
      </c>
      <c r="K5198" s="8">
        <v>44</v>
      </c>
      <c r="L5198" s="5">
        <f>Table1[[#This Row],[CZK od 1.4.2024]]/Table1[[#This Row],[CZK do 31.3.2024]]-1</f>
        <v>0.12892880051314948</v>
      </c>
      <c r="N5198" t="s">
        <v>654</v>
      </c>
      <c r="O5198" t="s">
        <v>1956</v>
      </c>
      <c r="P5198" t="s">
        <v>19353</v>
      </c>
    </row>
    <row r="5199" spans="1:16" hidden="1" x14ac:dyDescent="0.3">
      <c r="A5199" t="s">
        <v>151</v>
      </c>
      <c r="B5199" t="s">
        <v>22</v>
      </c>
      <c r="C5199" t="s">
        <v>45</v>
      </c>
      <c r="D5199" t="s">
        <v>536</v>
      </c>
      <c r="E5199" t="s">
        <v>152</v>
      </c>
      <c r="F5199" t="s">
        <v>19366</v>
      </c>
      <c r="G5199" t="s">
        <v>19367</v>
      </c>
      <c r="H5199" t="s">
        <v>19368</v>
      </c>
      <c r="I5199" t="s">
        <v>20052</v>
      </c>
      <c r="J5199" s="3">
        <v>24.41</v>
      </c>
      <c r="K5199" s="8">
        <v>27</v>
      </c>
      <c r="L5199" s="5">
        <f>Table1[[#This Row],[CZK od 1.4.2024]]/Table1[[#This Row],[CZK do 31.3.2024]]-1</f>
        <v>0.10610405571487092</v>
      </c>
      <c r="N5199" t="s">
        <v>32</v>
      </c>
      <c r="O5199" t="s">
        <v>413</v>
      </c>
      <c r="P5199" t="s">
        <v>3855</v>
      </c>
    </row>
    <row r="5200" spans="1:16" hidden="1" x14ac:dyDescent="0.3">
      <c r="A5200" t="s">
        <v>151</v>
      </c>
      <c r="B5200" t="s">
        <v>22</v>
      </c>
      <c r="C5200" t="s">
        <v>23</v>
      </c>
      <c r="D5200" t="s">
        <v>3839</v>
      </c>
      <c r="E5200" t="s">
        <v>152</v>
      </c>
      <c r="F5200" t="s">
        <v>19369</v>
      </c>
      <c r="G5200" t="s">
        <v>19370</v>
      </c>
      <c r="H5200" t="s">
        <v>19371</v>
      </c>
      <c r="I5200" t="s">
        <v>20052</v>
      </c>
      <c r="J5200" s="3">
        <v>38.8825</v>
      </c>
      <c r="K5200" s="8">
        <v>42</v>
      </c>
      <c r="L5200" s="5">
        <f>Table1[[#This Row],[CZK od 1.4.2024]]/Table1[[#This Row],[CZK do 31.3.2024]]-1</f>
        <v>8.0177457725197687E-2</v>
      </c>
      <c r="N5200" t="s">
        <v>654</v>
      </c>
      <c r="O5200" t="s">
        <v>1956</v>
      </c>
      <c r="P5200" t="s">
        <v>3844</v>
      </c>
    </row>
    <row r="5201" spans="1:16" hidden="1" x14ac:dyDescent="0.3">
      <c r="A5201" t="s">
        <v>151</v>
      </c>
      <c r="B5201" t="s">
        <v>22</v>
      </c>
      <c r="C5201" t="s">
        <v>23</v>
      </c>
      <c r="D5201" t="s">
        <v>3839</v>
      </c>
      <c r="E5201" t="s">
        <v>152</v>
      </c>
      <c r="F5201" t="s">
        <v>19372</v>
      </c>
      <c r="G5201" t="s">
        <v>19373</v>
      </c>
      <c r="H5201" t="s">
        <v>19374</v>
      </c>
      <c r="I5201" t="s">
        <v>20052</v>
      </c>
      <c r="J5201" s="3">
        <v>38.975000000000001</v>
      </c>
      <c r="K5201" s="8">
        <v>42</v>
      </c>
      <c r="L5201" s="5">
        <f>Table1[[#This Row],[CZK od 1.4.2024]]/Table1[[#This Row],[CZK do 31.3.2024]]-1</f>
        <v>7.7613855035278956E-2</v>
      </c>
      <c r="N5201" t="s">
        <v>654</v>
      </c>
      <c r="O5201" t="s">
        <v>1956</v>
      </c>
      <c r="P5201" t="s">
        <v>3844</v>
      </c>
    </row>
    <row r="5202" spans="1:16" hidden="1" x14ac:dyDescent="0.3">
      <c r="A5202" t="s">
        <v>151</v>
      </c>
      <c r="B5202" t="s">
        <v>22</v>
      </c>
      <c r="C5202" t="s">
        <v>23</v>
      </c>
      <c r="D5202" t="s">
        <v>3839</v>
      </c>
      <c r="E5202" t="s">
        <v>152</v>
      </c>
      <c r="F5202" t="s">
        <v>19375</v>
      </c>
      <c r="G5202" t="s">
        <v>19376</v>
      </c>
      <c r="H5202" t="s">
        <v>19377</v>
      </c>
      <c r="I5202" t="s">
        <v>20052</v>
      </c>
      <c r="J5202" s="3">
        <v>38.8825</v>
      </c>
      <c r="K5202" s="8">
        <v>42</v>
      </c>
      <c r="L5202" s="5">
        <f>Table1[[#This Row],[CZK od 1.4.2024]]/Table1[[#This Row],[CZK do 31.3.2024]]-1</f>
        <v>8.0177457725197687E-2</v>
      </c>
      <c r="N5202" t="s">
        <v>654</v>
      </c>
      <c r="O5202" t="s">
        <v>1956</v>
      </c>
      <c r="P5202" t="s">
        <v>3844</v>
      </c>
    </row>
    <row r="5203" spans="1:16" hidden="1" x14ac:dyDescent="0.3">
      <c r="A5203" t="s">
        <v>151</v>
      </c>
      <c r="B5203" t="s">
        <v>22</v>
      </c>
      <c r="C5203" t="s">
        <v>23</v>
      </c>
      <c r="D5203" t="s">
        <v>3839</v>
      </c>
      <c r="E5203" t="s">
        <v>152</v>
      </c>
      <c r="F5203" t="s">
        <v>19378</v>
      </c>
      <c r="G5203" t="s">
        <v>19379</v>
      </c>
      <c r="H5203" t="s">
        <v>19380</v>
      </c>
      <c r="I5203" t="s">
        <v>20052</v>
      </c>
      <c r="J5203" s="3">
        <v>38.975000000000001</v>
      </c>
      <c r="K5203" s="8">
        <v>42</v>
      </c>
      <c r="L5203" s="5">
        <f>Table1[[#This Row],[CZK od 1.4.2024]]/Table1[[#This Row],[CZK do 31.3.2024]]-1</f>
        <v>7.7613855035278956E-2</v>
      </c>
      <c r="N5203" t="s">
        <v>654</v>
      </c>
      <c r="O5203" t="s">
        <v>1956</v>
      </c>
      <c r="P5203" t="s">
        <v>3844</v>
      </c>
    </row>
    <row r="5204" spans="1:16" hidden="1" x14ac:dyDescent="0.3">
      <c r="A5204" t="s">
        <v>151</v>
      </c>
      <c r="B5204" t="s">
        <v>22</v>
      </c>
      <c r="C5204" t="s">
        <v>23</v>
      </c>
      <c r="D5204" t="s">
        <v>3839</v>
      </c>
      <c r="E5204" t="s">
        <v>152</v>
      </c>
      <c r="F5204" t="s">
        <v>19381</v>
      </c>
      <c r="G5204" t="s">
        <v>19382</v>
      </c>
      <c r="H5204" t="s">
        <v>19383</v>
      </c>
      <c r="I5204" t="s">
        <v>20052</v>
      </c>
      <c r="J5204" s="3">
        <v>38.975000000000001</v>
      </c>
      <c r="K5204" s="8">
        <v>42</v>
      </c>
      <c r="L5204" s="5">
        <f>Table1[[#This Row],[CZK od 1.4.2024]]/Table1[[#This Row],[CZK do 31.3.2024]]-1</f>
        <v>7.7613855035278956E-2</v>
      </c>
      <c r="N5204" t="s">
        <v>654</v>
      </c>
      <c r="O5204" t="s">
        <v>1956</v>
      </c>
      <c r="P5204" t="s">
        <v>3844</v>
      </c>
    </row>
    <row r="5205" spans="1:16" hidden="1" x14ac:dyDescent="0.3">
      <c r="A5205" t="s">
        <v>151</v>
      </c>
      <c r="B5205" t="s">
        <v>22</v>
      </c>
      <c r="C5205" t="s">
        <v>23</v>
      </c>
      <c r="D5205" t="s">
        <v>3839</v>
      </c>
      <c r="E5205" t="s">
        <v>152</v>
      </c>
      <c r="F5205" t="s">
        <v>19384</v>
      </c>
      <c r="G5205" t="s">
        <v>19385</v>
      </c>
      <c r="H5205" t="s">
        <v>19386</v>
      </c>
      <c r="I5205" t="s">
        <v>20052</v>
      </c>
      <c r="J5205" s="3">
        <v>38.92</v>
      </c>
      <c r="K5205" s="8">
        <v>44</v>
      </c>
      <c r="L5205" s="5">
        <f>Table1[[#This Row],[CZK od 1.4.2024]]/Table1[[#This Row],[CZK do 31.3.2024]]-1</f>
        <v>0.13052415210688584</v>
      </c>
      <c r="N5205" t="s">
        <v>654</v>
      </c>
      <c r="O5205" t="s">
        <v>1956</v>
      </c>
      <c r="P5205" t="s">
        <v>19353</v>
      </c>
    </row>
    <row r="5206" spans="1:16" hidden="1" x14ac:dyDescent="0.3">
      <c r="A5206" t="s">
        <v>151</v>
      </c>
      <c r="B5206" t="s">
        <v>22</v>
      </c>
      <c r="C5206" t="s">
        <v>23</v>
      </c>
      <c r="D5206" t="s">
        <v>3839</v>
      </c>
      <c r="E5206" t="s">
        <v>152</v>
      </c>
      <c r="F5206" t="s">
        <v>19387</v>
      </c>
      <c r="G5206" t="s">
        <v>19388</v>
      </c>
      <c r="H5206" t="s">
        <v>19389</v>
      </c>
      <c r="I5206" t="s">
        <v>20052</v>
      </c>
      <c r="J5206" s="3">
        <v>38.8825</v>
      </c>
      <c r="K5206" s="8">
        <v>44</v>
      </c>
      <c r="L5206" s="5">
        <f>Table1[[#This Row],[CZK od 1.4.2024]]/Table1[[#This Row],[CZK do 31.3.2024]]-1</f>
        <v>0.13161447952163563</v>
      </c>
      <c r="N5206" t="s">
        <v>654</v>
      </c>
      <c r="O5206" t="s">
        <v>1956</v>
      </c>
      <c r="P5206" t="s">
        <v>19353</v>
      </c>
    </row>
    <row r="5207" spans="1:16" hidden="1" x14ac:dyDescent="0.3">
      <c r="A5207" t="s">
        <v>151</v>
      </c>
      <c r="B5207" t="s">
        <v>22</v>
      </c>
      <c r="C5207" t="s">
        <v>23</v>
      </c>
      <c r="D5207" t="s">
        <v>3839</v>
      </c>
      <c r="E5207" t="s">
        <v>152</v>
      </c>
      <c r="F5207" t="s">
        <v>19390</v>
      </c>
      <c r="G5207" t="s">
        <v>19391</v>
      </c>
      <c r="H5207" t="s">
        <v>19392</v>
      </c>
      <c r="I5207" t="s">
        <v>20052</v>
      </c>
      <c r="J5207" s="3">
        <v>38.8825</v>
      </c>
      <c r="K5207" s="8">
        <v>44</v>
      </c>
      <c r="L5207" s="5">
        <f>Table1[[#This Row],[CZK od 1.4.2024]]/Table1[[#This Row],[CZK do 31.3.2024]]-1</f>
        <v>0.13161447952163563</v>
      </c>
      <c r="N5207" t="s">
        <v>654</v>
      </c>
      <c r="O5207" t="s">
        <v>1956</v>
      </c>
      <c r="P5207" t="s">
        <v>19353</v>
      </c>
    </row>
    <row r="5208" spans="1:16" hidden="1" x14ac:dyDescent="0.3">
      <c r="A5208" t="s">
        <v>151</v>
      </c>
      <c r="B5208" t="s">
        <v>22</v>
      </c>
      <c r="C5208" t="s">
        <v>23</v>
      </c>
      <c r="D5208" t="s">
        <v>3839</v>
      </c>
      <c r="E5208" t="s">
        <v>152</v>
      </c>
      <c r="F5208" t="s">
        <v>19393</v>
      </c>
      <c r="G5208" t="s">
        <v>19394</v>
      </c>
      <c r="H5208" t="s">
        <v>19395</v>
      </c>
      <c r="I5208" t="s">
        <v>20052</v>
      </c>
      <c r="J5208" s="3">
        <v>38.975000000000001</v>
      </c>
      <c r="K5208" s="8">
        <v>44</v>
      </c>
      <c r="L5208" s="5">
        <f>Table1[[#This Row],[CZK od 1.4.2024]]/Table1[[#This Row],[CZK do 31.3.2024]]-1</f>
        <v>0.12892880051314948</v>
      </c>
      <c r="N5208" t="s">
        <v>654</v>
      </c>
      <c r="O5208" t="s">
        <v>1956</v>
      </c>
      <c r="P5208" t="s">
        <v>19353</v>
      </c>
    </row>
    <row r="5209" spans="1:16" x14ac:dyDescent="0.3">
      <c r="A5209" t="s">
        <v>17</v>
      </c>
      <c r="B5209" t="s">
        <v>22</v>
      </c>
      <c r="C5209" t="s">
        <v>45</v>
      </c>
      <c r="D5209" t="s">
        <v>46</v>
      </c>
      <c r="E5209" t="s">
        <v>42</v>
      </c>
      <c r="F5209" t="s">
        <v>19396</v>
      </c>
      <c r="H5209" t="s">
        <v>19397</v>
      </c>
      <c r="I5209" t="s">
        <v>20052</v>
      </c>
      <c r="J5209" s="3">
        <v>105</v>
      </c>
      <c r="K5209" s="8">
        <v>108</v>
      </c>
      <c r="L5209" s="5">
        <f>Table1[[#This Row],[CZK od 1.4.2024]]/Table1[[#This Row],[CZK do 31.3.2024]]-1</f>
        <v>2.857142857142847E-2</v>
      </c>
      <c r="M5209" t="s">
        <v>19398</v>
      </c>
      <c r="N5209" t="s">
        <v>32</v>
      </c>
      <c r="O5209" t="s">
        <v>423</v>
      </c>
      <c r="P5209" t="s">
        <v>3859</v>
      </c>
    </row>
    <row r="5210" spans="1:16" x14ac:dyDescent="0.3">
      <c r="A5210" t="s">
        <v>17</v>
      </c>
      <c r="B5210" t="s">
        <v>22</v>
      </c>
      <c r="C5210" t="s">
        <v>45</v>
      </c>
      <c r="D5210" t="s">
        <v>46</v>
      </c>
      <c r="E5210" t="s">
        <v>42</v>
      </c>
      <c r="F5210" t="s">
        <v>19399</v>
      </c>
      <c r="H5210" t="s">
        <v>19400</v>
      </c>
      <c r="I5210" t="s">
        <v>20052</v>
      </c>
      <c r="J5210" s="3">
        <v>105</v>
      </c>
      <c r="K5210" s="8">
        <v>108</v>
      </c>
      <c r="L5210" s="5">
        <f>Table1[[#This Row],[CZK od 1.4.2024]]/Table1[[#This Row],[CZK do 31.3.2024]]-1</f>
        <v>2.857142857142847E-2</v>
      </c>
      <c r="M5210" t="s">
        <v>19401</v>
      </c>
      <c r="N5210" t="s">
        <v>32</v>
      </c>
      <c r="O5210" t="s">
        <v>423</v>
      </c>
      <c r="P5210" t="s">
        <v>3859</v>
      </c>
    </row>
    <row r="5211" spans="1:16" x14ac:dyDescent="0.3">
      <c r="A5211" t="s">
        <v>17</v>
      </c>
      <c r="B5211" t="s">
        <v>22</v>
      </c>
      <c r="C5211" t="s">
        <v>45</v>
      </c>
      <c r="D5211" t="s">
        <v>46</v>
      </c>
      <c r="E5211" t="s">
        <v>42</v>
      </c>
      <c r="F5211" t="s">
        <v>19402</v>
      </c>
      <c r="H5211" t="s">
        <v>19403</v>
      </c>
      <c r="I5211" t="s">
        <v>20052</v>
      </c>
      <c r="J5211" s="3">
        <v>105</v>
      </c>
      <c r="K5211" s="8">
        <v>108</v>
      </c>
      <c r="L5211" s="5">
        <f>Table1[[#This Row],[CZK od 1.4.2024]]/Table1[[#This Row],[CZK do 31.3.2024]]-1</f>
        <v>2.857142857142847E-2</v>
      </c>
      <c r="M5211" t="s">
        <v>19404</v>
      </c>
      <c r="N5211" t="s">
        <v>32</v>
      </c>
      <c r="O5211" t="s">
        <v>423</v>
      </c>
      <c r="P5211" t="s">
        <v>3859</v>
      </c>
    </row>
    <row r="5212" spans="1:16" x14ac:dyDescent="0.3">
      <c r="A5212" t="s">
        <v>17</v>
      </c>
      <c r="B5212" t="s">
        <v>22</v>
      </c>
      <c r="C5212" t="s">
        <v>45</v>
      </c>
      <c r="D5212" t="s">
        <v>46</v>
      </c>
      <c r="E5212" t="s">
        <v>42</v>
      </c>
      <c r="F5212" t="s">
        <v>19405</v>
      </c>
      <c r="H5212" t="s">
        <v>19406</v>
      </c>
      <c r="I5212" t="s">
        <v>20052</v>
      </c>
      <c r="J5212" s="3">
        <v>105</v>
      </c>
      <c r="K5212" s="8">
        <v>108</v>
      </c>
      <c r="L5212" s="5">
        <f>Table1[[#This Row],[CZK od 1.4.2024]]/Table1[[#This Row],[CZK do 31.3.2024]]-1</f>
        <v>2.857142857142847E-2</v>
      </c>
      <c r="M5212" t="s">
        <v>19407</v>
      </c>
      <c r="N5212" t="s">
        <v>32</v>
      </c>
      <c r="O5212" t="s">
        <v>423</v>
      </c>
      <c r="P5212" t="s">
        <v>3859</v>
      </c>
    </row>
    <row r="5213" spans="1:16" x14ac:dyDescent="0.3">
      <c r="A5213" t="s">
        <v>17</v>
      </c>
      <c r="B5213" t="s">
        <v>22</v>
      </c>
      <c r="C5213" t="s">
        <v>45</v>
      </c>
      <c r="D5213" t="s">
        <v>46</v>
      </c>
      <c r="E5213" t="s">
        <v>42</v>
      </c>
      <c r="F5213" t="s">
        <v>19408</v>
      </c>
      <c r="H5213" t="s">
        <v>19409</v>
      </c>
      <c r="I5213" t="s">
        <v>20052</v>
      </c>
      <c r="J5213" s="3">
        <v>91.25</v>
      </c>
      <c r="K5213" s="8">
        <v>94</v>
      </c>
      <c r="L5213" s="5">
        <f>Table1[[#This Row],[CZK od 1.4.2024]]/Table1[[#This Row],[CZK do 31.3.2024]]-1</f>
        <v>3.013698630136985E-2</v>
      </c>
      <c r="M5213" t="s">
        <v>19410</v>
      </c>
      <c r="N5213" t="s">
        <v>32</v>
      </c>
      <c r="O5213" t="s">
        <v>423</v>
      </c>
      <c r="P5213" t="s">
        <v>3859</v>
      </c>
    </row>
    <row r="5214" spans="1:16" x14ac:dyDescent="0.3">
      <c r="A5214" t="s">
        <v>17</v>
      </c>
      <c r="B5214" t="s">
        <v>95</v>
      </c>
      <c r="C5214" t="s">
        <v>148</v>
      </c>
      <c r="E5214" t="s">
        <v>92</v>
      </c>
      <c r="F5214" t="s">
        <v>19411</v>
      </c>
      <c r="H5214" t="s">
        <v>19412</v>
      </c>
      <c r="I5214" t="s">
        <v>20052</v>
      </c>
      <c r="J5214" s="3">
        <v>357</v>
      </c>
      <c r="K5214" s="8">
        <v>376</v>
      </c>
      <c r="L5214" s="5">
        <f>Table1[[#This Row],[CZK od 1.4.2024]]/Table1[[#This Row],[CZK do 31.3.2024]]-1</f>
        <v>5.3221288515406195E-2</v>
      </c>
      <c r="M5214" t="s">
        <v>19413</v>
      </c>
      <c r="N5214" t="s">
        <v>32</v>
      </c>
      <c r="O5214" t="s">
        <v>122</v>
      </c>
      <c r="P5214" t="s">
        <v>3951</v>
      </c>
    </row>
    <row r="5215" spans="1:16" x14ac:dyDescent="0.3">
      <c r="A5215" t="s">
        <v>17</v>
      </c>
      <c r="B5215" t="s">
        <v>95</v>
      </c>
      <c r="C5215" t="s">
        <v>148</v>
      </c>
      <c r="E5215" t="s">
        <v>92</v>
      </c>
      <c r="F5215" t="s">
        <v>19414</v>
      </c>
      <c r="H5215" t="s">
        <v>19415</v>
      </c>
      <c r="I5215" t="s">
        <v>20052</v>
      </c>
      <c r="J5215" s="3">
        <v>341.25</v>
      </c>
      <c r="K5215" s="8">
        <v>359</v>
      </c>
      <c r="L5215" s="5">
        <f>Table1[[#This Row],[CZK od 1.4.2024]]/Table1[[#This Row],[CZK do 31.3.2024]]-1</f>
        <v>5.2014652014652052E-2</v>
      </c>
      <c r="M5215" t="s">
        <v>19416</v>
      </c>
      <c r="N5215" t="s">
        <v>32</v>
      </c>
      <c r="O5215" t="s">
        <v>122</v>
      </c>
      <c r="P5215" t="s">
        <v>3951</v>
      </c>
    </row>
    <row r="5216" spans="1:16" x14ac:dyDescent="0.3">
      <c r="A5216" t="s">
        <v>17</v>
      </c>
      <c r="B5216" t="s">
        <v>95</v>
      </c>
      <c r="C5216" t="s">
        <v>4402</v>
      </c>
      <c r="D5216" t="s">
        <v>4403</v>
      </c>
      <c r="E5216" t="s">
        <v>92</v>
      </c>
      <c r="F5216" t="s">
        <v>19417</v>
      </c>
      <c r="H5216" t="s">
        <v>19418</v>
      </c>
      <c r="I5216" t="s">
        <v>20052</v>
      </c>
      <c r="J5216" s="3">
        <v>1130</v>
      </c>
      <c r="K5216" s="8">
        <v>1188</v>
      </c>
      <c r="L5216" s="5">
        <f>Table1[[#This Row],[CZK od 1.4.2024]]/Table1[[#This Row],[CZK do 31.3.2024]]-1</f>
        <v>5.1327433628318486E-2</v>
      </c>
      <c r="M5216" t="s">
        <v>19419</v>
      </c>
      <c r="N5216" t="s">
        <v>32</v>
      </c>
      <c r="O5216" t="s">
        <v>14</v>
      </c>
    </row>
    <row r="5217" spans="1:15" x14ac:dyDescent="0.3">
      <c r="A5217" t="s">
        <v>17</v>
      </c>
      <c r="E5217" t="s">
        <v>92</v>
      </c>
      <c r="F5217" t="s">
        <v>19420</v>
      </c>
      <c r="H5217" t="s">
        <v>19421</v>
      </c>
      <c r="I5217" t="s">
        <v>20052</v>
      </c>
      <c r="J5217" s="3">
        <v>801.75</v>
      </c>
      <c r="K5217" s="8">
        <v>1008</v>
      </c>
      <c r="L5217" s="5">
        <f>Table1[[#This Row],[CZK od 1.4.2024]]/Table1[[#This Row],[CZK do 31.3.2024]]-1</f>
        <v>0.25724976613657624</v>
      </c>
      <c r="M5217" t="s">
        <v>19422</v>
      </c>
      <c r="N5217" t="s">
        <v>90</v>
      </c>
      <c r="O5217" t="s">
        <v>14</v>
      </c>
    </row>
    <row r="5218" spans="1:15" x14ac:dyDescent="0.3">
      <c r="A5218" t="s">
        <v>17</v>
      </c>
      <c r="B5218" t="s">
        <v>95</v>
      </c>
      <c r="C5218" t="s">
        <v>4402</v>
      </c>
      <c r="D5218" t="s">
        <v>4403</v>
      </c>
      <c r="E5218" t="s">
        <v>92</v>
      </c>
      <c r="F5218" t="s">
        <v>19423</v>
      </c>
      <c r="H5218" t="s">
        <v>19424</v>
      </c>
      <c r="I5218" t="s">
        <v>20052</v>
      </c>
      <c r="J5218" s="3">
        <v>373.75</v>
      </c>
      <c r="K5218" s="8">
        <v>393</v>
      </c>
      <c r="L5218" s="5">
        <f>Table1[[#This Row],[CZK od 1.4.2024]]/Table1[[#This Row],[CZK do 31.3.2024]]-1</f>
        <v>5.1505016722408037E-2</v>
      </c>
      <c r="M5218" t="s">
        <v>19425</v>
      </c>
      <c r="N5218" t="s">
        <v>32</v>
      </c>
      <c r="O5218" t="s">
        <v>14</v>
      </c>
    </row>
    <row r="5219" spans="1:15" x14ac:dyDescent="0.3">
      <c r="A5219" t="s">
        <v>17</v>
      </c>
      <c r="B5219" t="s">
        <v>95</v>
      </c>
      <c r="C5219" t="s">
        <v>4402</v>
      </c>
      <c r="D5219" t="s">
        <v>4403</v>
      </c>
      <c r="E5219" t="s">
        <v>92</v>
      </c>
      <c r="F5219" t="s">
        <v>19426</v>
      </c>
      <c r="H5219" t="s">
        <v>19427</v>
      </c>
      <c r="I5219" t="s">
        <v>20052</v>
      </c>
      <c r="J5219" s="3">
        <v>373.75</v>
      </c>
      <c r="K5219" s="8">
        <v>393</v>
      </c>
      <c r="L5219" s="5">
        <f>Table1[[#This Row],[CZK od 1.4.2024]]/Table1[[#This Row],[CZK do 31.3.2024]]-1</f>
        <v>5.1505016722408037E-2</v>
      </c>
      <c r="M5219" t="s">
        <v>19428</v>
      </c>
      <c r="N5219" t="s">
        <v>32</v>
      </c>
      <c r="O5219" t="s">
        <v>14</v>
      </c>
    </row>
    <row r="5220" spans="1:15" x14ac:dyDescent="0.3">
      <c r="A5220" t="s">
        <v>17</v>
      </c>
      <c r="B5220" t="s">
        <v>95</v>
      </c>
      <c r="C5220" t="s">
        <v>4402</v>
      </c>
      <c r="D5220" t="s">
        <v>4403</v>
      </c>
      <c r="E5220" t="s">
        <v>92</v>
      </c>
      <c r="F5220" t="s">
        <v>19429</v>
      </c>
      <c r="H5220" t="s">
        <v>19430</v>
      </c>
      <c r="I5220" t="s">
        <v>20052</v>
      </c>
      <c r="J5220" s="3">
        <v>1542.25</v>
      </c>
      <c r="K5220" s="8">
        <v>1621</v>
      </c>
      <c r="L5220" s="5">
        <f>Table1[[#This Row],[CZK od 1.4.2024]]/Table1[[#This Row],[CZK do 31.3.2024]]-1</f>
        <v>5.1061760414978119E-2</v>
      </c>
      <c r="M5220" t="s">
        <v>19431</v>
      </c>
      <c r="N5220" t="s">
        <v>32</v>
      </c>
      <c r="O5220" t="s">
        <v>14</v>
      </c>
    </row>
    <row r="5221" spans="1:15" x14ac:dyDescent="0.3">
      <c r="A5221" t="s">
        <v>17</v>
      </c>
      <c r="B5221" t="s">
        <v>95</v>
      </c>
      <c r="C5221" t="s">
        <v>4402</v>
      </c>
      <c r="D5221" t="s">
        <v>4403</v>
      </c>
      <c r="E5221" t="s">
        <v>92</v>
      </c>
      <c r="F5221" t="s">
        <v>19432</v>
      </c>
      <c r="H5221" t="s">
        <v>19433</v>
      </c>
      <c r="I5221" t="s">
        <v>20052</v>
      </c>
      <c r="J5221" s="3">
        <v>10886.25</v>
      </c>
      <c r="K5221" s="8">
        <v>11438</v>
      </c>
      <c r="L5221" s="5">
        <f>Table1[[#This Row],[CZK od 1.4.2024]]/Table1[[#This Row],[CZK do 31.3.2024]]-1</f>
        <v>5.0683201286025881E-2</v>
      </c>
      <c r="M5221" t="s">
        <v>19434</v>
      </c>
      <c r="N5221" t="s">
        <v>486</v>
      </c>
      <c r="O5221" t="s">
        <v>14</v>
      </c>
    </row>
    <row r="5222" spans="1:15" x14ac:dyDescent="0.3">
      <c r="A5222" t="s">
        <v>17</v>
      </c>
      <c r="B5222" t="s">
        <v>95</v>
      </c>
      <c r="C5222" t="s">
        <v>4402</v>
      </c>
      <c r="D5222" t="s">
        <v>4403</v>
      </c>
      <c r="E5222" t="s">
        <v>92</v>
      </c>
      <c r="F5222" t="s">
        <v>19435</v>
      </c>
      <c r="H5222" t="s">
        <v>19436</v>
      </c>
      <c r="I5222" t="s">
        <v>20052</v>
      </c>
      <c r="J5222" s="3">
        <v>1704</v>
      </c>
      <c r="K5222" s="8">
        <v>1791</v>
      </c>
      <c r="L5222" s="5">
        <f>Table1[[#This Row],[CZK od 1.4.2024]]/Table1[[#This Row],[CZK do 31.3.2024]]-1</f>
        <v>5.1056338028169002E-2</v>
      </c>
      <c r="M5222" t="s">
        <v>19437</v>
      </c>
      <c r="N5222" t="s">
        <v>581</v>
      </c>
      <c r="O5222" t="s">
        <v>14</v>
      </c>
    </row>
    <row r="5223" spans="1:15" x14ac:dyDescent="0.3">
      <c r="A5223" t="s">
        <v>17</v>
      </c>
      <c r="B5223" t="s">
        <v>95</v>
      </c>
      <c r="C5223" t="s">
        <v>4402</v>
      </c>
      <c r="D5223" t="s">
        <v>4403</v>
      </c>
      <c r="E5223" t="s">
        <v>92</v>
      </c>
      <c r="F5223" t="s">
        <v>19438</v>
      </c>
      <c r="H5223" t="s">
        <v>19439</v>
      </c>
      <c r="I5223" t="s">
        <v>20052</v>
      </c>
      <c r="J5223" s="3">
        <v>3210.75</v>
      </c>
      <c r="K5223" s="8">
        <v>3374</v>
      </c>
      <c r="L5223" s="5">
        <f>Table1[[#This Row],[CZK od 1.4.2024]]/Table1[[#This Row],[CZK do 31.3.2024]]-1</f>
        <v>5.0844818188896745E-2</v>
      </c>
      <c r="M5223" t="s">
        <v>19440</v>
      </c>
      <c r="N5223" t="s">
        <v>581</v>
      </c>
      <c r="O5223" t="s">
        <v>14</v>
      </c>
    </row>
    <row r="5224" spans="1:15" x14ac:dyDescent="0.3">
      <c r="A5224" t="s">
        <v>17</v>
      </c>
      <c r="E5224" t="s">
        <v>92</v>
      </c>
      <c r="F5224" t="s">
        <v>19441</v>
      </c>
      <c r="H5224" t="s">
        <v>19442</v>
      </c>
      <c r="I5224" t="s">
        <v>20052</v>
      </c>
      <c r="J5224" s="3">
        <v>5531.75</v>
      </c>
      <c r="K5224" s="8">
        <v>6966</v>
      </c>
      <c r="L5224" s="5">
        <f>Table1[[#This Row],[CZK od 1.4.2024]]/Table1[[#This Row],[CZK do 31.3.2024]]-1</f>
        <v>0.25927599764992992</v>
      </c>
      <c r="M5224" t="s">
        <v>19443</v>
      </c>
      <c r="N5224" t="s">
        <v>90</v>
      </c>
      <c r="O5224" t="s">
        <v>14</v>
      </c>
    </row>
    <row r="5225" spans="1:15" x14ac:dyDescent="0.3">
      <c r="A5225" t="s">
        <v>17</v>
      </c>
      <c r="B5225" t="s">
        <v>95</v>
      </c>
      <c r="C5225" t="s">
        <v>4402</v>
      </c>
      <c r="D5225" t="s">
        <v>4403</v>
      </c>
      <c r="E5225" t="s">
        <v>92</v>
      </c>
      <c r="F5225" t="s">
        <v>19444</v>
      </c>
      <c r="H5225" t="s">
        <v>19445</v>
      </c>
      <c r="I5225" t="s">
        <v>20052</v>
      </c>
      <c r="J5225" s="3">
        <v>178.25</v>
      </c>
      <c r="K5225" s="8">
        <v>226</v>
      </c>
      <c r="L5225" s="5">
        <f>Table1[[#This Row],[CZK od 1.4.2024]]/Table1[[#This Row],[CZK do 31.3.2024]]-1</f>
        <v>0.26788218793828888</v>
      </c>
      <c r="M5225" t="s">
        <v>19446</v>
      </c>
      <c r="N5225" t="s">
        <v>32</v>
      </c>
      <c r="O5225" t="s">
        <v>14</v>
      </c>
    </row>
    <row r="5226" spans="1:15" x14ac:dyDescent="0.3">
      <c r="A5226" t="s">
        <v>17</v>
      </c>
      <c r="B5226" t="s">
        <v>95</v>
      </c>
      <c r="C5226" t="s">
        <v>4402</v>
      </c>
      <c r="D5226" t="s">
        <v>4403</v>
      </c>
      <c r="E5226" t="s">
        <v>92</v>
      </c>
      <c r="F5226" t="s">
        <v>19447</v>
      </c>
      <c r="H5226" t="s">
        <v>19448</v>
      </c>
      <c r="I5226" t="s">
        <v>20052</v>
      </c>
      <c r="J5226" s="3">
        <v>2798.25</v>
      </c>
      <c r="K5226" s="8">
        <v>3523</v>
      </c>
      <c r="L5226" s="5">
        <f>Table1[[#This Row],[CZK od 1.4.2024]]/Table1[[#This Row],[CZK do 31.3.2024]]-1</f>
        <v>0.25900116144018592</v>
      </c>
      <c r="M5226" t="s">
        <v>19449</v>
      </c>
      <c r="N5226" t="s">
        <v>90</v>
      </c>
      <c r="O5226" t="s">
        <v>14</v>
      </c>
    </row>
    <row r="5227" spans="1:15" x14ac:dyDescent="0.3">
      <c r="A5227" t="s">
        <v>17</v>
      </c>
      <c r="B5227" t="s">
        <v>95</v>
      </c>
      <c r="C5227" t="s">
        <v>4402</v>
      </c>
      <c r="D5227" t="s">
        <v>4403</v>
      </c>
      <c r="E5227" t="s">
        <v>92</v>
      </c>
      <c r="F5227" t="s">
        <v>19450</v>
      </c>
      <c r="H5227" t="s">
        <v>19451</v>
      </c>
      <c r="I5227" t="s">
        <v>20052</v>
      </c>
      <c r="J5227" s="3">
        <v>6492.25</v>
      </c>
      <c r="K5227" s="8">
        <v>6821</v>
      </c>
      <c r="L5227" s="5">
        <f>Table1[[#This Row],[CZK od 1.4.2024]]/Table1[[#This Row],[CZK do 31.3.2024]]-1</f>
        <v>5.06372983172243E-2</v>
      </c>
      <c r="M5227" t="s">
        <v>19452</v>
      </c>
      <c r="N5227" t="s">
        <v>486</v>
      </c>
      <c r="O5227" t="s">
        <v>14</v>
      </c>
    </row>
    <row r="5228" spans="1:15" x14ac:dyDescent="0.3">
      <c r="A5228" t="s">
        <v>17</v>
      </c>
      <c r="B5228" t="s">
        <v>95</v>
      </c>
      <c r="C5228" t="s">
        <v>4402</v>
      </c>
      <c r="D5228" t="s">
        <v>4403</v>
      </c>
      <c r="E5228" t="s">
        <v>92</v>
      </c>
      <c r="F5228" t="s">
        <v>19453</v>
      </c>
      <c r="H5228" t="s">
        <v>19454</v>
      </c>
      <c r="I5228" t="s">
        <v>20052</v>
      </c>
      <c r="J5228" s="3">
        <v>7828.5</v>
      </c>
      <c r="K5228" s="8">
        <v>8225</v>
      </c>
      <c r="L5228" s="5">
        <f>Table1[[#This Row],[CZK od 1.4.2024]]/Table1[[#This Row],[CZK do 31.3.2024]]-1</f>
        <v>5.064827233825131E-2</v>
      </c>
      <c r="M5228" t="s">
        <v>19455</v>
      </c>
      <c r="N5228" t="s">
        <v>32</v>
      </c>
      <c r="O5228" t="s">
        <v>14</v>
      </c>
    </row>
    <row r="5229" spans="1:15" x14ac:dyDescent="0.3">
      <c r="A5229" t="s">
        <v>17</v>
      </c>
      <c r="B5229" t="s">
        <v>95</v>
      </c>
      <c r="C5229" t="s">
        <v>4402</v>
      </c>
      <c r="D5229" t="s">
        <v>4403</v>
      </c>
      <c r="E5229" t="s">
        <v>92</v>
      </c>
      <c r="F5229" t="s">
        <v>19456</v>
      </c>
      <c r="H5229" t="s">
        <v>19457</v>
      </c>
      <c r="I5229" t="s">
        <v>20052</v>
      </c>
      <c r="J5229" s="3">
        <v>1704</v>
      </c>
      <c r="K5229" s="8">
        <v>1791</v>
      </c>
      <c r="L5229" s="5">
        <f>Table1[[#This Row],[CZK od 1.4.2024]]/Table1[[#This Row],[CZK do 31.3.2024]]-1</f>
        <v>5.1056338028169002E-2</v>
      </c>
      <c r="M5229" t="s">
        <v>19458</v>
      </c>
      <c r="N5229" t="s">
        <v>32</v>
      </c>
      <c r="O5229" t="s">
        <v>14</v>
      </c>
    </row>
    <row r="5230" spans="1:15" x14ac:dyDescent="0.3">
      <c r="A5230" t="s">
        <v>17</v>
      </c>
      <c r="B5230" t="s">
        <v>95</v>
      </c>
      <c r="C5230" t="s">
        <v>4402</v>
      </c>
      <c r="D5230" t="s">
        <v>4403</v>
      </c>
      <c r="E5230" t="s">
        <v>92</v>
      </c>
      <c r="F5230" t="s">
        <v>19459</v>
      </c>
      <c r="H5230" t="s">
        <v>19460</v>
      </c>
      <c r="I5230" t="s">
        <v>20052</v>
      </c>
      <c r="J5230" s="3">
        <v>3219.75</v>
      </c>
      <c r="K5230" s="8">
        <v>3383</v>
      </c>
      <c r="L5230" s="5">
        <f>Table1[[#This Row],[CZK od 1.4.2024]]/Table1[[#This Row],[CZK do 31.3.2024]]-1</f>
        <v>5.0702694308564222E-2</v>
      </c>
      <c r="M5230" t="s">
        <v>19461</v>
      </c>
      <c r="N5230" t="s">
        <v>32</v>
      </c>
      <c r="O5230" t="s">
        <v>9606</v>
      </c>
    </row>
    <row r="5231" spans="1:15" x14ac:dyDescent="0.3">
      <c r="A5231" t="s">
        <v>17</v>
      </c>
      <c r="B5231" t="s">
        <v>95</v>
      </c>
      <c r="C5231" t="s">
        <v>4402</v>
      </c>
      <c r="D5231" t="s">
        <v>4403</v>
      </c>
      <c r="E5231" t="s">
        <v>92</v>
      </c>
      <c r="F5231" t="s">
        <v>19462</v>
      </c>
      <c r="H5231" t="s">
        <v>19463</v>
      </c>
      <c r="I5231" t="s">
        <v>20052</v>
      </c>
      <c r="J5231" s="3">
        <v>2219</v>
      </c>
      <c r="K5231" s="8">
        <v>2332</v>
      </c>
      <c r="L5231" s="5">
        <f>Table1[[#This Row],[CZK od 1.4.2024]]/Table1[[#This Row],[CZK do 31.3.2024]]-1</f>
        <v>5.0923839567372786E-2</v>
      </c>
      <c r="M5231" t="s">
        <v>19464</v>
      </c>
      <c r="N5231" t="s">
        <v>32</v>
      </c>
      <c r="O5231" t="s">
        <v>14</v>
      </c>
    </row>
    <row r="5232" spans="1:15" x14ac:dyDescent="0.3">
      <c r="A5232" t="s">
        <v>17</v>
      </c>
      <c r="B5232" t="s">
        <v>95</v>
      </c>
      <c r="C5232" t="s">
        <v>4402</v>
      </c>
      <c r="D5232" t="s">
        <v>4403</v>
      </c>
      <c r="E5232" t="s">
        <v>92</v>
      </c>
      <c r="F5232" t="s">
        <v>19465</v>
      </c>
      <c r="H5232" t="s">
        <v>19466</v>
      </c>
      <c r="I5232" t="s">
        <v>20052</v>
      </c>
      <c r="J5232" s="3">
        <v>1230.25</v>
      </c>
      <c r="K5232" s="8">
        <v>1293</v>
      </c>
      <c r="L5232" s="5">
        <f>Table1[[#This Row],[CZK od 1.4.2024]]/Table1[[#This Row],[CZK do 31.3.2024]]-1</f>
        <v>5.1005893111156331E-2</v>
      </c>
      <c r="M5232" t="s">
        <v>19467</v>
      </c>
      <c r="N5232" t="s">
        <v>32</v>
      </c>
      <c r="O5232" t="s">
        <v>14</v>
      </c>
    </row>
    <row r="5233" spans="1:16" x14ac:dyDescent="0.3">
      <c r="A5233" t="s">
        <v>17</v>
      </c>
      <c r="E5233" t="s">
        <v>92</v>
      </c>
      <c r="F5233" t="s">
        <v>19468</v>
      </c>
      <c r="H5233" t="s">
        <v>19469</v>
      </c>
      <c r="I5233" t="s">
        <v>20052</v>
      </c>
      <c r="J5233" s="3">
        <v>3563.7500000000005</v>
      </c>
      <c r="K5233" s="8">
        <v>4082</v>
      </c>
      <c r="L5233" s="5">
        <f>Table1[[#This Row],[CZK od 1.4.2024]]/Table1[[#This Row],[CZK do 31.3.2024]]-1</f>
        <v>0.14542265871623972</v>
      </c>
      <c r="M5233" t="s">
        <v>19470</v>
      </c>
      <c r="N5233" t="s">
        <v>90</v>
      </c>
      <c r="O5233" t="s">
        <v>14</v>
      </c>
    </row>
    <row r="5234" spans="1:16" x14ac:dyDescent="0.3">
      <c r="A5234" t="s">
        <v>17</v>
      </c>
      <c r="B5234" t="s">
        <v>95</v>
      </c>
      <c r="C5234" t="s">
        <v>4402</v>
      </c>
      <c r="D5234" t="s">
        <v>4403</v>
      </c>
      <c r="E5234" t="s">
        <v>92</v>
      </c>
      <c r="F5234" t="s">
        <v>19471</v>
      </c>
      <c r="H5234" t="s">
        <v>19472</v>
      </c>
      <c r="I5234" t="s">
        <v>20052</v>
      </c>
      <c r="J5234" s="3">
        <v>3563.7500000000005</v>
      </c>
      <c r="K5234" s="8">
        <v>4082</v>
      </c>
      <c r="L5234" s="5">
        <f>Table1[[#This Row],[CZK od 1.4.2024]]/Table1[[#This Row],[CZK do 31.3.2024]]-1</f>
        <v>0.14542265871623972</v>
      </c>
      <c r="M5234" t="s">
        <v>19473</v>
      </c>
      <c r="N5234" t="s">
        <v>90</v>
      </c>
      <c r="O5234" t="s">
        <v>14</v>
      </c>
    </row>
    <row r="5235" spans="1:16" x14ac:dyDescent="0.3">
      <c r="A5235" t="s">
        <v>17</v>
      </c>
      <c r="B5235" t="s">
        <v>95</v>
      </c>
      <c r="C5235" t="s">
        <v>4402</v>
      </c>
      <c r="D5235" t="s">
        <v>4403</v>
      </c>
      <c r="E5235" t="s">
        <v>92</v>
      </c>
      <c r="F5235" t="s">
        <v>19474</v>
      </c>
      <c r="H5235" t="s">
        <v>19475</v>
      </c>
      <c r="I5235" t="s">
        <v>20052</v>
      </c>
      <c r="J5235" s="3">
        <v>1213.75</v>
      </c>
      <c r="K5235" s="8">
        <v>1532</v>
      </c>
      <c r="L5235" s="5">
        <f>Table1[[#This Row],[CZK od 1.4.2024]]/Table1[[#This Row],[CZK do 31.3.2024]]-1</f>
        <v>0.26220391349124617</v>
      </c>
      <c r="M5235" t="s">
        <v>19476</v>
      </c>
      <c r="N5235" t="s">
        <v>32</v>
      </c>
      <c r="O5235" t="s">
        <v>14</v>
      </c>
    </row>
    <row r="5236" spans="1:16" x14ac:dyDescent="0.3">
      <c r="A5236" t="s">
        <v>17</v>
      </c>
      <c r="B5236" t="s">
        <v>95</v>
      </c>
      <c r="C5236" t="s">
        <v>4402</v>
      </c>
      <c r="D5236" t="s">
        <v>4403</v>
      </c>
      <c r="E5236" t="s">
        <v>92</v>
      </c>
      <c r="F5236" t="s">
        <v>19477</v>
      </c>
      <c r="H5236" t="s">
        <v>19478</v>
      </c>
      <c r="I5236" t="s">
        <v>20052</v>
      </c>
      <c r="J5236" s="3">
        <v>2080.5</v>
      </c>
      <c r="K5236" s="8">
        <v>2383</v>
      </c>
      <c r="L5236" s="5">
        <f>Table1[[#This Row],[CZK od 1.4.2024]]/Table1[[#This Row],[CZK do 31.3.2024]]-1</f>
        <v>0.14539774092766167</v>
      </c>
      <c r="M5236" t="s">
        <v>19479</v>
      </c>
      <c r="N5236" t="s">
        <v>90</v>
      </c>
      <c r="O5236" t="s">
        <v>14</v>
      </c>
    </row>
    <row r="5237" spans="1:16" x14ac:dyDescent="0.3">
      <c r="A5237" t="s">
        <v>17</v>
      </c>
      <c r="E5237" t="s">
        <v>92</v>
      </c>
      <c r="F5237" t="s">
        <v>19480</v>
      </c>
      <c r="H5237" t="s">
        <v>19481</v>
      </c>
      <c r="I5237" t="s">
        <v>20052</v>
      </c>
      <c r="J5237" s="3">
        <v>968.75</v>
      </c>
      <c r="K5237" s="8">
        <v>1218</v>
      </c>
      <c r="L5237" s="5">
        <f>Table1[[#This Row],[CZK od 1.4.2024]]/Table1[[#This Row],[CZK do 31.3.2024]]-1</f>
        <v>0.2572903225806451</v>
      </c>
      <c r="M5237" t="s">
        <v>19482</v>
      </c>
      <c r="N5237" t="s">
        <v>32</v>
      </c>
      <c r="O5237" t="s">
        <v>14</v>
      </c>
    </row>
    <row r="5238" spans="1:16" x14ac:dyDescent="0.3">
      <c r="A5238" t="s">
        <v>17</v>
      </c>
      <c r="B5238" t="s">
        <v>95</v>
      </c>
      <c r="C5238" t="s">
        <v>4402</v>
      </c>
      <c r="D5238" t="s">
        <v>4403</v>
      </c>
      <c r="E5238" t="s">
        <v>92</v>
      </c>
      <c r="F5238" t="s">
        <v>19483</v>
      </c>
      <c r="H5238" t="s">
        <v>19484</v>
      </c>
      <c r="I5238" t="s">
        <v>20052</v>
      </c>
      <c r="J5238" s="3">
        <v>431.25</v>
      </c>
      <c r="K5238" s="8">
        <v>542</v>
      </c>
      <c r="L5238" s="5">
        <f>Table1[[#This Row],[CZK od 1.4.2024]]/Table1[[#This Row],[CZK do 31.3.2024]]-1</f>
        <v>0.25681159420289856</v>
      </c>
      <c r="M5238" t="s">
        <v>19485</v>
      </c>
      <c r="N5238" t="s">
        <v>699</v>
      </c>
      <c r="O5238" t="s">
        <v>14</v>
      </c>
    </row>
    <row r="5239" spans="1:16" x14ac:dyDescent="0.3">
      <c r="A5239" t="s">
        <v>17</v>
      </c>
      <c r="B5239" t="s">
        <v>95</v>
      </c>
      <c r="C5239" t="s">
        <v>4402</v>
      </c>
      <c r="D5239" t="s">
        <v>4403</v>
      </c>
      <c r="E5239" t="s">
        <v>92</v>
      </c>
      <c r="F5239" t="s">
        <v>19486</v>
      </c>
      <c r="H5239" t="s">
        <v>19487</v>
      </c>
      <c r="I5239" t="s">
        <v>20052</v>
      </c>
      <c r="J5239" s="3">
        <v>463.99999999999994</v>
      </c>
      <c r="K5239" s="8">
        <v>644</v>
      </c>
      <c r="L5239" s="5">
        <f>Table1[[#This Row],[CZK od 1.4.2024]]/Table1[[#This Row],[CZK do 31.3.2024]]-1</f>
        <v>0.3879310344827589</v>
      </c>
      <c r="M5239" t="s">
        <v>19488</v>
      </c>
      <c r="N5239" t="s">
        <v>32</v>
      </c>
      <c r="O5239" t="s">
        <v>14</v>
      </c>
    </row>
    <row r="5240" spans="1:16" x14ac:dyDescent="0.3">
      <c r="A5240" t="s">
        <v>17</v>
      </c>
      <c r="B5240" t="s">
        <v>95</v>
      </c>
      <c r="C5240" t="s">
        <v>4402</v>
      </c>
      <c r="D5240" t="s">
        <v>4403</v>
      </c>
      <c r="E5240" t="s">
        <v>92</v>
      </c>
      <c r="F5240" t="s">
        <v>19489</v>
      </c>
      <c r="H5240" t="s">
        <v>19490</v>
      </c>
      <c r="I5240" t="s">
        <v>20052</v>
      </c>
      <c r="J5240" s="3">
        <v>431.25</v>
      </c>
      <c r="K5240" s="8">
        <v>542</v>
      </c>
      <c r="L5240" s="5">
        <f>Table1[[#This Row],[CZK od 1.4.2024]]/Table1[[#This Row],[CZK do 31.3.2024]]-1</f>
        <v>0.25681159420289856</v>
      </c>
      <c r="M5240" t="s">
        <v>19491</v>
      </c>
      <c r="N5240" t="s">
        <v>32</v>
      </c>
      <c r="O5240" t="s">
        <v>14</v>
      </c>
    </row>
    <row r="5241" spans="1:16" x14ac:dyDescent="0.3">
      <c r="A5241" t="s">
        <v>17</v>
      </c>
      <c r="B5241" t="s">
        <v>95</v>
      </c>
      <c r="C5241" t="s">
        <v>96</v>
      </c>
      <c r="D5241" t="s">
        <v>97</v>
      </c>
      <c r="E5241" t="s">
        <v>92</v>
      </c>
      <c r="F5241" t="s">
        <v>19492</v>
      </c>
      <c r="H5241" t="s">
        <v>19493</v>
      </c>
      <c r="I5241" t="s">
        <v>20052</v>
      </c>
      <c r="J5241" s="3">
        <v>1895.25</v>
      </c>
      <c r="K5241" s="8">
        <v>2385</v>
      </c>
      <c r="L5241" s="5">
        <f>Table1[[#This Row],[CZK od 1.4.2024]]/Table1[[#This Row],[CZK do 31.3.2024]]-1</f>
        <v>0.25840918084685405</v>
      </c>
      <c r="M5241" t="s">
        <v>19494</v>
      </c>
      <c r="N5241" t="s">
        <v>90</v>
      </c>
      <c r="O5241" t="s">
        <v>14</v>
      </c>
    </row>
    <row r="5242" spans="1:16" x14ac:dyDescent="0.3">
      <c r="A5242" t="s">
        <v>17</v>
      </c>
      <c r="B5242" t="s">
        <v>95</v>
      </c>
      <c r="C5242" t="s">
        <v>4402</v>
      </c>
      <c r="D5242" t="s">
        <v>4403</v>
      </c>
      <c r="E5242" t="s">
        <v>92</v>
      </c>
      <c r="F5242" t="s">
        <v>19495</v>
      </c>
      <c r="H5242" t="s">
        <v>19496</v>
      </c>
      <c r="I5242" t="s">
        <v>20052</v>
      </c>
      <c r="J5242" s="3">
        <v>548.25</v>
      </c>
      <c r="K5242" s="8">
        <v>577</v>
      </c>
      <c r="L5242" s="5">
        <f>Table1[[#This Row],[CZK od 1.4.2024]]/Table1[[#This Row],[CZK do 31.3.2024]]-1</f>
        <v>5.2439580483356174E-2</v>
      </c>
      <c r="M5242" t="s">
        <v>19497</v>
      </c>
      <c r="N5242" t="s">
        <v>90</v>
      </c>
      <c r="O5242" t="s">
        <v>14</v>
      </c>
    </row>
    <row r="5243" spans="1:16" x14ac:dyDescent="0.3">
      <c r="A5243" t="s">
        <v>17</v>
      </c>
      <c r="B5243" t="s">
        <v>95</v>
      </c>
      <c r="C5243" t="s">
        <v>4402</v>
      </c>
      <c r="D5243" t="s">
        <v>4403</v>
      </c>
      <c r="E5243" t="s">
        <v>92</v>
      </c>
      <c r="F5243" t="s">
        <v>19498</v>
      </c>
      <c r="H5243" t="s">
        <v>19499</v>
      </c>
      <c r="I5243" t="s">
        <v>20052</v>
      </c>
      <c r="J5243" s="3">
        <v>1042.75</v>
      </c>
      <c r="K5243" s="8">
        <v>1685</v>
      </c>
      <c r="L5243" s="5">
        <f>Table1[[#This Row],[CZK od 1.4.2024]]/Table1[[#This Row],[CZK do 31.3.2024]]-1</f>
        <v>0.6159194437784703</v>
      </c>
      <c r="M5243" t="s">
        <v>19500</v>
      </c>
      <c r="N5243" t="s">
        <v>90</v>
      </c>
      <c r="O5243" t="s">
        <v>14</v>
      </c>
    </row>
    <row r="5244" spans="1:16" x14ac:dyDescent="0.3">
      <c r="A5244" t="s">
        <v>17</v>
      </c>
      <c r="E5244" t="s">
        <v>92</v>
      </c>
      <c r="F5244" t="s">
        <v>19501</v>
      </c>
      <c r="H5244" t="s">
        <v>19502</v>
      </c>
      <c r="I5244" t="s">
        <v>20052</v>
      </c>
      <c r="J5244" s="3">
        <v>2464.75</v>
      </c>
      <c r="K5244" s="8">
        <v>2823</v>
      </c>
      <c r="L5244" s="5">
        <f>Table1[[#This Row],[CZK od 1.4.2024]]/Table1[[#This Row],[CZK do 31.3.2024]]-1</f>
        <v>0.14534942691956587</v>
      </c>
      <c r="M5244" t="s">
        <v>19503</v>
      </c>
      <c r="N5244" t="s">
        <v>90</v>
      </c>
      <c r="O5244" t="s">
        <v>14</v>
      </c>
    </row>
    <row r="5245" spans="1:16" x14ac:dyDescent="0.3">
      <c r="A5245" t="s">
        <v>17</v>
      </c>
      <c r="B5245" t="s">
        <v>95</v>
      </c>
      <c r="C5245" t="s">
        <v>4402</v>
      </c>
      <c r="D5245" t="s">
        <v>4403</v>
      </c>
      <c r="E5245" t="s">
        <v>92</v>
      </c>
      <c r="F5245" t="s">
        <v>19504</v>
      </c>
      <c r="H5245" t="s">
        <v>19505</v>
      </c>
      <c r="I5245" t="s">
        <v>20052</v>
      </c>
      <c r="J5245" s="3">
        <v>293</v>
      </c>
      <c r="K5245" s="8">
        <v>371</v>
      </c>
      <c r="L5245" s="5">
        <f>Table1[[#This Row],[CZK od 1.4.2024]]/Table1[[#This Row],[CZK do 31.3.2024]]-1</f>
        <v>0.2662116040955631</v>
      </c>
      <c r="M5245" t="s">
        <v>19506</v>
      </c>
      <c r="N5245" t="s">
        <v>90</v>
      </c>
      <c r="O5245" t="s">
        <v>14</v>
      </c>
    </row>
    <row r="5246" spans="1:16" x14ac:dyDescent="0.3">
      <c r="A5246" t="s">
        <v>17</v>
      </c>
      <c r="E5246" t="s">
        <v>92</v>
      </c>
      <c r="F5246" t="s">
        <v>19507</v>
      </c>
      <c r="H5246" t="s">
        <v>19508</v>
      </c>
      <c r="I5246" t="s">
        <v>20052</v>
      </c>
      <c r="J5246" s="3">
        <v>5105.5</v>
      </c>
      <c r="K5246" s="8">
        <v>6431</v>
      </c>
      <c r="L5246" s="5">
        <f>Table1[[#This Row],[CZK od 1.4.2024]]/Table1[[#This Row],[CZK do 31.3.2024]]-1</f>
        <v>0.25962197630006845</v>
      </c>
      <c r="M5246" t="s">
        <v>19509</v>
      </c>
      <c r="N5246" t="s">
        <v>32</v>
      </c>
      <c r="O5246" t="s">
        <v>14</v>
      </c>
    </row>
    <row r="5247" spans="1:16" x14ac:dyDescent="0.3">
      <c r="A5247" t="s">
        <v>17</v>
      </c>
      <c r="B5247" t="s">
        <v>95</v>
      </c>
      <c r="C5247" t="s">
        <v>4402</v>
      </c>
      <c r="D5247" t="s">
        <v>4403</v>
      </c>
      <c r="E5247" t="s">
        <v>92</v>
      </c>
      <c r="F5247" t="s">
        <v>19510</v>
      </c>
      <c r="H5247" t="s">
        <v>19511</v>
      </c>
      <c r="I5247" t="s">
        <v>20052</v>
      </c>
      <c r="J5247" s="3">
        <v>611.5</v>
      </c>
      <c r="K5247" s="8">
        <v>769</v>
      </c>
      <c r="L5247" s="5">
        <f>Table1[[#This Row],[CZK od 1.4.2024]]/Table1[[#This Row],[CZK do 31.3.2024]]-1</f>
        <v>0.25756336876533115</v>
      </c>
      <c r="M5247" t="s">
        <v>19512</v>
      </c>
      <c r="N5247" t="s">
        <v>90</v>
      </c>
      <c r="O5247" t="s">
        <v>14</v>
      </c>
    </row>
    <row r="5248" spans="1:16" hidden="1" x14ac:dyDescent="0.3">
      <c r="A5248" t="s">
        <v>151</v>
      </c>
      <c r="B5248" t="s">
        <v>95</v>
      </c>
      <c r="C5248" t="s">
        <v>345</v>
      </c>
      <c r="D5248" t="s">
        <v>2477</v>
      </c>
      <c r="E5248" t="s">
        <v>341</v>
      </c>
      <c r="F5248" t="s">
        <v>19513</v>
      </c>
      <c r="G5248" t="s">
        <v>19514</v>
      </c>
      <c r="H5248" t="s">
        <v>19515</v>
      </c>
      <c r="I5248" t="s">
        <v>20052</v>
      </c>
      <c r="J5248" s="3">
        <v>13742.500000000002</v>
      </c>
      <c r="K5248" s="8">
        <v>14018</v>
      </c>
      <c r="L5248" s="5">
        <f>Table1[[#This Row],[CZK od 1.4.2024]]/Table1[[#This Row],[CZK do 31.3.2024]]-1</f>
        <v>2.0047298526468804E-2</v>
      </c>
      <c r="M5248" t="s">
        <v>19516</v>
      </c>
      <c r="N5248" t="s">
        <v>90</v>
      </c>
      <c r="O5248" t="s">
        <v>670</v>
      </c>
      <c r="P5248" t="s">
        <v>16930</v>
      </c>
    </row>
    <row r="5249" spans="1:16" x14ac:dyDescent="0.3">
      <c r="A5249" t="s">
        <v>17</v>
      </c>
      <c r="B5249" t="s">
        <v>95</v>
      </c>
      <c r="C5249" t="s">
        <v>4402</v>
      </c>
      <c r="D5249" t="s">
        <v>4403</v>
      </c>
      <c r="E5249" t="s">
        <v>92</v>
      </c>
      <c r="F5249" t="s">
        <v>19517</v>
      </c>
      <c r="H5249" t="s">
        <v>19518</v>
      </c>
      <c r="I5249" t="s">
        <v>20052</v>
      </c>
      <c r="J5249" s="3">
        <v>2525.25</v>
      </c>
      <c r="K5249" s="8">
        <v>3182</v>
      </c>
      <c r="L5249" s="5">
        <f>Table1[[#This Row],[CZK od 1.4.2024]]/Table1[[#This Row],[CZK do 31.3.2024]]-1</f>
        <v>0.26007326007326004</v>
      </c>
      <c r="M5249" t="s">
        <v>19519</v>
      </c>
      <c r="N5249" t="s">
        <v>32</v>
      </c>
      <c r="O5249" t="s">
        <v>14</v>
      </c>
    </row>
    <row r="5250" spans="1:16" x14ac:dyDescent="0.3">
      <c r="A5250" t="s">
        <v>17</v>
      </c>
      <c r="B5250" t="s">
        <v>95</v>
      </c>
      <c r="C5250" t="s">
        <v>4402</v>
      </c>
      <c r="D5250" t="s">
        <v>4403</v>
      </c>
      <c r="E5250" t="s">
        <v>92</v>
      </c>
      <c r="F5250" t="s">
        <v>19520</v>
      </c>
      <c r="H5250" t="s">
        <v>19521</v>
      </c>
      <c r="I5250" t="s">
        <v>20052</v>
      </c>
      <c r="J5250" s="3">
        <v>509.75</v>
      </c>
      <c r="K5250" s="8">
        <v>644</v>
      </c>
      <c r="L5250" s="5">
        <f>Table1[[#This Row],[CZK od 1.4.2024]]/Table1[[#This Row],[CZK do 31.3.2024]]-1</f>
        <v>0.26336439431093672</v>
      </c>
      <c r="M5250" t="s">
        <v>19522</v>
      </c>
      <c r="N5250" t="s">
        <v>90</v>
      </c>
      <c r="O5250" t="s">
        <v>14</v>
      </c>
    </row>
    <row r="5251" spans="1:16" x14ac:dyDescent="0.3">
      <c r="A5251" t="s">
        <v>17</v>
      </c>
      <c r="B5251" t="s">
        <v>95</v>
      </c>
      <c r="C5251" t="s">
        <v>4402</v>
      </c>
      <c r="D5251" t="s">
        <v>4403</v>
      </c>
      <c r="E5251" t="s">
        <v>92</v>
      </c>
      <c r="F5251" t="s">
        <v>19523</v>
      </c>
      <c r="H5251" t="s">
        <v>19524</v>
      </c>
      <c r="I5251" t="s">
        <v>20052</v>
      </c>
      <c r="J5251" s="3">
        <v>2525.25</v>
      </c>
      <c r="K5251" s="8">
        <v>3182</v>
      </c>
      <c r="L5251" s="5">
        <f>Table1[[#This Row],[CZK od 1.4.2024]]/Table1[[#This Row],[CZK do 31.3.2024]]-1</f>
        <v>0.26007326007326004</v>
      </c>
      <c r="M5251" t="s">
        <v>19525</v>
      </c>
      <c r="N5251" t="s">
        <v>90</v>
      </c>
      <c r="O5251" t="s">
        <v>14</v>
      </c>
    </row>
    <row r="5252" spans="1:16" x14ac:dyDescent="0.3">
      <c r="A5252" t="s">
        <v>17</v>
      </c>
      <c r="B5252" t="s">
        <v>95</v>
      </c>
      <c r="C5252" t="s">
        <v>4402</v>
      </c>
      <c r="D5252" t="s">
        <v>4403</v>
      </c>
      <c r="E5252" t="s">
        <v>92</v>
      </c>
      <c r="F5252" t="s">
        <v>19526</v>
      </c>
      <c r="H5252" t="s">
        <v>19527</v>
      </c>
      <c r="I5252" t="s">
        <v>20052</v>
      </c>
      <c r="J5252" s="3">
        <v>1839</v>
      </c>
      <c r="K5252" s="8">
        <v>2259</v>
      </c>
      <c r="L5252" s="5">
        <f>Table1[[#This Row],[CZK od 1.4.2024]]/Table1[[#This Row],[CZK do 31.3.2024]]-1</f>
        <v>0.22838499184339311</v>
      </c>
      <c r="M5252" t="s">
        <v>19528</v>
      </c>
      <c r="N5252" t="s">
        <v>90</v>
      </c>
      <c r="O5252" t="s">
        <v>14</v>
      </c>
    </row>
    <row r="5253" spans="1:16" x14ac:dyDescent="0.3">
      <c r="A5253" t="s">
        <v>17</v>
      </c>
      <c r="B5253" t="s">
        <v>95</v>
      </c>
      <c r="C5253" t="s">
        <v>4402</v>
      </c>
      <c r="D5253" t="s">
        <v>4403</v>
      </c>
      <c r="E5253" t="s">
        <v>92</v>
      </c>
      <c r="F5253" t="s">
        <v>19529</v>
      </c>
      <c r="H5253" t="s">
        <v>19530</v>
      </c>
      <c r="I5253" t="s">
        <v>20052</v>
      </c>
      <c r="J5253" s="3">
        <v>347.75</v>
      </c>
      <c r="K5253" s="8">
        <v>438</v>
      </c>
      <c r="L5253" s="5">
        <f>Table1[[#This Row],[CZK od 1.4.2024]]/Table1[[#This Row],[CZK do 31.3.2024]]-1</f>
        <v>0.25952552120776429</v>
      </c>
      <c r="M5253" t="s">
        <v>19531</v>
      </c>
      <c r="N5253" t="s">
        <v>32</v>
      </c>
      <c r="O5253" t="s">
        <v>14</v>
      </c>
    </row>
    <row r="5254" spans="1:16" x14ac:dyDescent="0.3">
      <c r="A5254" t="s">
        <v>17</v>
      </c>
      <c r="B5254" t="s">
        <v>95</v>
      </c>
      <c r="C5254" t="s">
        <v>4402</v>
      </c>
      <c r="D5254" t="s">
        <v>4403</v>
      </c>
      <c r="E5254" t="s">
        <v>92</v>
      </c>
      <c r="F5254" t="s">
        <v>19532</v>
      </c>
      <c r="H5254" t="s">
        <v>19533</v>
      </c>
      <c r="I5254" t="s">
        <v>20052</v>
      </c>
      <c r="J5254" s="3">
        <v>9055</v>
      </c>
      <c r="K5254" s="8">
        <v>11123</v>
      </c>
      <c r="L5254" s="5">
        <f>Table1[[#This Row],[CZK od 1.4.2024]]/Table1[[#This Row],[CZK do 31.3.2024]]-1</f>
        <v>0.22838210933186076</v>
      </c>
      <c r="M5254" t="s">
        <v>19534</v>
      </c>
      <c r="N5254" t="s">
        <v>90</v>
      </c>
      <c r="O5254" t="s">
        <v>14</v>
      </c>
    </row>
    <row r="5255" spans="1:16" x14ac:dyDescent="0.3">
      <c r="A5255" t="s">
        <v>17</v>
      </c>
      <c r="B5255" t="s">
        <v>95</v>
      </c>
      <c r="C5255" t="s">
        <v>4402</v>
      </c>
      <c r="D5255" t="s">
        <v>4403</v>
      </c>
      <c r="E5255" t="s">
        <v>92</v>
      </c>
      <c r="F5255" t="s">
        <v>19535</v>
      </c>
      <c r="H5255" t="s">
        <v>19536</v>
      </c>
      <c r="I5255" t="s">
        <v>20052</v>
      </c>
      <c r="J5255" s="3">
        <v>347.75</v>
      </c>
      <c r="K5255" s="8">
        <v>438</v>
      </c>
      <c r="L5255" s="5">
        <f>Table1[[#This Row],[CZK od 1.4.2024]]/Table1[[#This Row],[CZK do 31.3.2024]]-1</f>
        <v>0.25952552120776429</v>
      </c>
      <c r="M5255" t="s">
        <v>19537</v>
      </c>
      <c r="N5255" t="s">
        <v>32</v>
      </c>
      <c r="O5255" t="s">
        <v>14</v>
      </c>
    </row>
    <row r="5256" spans="1:16" x14ac:dyDescent="0.3">
      <c r="A5256" t="s">
        <v>17</v>
      </c>
      <c r="B5256" t="s">
        <v>95</v>
      </c>
      <c r="C5256" t="s">
        <v>4402</v>
      </c>
      <c r="D5256" t="s">
        <v>4403</v>
      </c>
      <c r="E5256" t="s">
        <v>92</v>
      </c>
      <c r="F5256" t="s">
        <v>19538</v>
      </c>
      <c r="H5256" t="s">
        <v>19539</v>
      </c>
      <c r="I5256" t="s">
        <v>20052</v>
      </c>
      <c r="J5256" s="3">
        <v>431.25</v>
      </c>
      <c r="K5256" s="8">
        <v>542</v>
      </c>
      <c r="L5256" s="5">
        <f>Table1[[#This Row],[CZK od 1.4.2024]]/Table1[[#This Row],[CZK do 31.3.2024]]-1</f>
        <v>0.25681159420289856</v>
      </c>
      <c r="M5256" t="s">
        <v>19540</v>
      </c>
      <c r="N5256" t="s">
        <v>90</v>
      </c>
      <c r="O5256" t="s">
        <v>14</v>
      </c>
    </row>
    <row r="5257" spans="1:16" x14ac:dyDescent="0.3">
      <c r="A5257" t="s">
        <v>17</v>
      </c>
      <c r="B5257" t="s">
        <v>95</v>
      </c>
      <c r="C5257" t="s">
        <v>4402</v>
      </c>
      <c r="D5257" t="s">
        <v>4403</v>
      </c>
      <c r="E5257" t="s">
        <v>92</v>
      </c>
      <c r="F5257" t="s">
        <v>19541</v>
      </c>
      <c r="H5257" t="s">
        <v>19542</v>
      </c>
      <c r="I5257" t="s">
        <v>20052</v>
      </c>
      <c r="J5257" s="3">
        <v>293</v>
      </c>
      <c r="K5257" s="8">
        <v>371</v>
      </c>
      <c r="L5257" s="5">
        <f>Table1[[#This Row],[CZK od 1.4.2024]]/Table1[[#This Row],[CZK do 31.3.2024]]-1</f>
        <v>0.2662116040955631</v>
      </c>
      <c r="M5257" t="s">
        <v>19543</v>
      </c>
      <c r="N5257" t="s">
        <v>699</v>
      </c>
      <c r="O5257" t="s">
        <v>14</v>
      </c>
    </row>
    <row r="5258" spans="1:16" x14ac:dyDescent="0.3">
      <c r="A5258" t="s">
        <v>17</v>
      </c>
      <c r="B5258" t="s">
        <v>95</v>
      </c>
      <c r="C5258" t="s">
        <v>96</v>
      </c>
      <c r="D5258" t="s">
        <v>97</v>
      </c>
      <c r="E5258" t="s">
        <v>92</v>
      </c>
      <c r="F5258" t="s">
        <v>19544</v>
      </c>
      <c r="H5258" t="s">
        <v>19545</v>
      </c>
      <c r="I5258" t="s">
        <v>20052</v>
      </c>
      <c r="J5258" s="3">
        <v>120.75</v>
      </c>
      <c r="K5258" s="8">
        <v>127</v>
      </c>
      <c r="L5258" s="5">
        <f>Table1[[#This Row],[CZK od 1.4.2024]]/Table1[[#This Row],[CZK do 31.3.2024]]-1</f>
        <v>5.1759834368529933E-2</v>
      </c>
      <c r="M5258" t="s">
        <v>19546</v>
      </c>
      <c r="N5258" t="s">
        <v>32</v>
      </c>
      <c r="O5258" t="s">
        <v>14</v>
      </c>
    </row>
    <row r="5259" spans="1:16" x14ac:dyDescent="0.3">
      <c r="A5259" t="s">
        <v>17</v>
      </c>
      <c r="B5259" t="s">
        <v>95</v>
      </c>
      <c r="C5259" t="s">
        <v>96</v>
      </c>
      <c r="D5259" t="s">
        <v>97</v>
      </c>
      <c r="E5259" t="s">
        <v>92</v>
      </c>
      <c r="F5259" t="s">
        <v>19547</v>
      </c>
      <c r="H5259" t="s">
        <v>19548</v>
      </c>
      <c r="I5259" t="s">
        <v>20052</v>
      </c>
      <c r="J5259" s="3">
        <v>2145.5</v>
      </c>
      <c r="K5259" s="8">
        <v>2254</v>
      </c>
      <c r="L5259" s="5">
        <f>Table1[[#This Row],[CZK od 1.4.2024]]/Table1[[#This Row],[CZK do 31.3.2024]]-1</f>
        <v>5.0570962479608461E-2</v>
      </c>
      <c r="M5259" t="s">
        <v>19549</v>
      </c>
      <c r="N5259" t="s">
        <v>32</v>
      </c>
      <c r="O5259" t="s">
        <v>14</v>
      </c>
      <c r="P5259" t="s">
        <v>7417</v>
      </c>
    </row>
    <row r="5260" spans="1:16" x14ac:dyDescent="0.3">
      <c r="A5260" t="s">
        <v>113</v>
      </c>
      <c r="B5260" t="s">
        <v>118</v>
      </c>
      <c r="C5260" t="s">
        <v>141</v>
      </c>
      <c r="D5260" t="s">
        <v>573</v>
      </c>
      <c r="E5260" t="s">
        <v>137</v>
      </c>
      <c r="F5260" t="s">
        <v>19550</v>
      </c>
      <c r="G5260" t="s">
        <v>19551</v>
      </c>
      <c r="H5260" t="s">
        <v>19552</v>
      </c>
      <c r="I5260" t="s">
        <v>20052</v>
      </c>
      <c r="J5260" s="3">
        <v>1147</v>
      </c>
      <c r="K5260" s="8">
        <v>1209</v>
      </c>
      <c r="L5260" s="5">
        <f>Table1[[#This Row],[CZK od 1.4.2024]]/Table1[[#This Row],[CZK do 31.3.2024]]-1</f>
        <v>5.4054054054053946E-2</v>
      </c>
      <c r="M5260" t="s">
        <v>19553</v>
      </c>
      <c r="N5260" t="s">
        <v>699</v>
      </c>
      <c r="O5260" t="s">
        <v>751</v>
      </c>
      <c r="P5260" t="s">
        <v>19554</v>
      </c>
    </row>
    <row r="5261" spans="1:16" x14ac:dyDescent="0.3">
      <c r="A5261" t="s">
        <v>113</v>
      </c>
      <c r="B5261" t="s">
        <v>118</v>
      </c>
      <c r="C5261" t="s">
        <v>141</v>
      </c>
      <c r="D5261" t="s">
        <v>573</v>
      </c>
      <c r="E5261" t="s">
        <v>137</v>
      </c>
      <c r="F5261" t="s">
        <v>19555</v>
      </c>
      <c r="G5261" t="s">
        <v>19556</v>
      </c>
      <c r="H5261" t="s">
        <v>19557</v>
      </c>
      <c r="I5261" t="s">
        <v>20052</v>
      </c>
      <c r="J5261" s="3">
        <v>1223.25</v>
      </c>
      <c r="K5261" s="8">
        <v>1289</v>
      </c>
      <c r="L5261" s="5">
        <f>Table1[[#This Row],[CZK od 1.4.2024]]/Table1[[#This Row],[CZK do 31.3.2024]]-1</f>
        <v>5.3750255466993746E-2</v>
      </c>
      <c r="M5261" t="s">
        <v>19558</v>
      </c>
      <c r="N5261" t="s">
        <v>699</v>
      </c>
      <c r="O5261" t="s">
        <v>189</v>
      </c>
      <c r="P5261" t="s">
        <v>19559</v>
      </c>
    </row>
    <row r="5262" spans="1:16" x14ac:dyDescent="0.3">
      <c r="A5262" t="s">
        <v>17</v>
      </c>
      <c r="B5262" t="s">
        <v>95</v>
      </c>
      <c r="C5262" t="s">
        <v>4402</v>
      </c>
      <c r="D5262" t="s">
        <v>4403</v>
      </c>
      <c r="E5262" t="s">
        <v>92</v>
      </c>
      <c r="F5262" t="s">
        <v>19560</v>
      </c>
      <c r="H5262" t="s">
        <v>19561</v>
      </c>
      <c r="I5262" t="s">
        <v>20052</v>
      </c>
      <c r="J5262" s="3">
        <v>801.75</v>
      </c>
      <c r="K5262" s="8">
        <v>1532</v>
      </c>
      <c r="L5262" s="5">
        <f>Table1[[#This Row],[CZK od 1.4.2024]]/Table1[[#This Row],[CZK do 31.3.2024]]-1</f>
        <v>0.91082008107265366</v>
      </c>
      <c r="M5262" t="s">
        <v>19562</v>
      </c>
      <c r="N5262" t="s">
        <v>32</v>
      </c>
      <c r="O5262" t="s">
        <v>14</v>
      </c>
    </row>
    <row r="5263" spans="1:16" x14ac:dyDescent="0.3">
      <c r="A5263" t="s">
        <v>113</v>
      </c>
      <c r="B5263" t="s">
        <v>118</v>
      </c>
      <c r="C5263" t="s">
        <v>119</v>
      </c>
      <c r="D5263" t="s">
        <v>120</v>
      </c>
      <c r="E5263" t="s">
        <v>114</v>
      </c>
      <c r="F5263" t="s">
        <v>19563</v>
      </c>
      <c r="G5263" t="s">
        <v>19564</v>
      </c>
      <c r="H5263" t="s">
        <v>19565</v>
      </c>
      <c r="I5263" t="s">
        <v>20052</v>
      </c>
      <c r="J5263" s="3">
        <v>176.75</v>
      </c>
      <c r="K5263" s="8">
        <v>186</v>
      </c>
      <c r="L5263" s="5">
        <f>Table1[[#This Row],[CZK od 1.4.2024]]/Table1[[#This Row],[CZK do 31.3.2024]]-1</f>
        <v>5.2333804809052253E-2</v>
      </c>
      <c r="N5263" t="s">
        <v>32</v>
      </c>
      <c r="O5263" t="s">
        <v>189</v>
      </c>
      <c r="P5263" t="s">
        <v>19566</v>
      </c>
    </row>
    <row r="5264" spans="1:16" x14ac:dyDescent="0.3">
      <c r="A5264" t="s">
        <v>113</v>
      </c>
      <c r="B5264" t="s">
        <v>118</v>
      </c>
      <c r="C5264" t="s">
        <v>119</v>
      </c>
      <c r="D5264" t="s">
        <v>120</v>
      </c>
      <c r="E5264" t="s">
        <v>114</v>
      </c>
      <c r="F5264" t="s">
        <v>19567</v>
      </c>
      <c r="G5264" t="s">
        <v>19568</v>
      </c>
      <c r="H5264" t="s">
        <v>6059</v>
      </c>
      <c r="I5264" t="s">
        <v>20052</v>
      </c>
      <c r="J5264" s="3">
        <v>844.99999999999989</v>
      </c>
      <c r="K5264" s="8">
        <v>888</v>
      </c>
      <c r="L5264" s="5">
        <f>Table1[[#This Row],[CZK od 1.4.2024]]/Table1[[#This Row],[CZK do 31.3.2024]]-1</f>
        <v>5.0887573964497168E-2</v>
      </c>
      <c r="N5264" t="s">
        <v>32</v>
      </c>
      <c r="O5264" t="s">
        <v>224</v>
      </c>
      <c r="P5264" t="s">
        <v>1620</v>
      </c>
    </row>
    <row r="5265" spans="1:16" x14ac:dyDescent="0.3">
      <c r="A5265" t="s">
        <v>17</v>
      </c>
      <c r="B5265" t="s">
        <v>95</v>
      </c>
      <c r="C5265" t="s">
        <v>4402</v>
      </c>
      <c r="D5265" t="s">
        <v>4403</v>
      </c>
      <c r="E5265" t="s">
        <v>92</v>
      </c>
      <c r="F5265" t="s">
        <v>19569</v>
      </c>
      <c r="H5265" t="s">
        <v>19570</v>
      </c>
      <c r="I5265" t="s">
        <v>20052</v>
      </c>
      <c r="J5265" s="3">
        <v>431.25</v>
      </c>
      <c r="K5265" s="8">
        <v>542</v>
      </c>
      <c r="L5265" s="5">
        <f>Table1[[#This Row],[CZK od 1.4.2024]]/Table1[[#This Row],[CZK do 31.3.2024]]-1</f>
        <v>0.25681159420289856</v>
      </c>
      <c r="M5265" t="s">
        <v>19571</v>
      </c>
      <c r="N5265" t="s">
        <v>90</v>
      </c>
      <c r="O5265" t="s">
        <v>14</v>
      </c>
    </row>
    <row r="5266" spans="1:16" hidden="1" x14ac:dyDescent="0.3">
      <c r="A5266" t="s">
        <v>69</v>
      </c>
      <c r="B5266" t="s">
        <v>12</v>
      </c>
      <c r="C5266" t="s">
        <v>665</v>
      </c>
      <c r="D5266" t="s">
        <v>1733</v>
      </c>
      <c r="E5266" t="s">
        <v>1730</v>
      </c>
      <c r="F5266" t="s">
        <v>19572</v>
      </c>
      <c r="H5266" t="s">
        <v>4641</v>
      </c>
      <c r="I5266" t="s">
        <v>20052</v>
      </c>
      <c r="J5266" s="3">
        <v>204.99999999999997</v>
      </c>
      <c r="K5266" s="8">
        <v>214</v>
      </c>
      <c r="L5266" s="5">
        <f>Table1[[#This Row],[CZK od 1.4.2024]]/Table1[[#This Row],[CZK do 31.3.2024]]-1</f>
        <v>4.3902439024390283E-2</v>
      </c>
      <c r="N5266" t="s">
        <v>90</v>
      </c>
      <c r="O5266" t="s">
        <v>122</v>
      </c>
      <c r="P5266" t="s">
        <v>19573</v>
      </c>
    </row>
    <row r="5267" spans="1:16" x14ac:dyDescent="0.3">
      <c r="A5267" t="s">
        <v>17</v>
      </c>
      <c r="B5267" t="s">
        <v>95</v>
      </c>
      <c r="C5267" t="s">
        <v>148</v>
      </c>
      <c r="E5267" t="s">
        <v>92</v>
      </c>
      <c r="F5267" t="s">
        <v>19574</v>
      </c>
      <c r="H5267" t="s">
        <v>19575</v>
      </c>
      <c r="I5267" t="s">
        <v>20052</v>
      </c>
      <c r="J5267" s="3">
        <v>785.75</v>
      </c>
      <c r="K5267" s="8">
        <v>826</v>
      </c>
      <c r="L5267" s="5">
        <f>Table1[[#This Row],[CZK od 1.4.2024]]/Table1[[#This Row],[CZK do 31.3.2024]]-1</f>
        <v>5.1224944320712673E-2</v>
      </c>
      <c r="M5267" t="s">
        <v>19576</v>
      </c>
      <c r="N5267" t="s">
        <v>32</v>
      </c>
      <c r="O5267" t="s">
        <v>122</v>
      </c>
      <c r="P5267" t="s">
        <v>150</v>
      </c>
    </row>
    <row r="5268" spans="1:16" x14ac:dyDescent="0.3">
      <c r="A5268" t="s">
        <v>113</v>
      </c>
      <c r="B5268" t="s">
        <v>118</v>
      </c>
      <c r="C5268" t="s">
        <v>119</v>
      </c>
      <c r="D5268" t="s">
        <v>120</v>
      </c>
      <c r="E5268" t="s">
        <v>114</v>
      </c>
      <c r="F5268" t="s">
        <v>19577</v>
      </c>
      <c r="G5268" t="s">
        <v>19578</v>
      </c>
      <c r="H5268" t="s">
        <v>19579</v>
      </c>
      <c r="I5268" t="s">
        <v>20052</v>
      </c>
      <c r="J5268" s="3">
        <v>382.75</v>
      </c>
      <c r="K5268" s="8">
        <v>411</v>
      </c>
      <c r="L5268" s="5">
        <f>Table1[[#This Row],[CZK od 1.4.2024]]/Table1[[#This Row],[CZK do 31.3.2024]]-1</f>
        <v>7.3807968647942479E-2</v>
      </c>
      <c r="N5268" t="s">
        <v>32</v>
      </c>
      <c r="O5268" t="s">
        <v>224</v>
      </c>
      <c r="P5268" t="s">
        <v>1620</v>
      </c>
    </row>
    <row r="5269" spans="1:16" hidden="1" x14ac:dyDescent="0.3">
      <c r="A5269" t="s">
        <v>10</v>
      </c>
      <c r="B5269" t="s">
        <v>12</v>
      </c>
      <c r="C5269" t="s">
        <v>920</v>
      </c>
      <c r="D5269" t="s">
        <v>921</v>
      </c>
      <c r="E5269" t="s">
        <v>917</v>
      </c>
      <c r="F5269" t="s">
        <v>19580</v>
      </c>
      <c r="H5269" t="s">
        <v>19581</v>
      </c>
      <c r="I5269" t="s">
        <v>20052</v>
      </c>
      <c r="J5269" s="3">
        <v>15448.249999999998</v>
      </c>
      <c r="K5269" s="8">
        <v>15758</v>
      </c>
      <c r="L5269" s="5">
        <f>Table1[[#This Row],[CZK od 1.4.2024]]/Table1[[#This Row],[CZK do 31.3.2024]]-1</f>
        <v>2.0050814817212492E-2</v>
      </c>
      <c r="M5269" t="s">
        <v>19582</v>
      </c>
      <c r="N5269" t="s">
        <v>15</v>
      </c>
      <c r="O5269" t="s">
        <v>670</v>
      </c>
      <c r="P5269" t="s">
        <v>3988</v>
      </c>
    </row>
    <row r="5270" spans="1:16" hidden="1" x14ac:dyDescent="0.3">
      <c r="A5270" t="s">
        <v>10</v>
      </c>
      <c r="B5270" t="s">
        <v>12</v>
      </c>
      <c r="C5270" t="s">
        <v>920</v>
      </c>
      <c r="D5270" t="s">
        <v>921</v>
      </c>
      <c r="E5270" t="s">
        <v>917</v>
      </c>
      <c r="F5270" t="s">
        <v>19583</v>
      </c>
      <c r="H5270" t="s">
        <v>19584</v>
      </c>
      <c r="I5270" t="s">
        <v>20052</v>
      </c>
      <c r="J5270" s="3">
        <v>30896.249999999996</v>
      </c>
      <c r="K5270" s="8">
        <v>31515</v>
      </c>
      <c r="L5270" s="5">
        <f>Table1[[#This Row],[CZK od 1.4.2024]]/Table1[[#This Row],[CZK do 31.3.2024]]-1</f>
        <v>2.0026702269692942E-2</v>
      </c>
      <c r="M5270" t="s">
        <v>19585</v>
      </c>
      <c r="N5270" t="s">
        <v>15</v>
      </c>
      <c r="O5270" t="s">
        <v>14</v>
      </c>
      <c r="P5270" t="s">
        <v>3998</v>
      </c>
    </row>
    <row r="5271" spans="1:16" hidden="1" x14ac:dyDescent="0.3">
      <c r="A5271" t="s">
        <v>10</v>
      </c>
      <c r="B5271" t="s">
        <v>12</v>
      </c>
      <c r="C5271" t="s">
        <v>920</v>
      </c>
      <c r="D5271" t="s">
        <v>921</v>
      </c>
      <c r="E5271" t="s">
        <v>917</v>
      </c>
      <c r="F5271" t="s">
        <v>19586</v>
      </c>
      <c r="H5271" t="s">
        <v>19587</v>
      </c>
      <c r="I5271" t="s">
        <v>20052</v>
      </c>
      <c r="J5271" s="3">
        <v>16130.75</v>
      </c>
      <c r="K5271" s="8">
        <v>16454</v>
      </c>
      <c r="L5271" s="5">
        <f>Table1[[#This Row],[CZK od 1.4.2024]]/Table1[[#This Row],[CZK do 31.3.2024]]-1</f>
        <v>2.0039365807541509E-2</v>
      </c>
      <c r="M5271" t="s">
        <v>19588</v>
      </c>
      <c r="N5271" t="s">
        <v>15</v>
      </c>
      <c r="O5271" t="s">
        <v>670</v>
      </c>
      <c r="P5271" t="s">
        <v>3988</v>
      </c>
    </row>
    <row r="5272" spans="1:16" hidden="1" x14ac:dyDescent="0.3">
      <c r="A5272" t="s">
        <v>10</v>
      </c>
      <c r="B5272" t="s">
        <v>12</v>
      </c>
      <c r="C5272" t="s">
        <v>920</v>
      </c>
      <c r="D5272" t="s">
        <v>921</v>
      </c>
      <c r="E5272" t="s">
        <v>917</v>
      </c>
      <c r="F5272" t="s">
        <v>19589</v>
      </c>
      <c r="H5272" t="s">
        <v>19590</v>
      </c>
      <c r="I5272" t="s">
        <v>20052</v>
      </c>
      <c r="J5272" s="3">
        <v>16069.25</v>
      </c>
      <c r="K5272" s="8">
        <v>16391</v>
      </c>
      <c r="L5272" s="5">
        <f>Table1[[#This Row],[CZK od 1.4.2024]]/Table1[[#This Row],[CZK do 31.3.2024]]-1</f>
        <v>2.0022714190145674E-2</v>
      </c>
      <c r="M5272" t="s">
        <v>19591</v>
      </c>
      <c r="N5272" t="s">
        <v>15</v>
      </c>
      <c r="O5272" t="s">
        <v>670</v>
      </c>
      <c r="P5272" t="s">
        <v>3988</v>
      </c>
    </row>
    <row r="5273" spans="1:16" hidden="1" x14ac:dyDescent="0.3">
      <c r="A5273" t="s">
        <v>10</v>
      </c>
      <c r="B5273" t="s">
        <v>12</v>
      </c>
      <c r="C5273" t="s">
        <v>920</v>
      </c>
      <c r="D5273" t="s">
        <v>921</v>
      </c>
      <c r="E5273" t="s">
        <v>917</v>
      </c>
      <c r="F5273" t="s">
        <v>19592</v>
      </c>
      <c r="H5273" t="s">
        <v>19593</v>
      </c>
      <c r="I5273" t="s">
        <v>20052</v>
      </c>
      <c r="J5273" s="3">
        <v>2039.9999999999998</v>
      </c>
      <c r="K5273" s="8">
        <v>2081</v>
      </c>
      <c r="L5273" s="5">
        <f>Table1[[#This Row],[CZK od 1.4.2024]]/Table1[[#This Row],[CZK do 31.3.2024]]-1</f>
        <v>2.0098039215686425E-2</v>
      </c>
      <c r="N5273" t="s">
        <v>15</v>
      </c>
      <c r="O5273" t="s">
        <v>475</v>
      </c>
      <c r="P5273" t="s">
        <v>476</v>
      </c>
    </row>
    <row r="5274" spans="1:16" x14ac:dyDescent="0.3">
      <c r="A5274" t="s">
        <v>113</v>
      </c>
      <c r="B5274" t="s">
        <v>118</v>
      </c>
      <c r="C5274" t="s">
        <v>141</v>
      </c>
      <c r="D5274" t="s">
        <v>573</v>
      </c>
      <c r="E5274" t="s">
        <v>137</v>
      </c>
      <c r="F5274" t="s">
        <v>19594</v>
      </c>
      <c r="G5274" t="s">
        <v>19595</v>
      </c>
      <c r="H5274" t="s">
        <v>19596</v>
      </c>
      <c r="I5274" t="s">
        <v>20052</v>
      </c>
      <c r="J5274" s="3">
        <v>7260.2500000000009</v>
      </c>
      <c r="K5274" s="8">
        <v>7651</v>
      </c>
      <c r="L5274" s="5">
        <f>Table1[[#This Row],[CZK od 1.4.2024]]/Table1[[#This Row],[CZK do 31.3.2024]]-1</f>
        <v>5.3820460727936226E-2</v>
      </c>
      <c r="M5274" t="s">
        <v>19597</v>
      </c>
      <c r="N5274" t="s">
        <v>32</v>
      </c>
      <c r="O5274" t="s">
        <v>14</v>
      </c>
      <c r="P5274" t="s">
        <v>8057</v>
      </c>
    </row>
    <row r="5275" spans="1:16" x14ac:dyDescent="0.3">
      <c r="A5275" t="s">
        <v>113</v>
      </c>
      <c r="B5275" t="s">
        <v>118</v>
      </c>
      <c r="C5275" t="s">
        <v>141</v>
      </c>
      <c r="D5275" t="s">
        <v>573</v>
      </c>
      <c r="E5275" t="s">
        <v>137</v>
      </c>
      <c r="F5275" t="s">
        <v>19598</v>
      </c>
      <c r="G5275" t="s">
        <v>19599</v>
      </c>
      <c r="H5275" t="s">
        <v>19600</v>
      </c>
      <c r="I5275" t="s">
        <v>20052</v>
      </c>
      <c r="J5275" s="3">
        <v>4887.25</v>
      </c>
      <c r="K5275" s="8">
        <v>5150</v>
      </c>
      <c r="L5275" s="5">
        <f>Table1[[#This Row],[CZK od 1.4.2024]]/Table1[[#This Row],[CZK do 31.3.2024]]-1</f>
        <v>5.3762340784694773E-2</v>
      </c>
      <c r="M5275" t="s">
        <v>19601</v>
      </c>
      <c r="N5275" t="s">
        <v>32</v>
      </c>
      <c r="O5275" t="s">
        <v>14</v>
      </c>
      <c r="P5275" t="s">
        <v>8057</v>
      </c>
    </row>
    <row r="5276" spans="1:16" x14ac:dyDescent="0.3">
      <c r="A5276" t="s">
        <v>17</v>
      </c>
      <c r="B5276" t="s">
        <v>22</v>
      </c>
      <c r="C5276" t="s">
        <v>30</v>
      </c>
      <c r="D5276" t="s">
        <v>31</v>
      </c>
      <c r="E5276" t="s">
        <v>26</v>
      </c>
      <c r="F5276" t="s">
        <v>19602</v>
      </c>
      <c r="H5276" t="s">
        <v>19603</v>
      </c>
      <c r="I5276" t="s">
        <v>20052</v>
      </c>
      <c r="J5276" s="3">
        <v>5947.75</v>
      </c>
      <c r="K5276" s="8">
        <v>5626</v>
      </c>
      <c r="L5276" s="5">
        <f>Table1[[#This Row],[CZK od 1.4.2024]]/Table1[[#This Row],[CZK do 31.3.2024]]-1</f>
        <v>-5.409608675549582E-2</v>
      </c>
      <c r="N5276" t="s">
        <v>32</v>
      </c>
      <c r="O5276" t="s">
        <v>164</v>
      </c>
      <c r="P5276" t="s">
        <v>19604</v>
      </c>
    </row>
    <row r="5277" spans="1:16" x14ac:dyDescent="0.3">
      <c r="A5277" t="s">
        <v>17</v>
      </c>
      <c r="B5277" t="s">
        <v>22</v>
      </c>
      <c r="C5277" t="s">
        <v>30</v>
      </c>
      <c r="D5277" t="s">
        <v>31</v>
      </c>
      <c r="E5277" t="s">
        <v>26</v>
      </c>
      <c r="F5277" t="s">
        <v>19605</v>
      </c>
      <c r="H5277" t="s">
        <v>19606</v>
      </c>
      <c r="I5277" t="s">
        <v>20052</v>
      </c>
      <c r="J5277" s="3">
        <v>5947.75</v>
      </c>
      <c r="K5277" s="8">
        <v>5626</v>
      </c>
      <c r="L5277" s="5">
        <f>Table1[[#This Row],[CZK od 1.4.2024]]/Table1[[#This Row],[CZK do 31.3.2024]]-1</f>
        <v>-5.409608675549582E-2</v>
      </c>
      <c r="N5277" t="s">
        <v>32</v>
      </c>
      <c r="O5277" t="s">
        <v>164</v>
      </c>
      <c r="P5277" t="s">
        <v>19604</v>
      </c>
    </row>
    <row r="5278" spans="1:16" x14ac:dyDescent="0.3">
      <c r="A5278" t="s">
        <v>17</v>
      </c>
      <c r="B5278" t="s">
        <v>22</v>
      </c>
      <c r="C5278" t="s">
        <v>30</v>
      </c>
      <c r="D5278" t="s">
        <v>31</v>
      </c>
      <c r="E5278" t="s">
        <v>18</v>
      </c>
      <c r="F5278" t="s">
        <v>19607</v>
      </c>
      <c r="H5278" t="s">
        <v>19608</v>
      </c>
      <c r="I5278" t="s">
        <v>20052</v>
      </c>
      <c r="J5278" s="3">
        <v>6536</v>
      </c>
      <c r="K5278" s="8">
        <v>8271</v>
      </c>
      <c r="L5278" s="5">
        <f>Table1[[#This Row],[CZK od 1.4.2024]]/Table1[[#This Row],[CZK do 31.3.2024]]-1</f>
        <v>0.265452876376989</v>
      </c>
      <c r="N5278" t="s">
        <v>32</v>
      </c>
      <c r="O5278" t="s">
        <v>14</v>
      </c>
      <c r="P5278" t="s">
        <v>4025</v>
      </c>
    </row>
    <row r="5279" spans="1:16" x14ac:dyDescent="0.3">
      <c r="A5279" t="s">
        <v>17</v>
      </c>
      <c r="B5279" t="s">
        <v>22</v>
      </c>
      <c r="C5279" t="s">
        <v>30</v>
      </c>
      <c r="D5279" t="s">
        <v>31</v>
      </c>
      <c r="E5279" t="s">
        <v>18</v>
      </c>
      <c r="F5279" t="s">
        <v>19609</v>
      </c>
      <c r="H5279" t="s">
        <v>19610</v>
      </c>
      <c r="I5279" t="s">
        <v>20052</v>
      </c>
      <c r="J5279" s="3">
        <v>4981.75</v>
      </c>
      <c r="K5279" s="8">
        <v>6207</v>
      </c>
      <c r="L5279" s="5">
        <f>Table1[[#This Row],[CZK od 1.4.2024]]/Table1[[#This Row],[CZK do 31.3.2024]]-1</f>
        <v>0.24594770913835506</v>
      </c>
      <c r="N5279" t="s">
        <v>32</v>
      </c>
      <c r="O5279" t="s">
        <v>164</v>
      </c>
      <c r="P5279" t="s">
        <v>4025</v>
      </c>
    </row>
    <row r="5280" spans="1:16" x14ac:dyDescent="0.3">
      <c r="A5280" t="s">
        <v>17</v>
      </c>
      <c r="B5280" t="s">
        <v>22</v>
      </c>
      <c r="C5280" t="s">
        <v>30</v>
      </c>
      <c r="D5280" t="s">
        <v>31</v>
      </c>
      <c r="E5280" t="s">
        <v>26</v>
      </c>
      <c r="F5280" t="s">
        <v>19611</v>
      </c>
      <c r="H5280" t="s">
        <v>19612</v>
      </c>
      <c r="I5280" t="s">
        <v>20052</v>
      </c>
      <c r="J5280" s="3">
        <v>7263.75</v>
      </c>
      <c r="K5280" s="8">
        <v>6870</v>
      </c>
      <c r="L5280" s="5">
        <f>Table1[[#This Row],[CZK od 1.4.2024]]/Table1[[#This Row],[CZK do 31.3.2024]]-1</f>
        <v>-5.4207537429013963E-2</v>
      </c>
      <c r="N5280" t="s">
        <v>32</v>
      </c>
      <c r="O5280" t="s">
        <v>164</v>
      </c>
      <c r="P5280" t="s">
        <v>19604</v>
      </c>
    </row>
    <row r="5281" spans="1:16" x14ac:dyDescent="0.3">
      <c r="A5281" t="s">
        <v>17</v>
      </c>
      <c r="B5281" t="s">
        <v>22</v>
      </c>
      <c r="C5281" t="s">
        <v>30</v>
      </c>
      <c r="D5281" t="s">
        <v>31</v>
      </c>
      <c r="E5281" t="s">
        <v>26</v>
      </c>
      <c r="F5281" t="s">
        <v>19613</v>
      </c>
      <c r="H5281" t="s">
        <v>19614</v>
      </c>
      <c r="I5281" t="s">
        <v>20052</v>
      </c>
      <c r="J5281" s="3">
        <v>6271.75</v>
      </c>
      <c r="K5281" s="8">
        <v>10231</v>
      </c>
      <c r="L5281" s="5">
        <f>Table1[[#This Row],[CZK od 1.4.2024]]/Table1[[#This Row],[CZK do 31.3.2024]]-1</f>
        <v>0.63128313469127439</v>
      </c>
      <c r="N5281" t="s">
        <v>32</v>
      </c>
      <c r="O5281" t="s">
        <v>265</v>
      </c>
      <c r="P5281" t="s">
        <v>4062</v>
      </c>
    </row>
    <row r="5282" spans="1:16" x14ac:dyDescent="0.3">
      <c r="A5282" t="s">
        <v>17</v>
      </c>
      <c r="B5282" t="s">
        <v>22</v>
      </c>
      <c r="C5282" t="s">
        <v>30</v>
      </c>
      <c r="D5282" t="s">
        <v>31</v>
      </c>
      <c r="E5282" t="s">
        <v>18</v>
      </c>
      <c r="F5282" t="s">
        <v>19615</v>
      </c>
      <c r="H5282" t="s">
        <v>19616</v>
      </c>
      <c r="I5282" t="s">
        <v>20052</v>
      </c>
      <c r="J5282" s="3">
        <v>5425.5</v>
      </c>
      <c r="K5282" s="8">
        <v>5937</v>
      </c>
      <c r="L5282" s="5">
        <f>Table1[[#This Row],[CZK od 1.4.2024]]/Table1[[#This Row],[CZK do 31.3.2024]]-1</f>
        <v>9.4277025158971517E-2</v>
      </c>
      <c r="N5282" t="s">
        <v>32</v>
      </c>
      <c r="O5282" t="s">
        <v>265</v>
      </c>
      <c r="P5282" t="s">
        <v>4040</v>
      </c>
    </row>
    <row r="5283" spans="1:16" x14ac:dyDescent="0.3">
      <c r="A5283" t="s">
        <v>17</v>
      </c>
      <c r="B5283" t="s">
        <v>22</v>
      </c>
      <c r="C5283" t="s">
        <v>30</v>
      </c>
      <c r="D5283" t="s">
        <v>31</v>
      </c>
      <c r="E5283" t="s">
        <v>26</v>
      </c>
      <c r="F5283" t="s">
        <v>19617</v>
      </c>
      <c r="H5283" t="s">
        <v>19618</v>
      </c>
      <c r="I5283" t="s">
        <v>20052</v>
      </c>
      <c r="J5283" s="3">
        <v>2661.5</v>
      </c>
      <c r="K5283" s="8">
        <v>2518</v>
      </c>
      <c r="L5283" s="5">
        <f>Table1[[#This Row],[CZK od 1.4.2024]]/Table1[[#This Row],[CZK do 31.3.2024]]-1</f>
        <v>-5.3916964117978639E-2</v>
      </c>
      <c r="N5283" t="s">
        <v>32</v>
      </c>
      <c r="O5283" t="s">
        <v>1165</v>
      </c>
      <c r="P5283" t="s">
        <v>4065</v>
      </c>
    </row>
    <row r="5284" spans="1:16" x14ac:dyDescent="0.3">
      <c r="A5284" t="s">
        <v>17</v>
      </c>
      <c r="B5284" t="s">
        <v>22</v>
      </c>
      <c r="C5284" t="s">
        <v>30</v>
      </c>
      <c r="D5284" t="s">
        <v>31</v>
      </c>
      <c r="E5284" t="s">
        <v>26</v>
      </c>
      <c r="F5284" t="s">
        <v>19619</v>
      </c>
      <c r="H5284" t="s">
        <v>19620</v>
      </c>
      <c r="I5284" t="s">
        <v>20052</v>
      </c>
      <c r="J5284" s="3">
        <v>5105.5</v>
      </c>
      <c r="K5284" s="8">
        <v>4829</v>
      </c>
      <c r="L5284" s="5">
        <f>Table1[[#This Row],[CZK od 1.4.2024]]/Table1[[#This Row],[CZK do 31.3.2024]]-1</f>
        <v>-5.4157281363235721E-2</v>
      </c>
      <c r="N5284" t="s">
        <v>32</v>
      </c>
      <c r="O5284" t="s">
        <v>265</v>
      </c>
      <c r="P5284" t="s">
        <v>4062</v>
      </c>
    </row>
    <row r="5285" spans="1:16" x14ac:dyDescent="0.3">
      <c r="A5285" t="s">
        <v>17</v>
      </c>
      <c r="B5285" t="s">
        <v>22</v>
      </c>
      <c r="C5285" t="s">
        <v>30</v>
      </c>
      <c r="D5285" t="s">
        <v>31</v>
      </c>
      <c r="E5285" t="s">
        <v>18</v>
      </c>
      <c r="F5285" t="s">
        <v>19621</v>
      </c>
      <c r="H5285" t="s">
        <v>19622</v>
      </c>
      <c r="I5285" t="s">
        <v>20052</v>
      </c>
      <c r="J5285" s="3">
        <v>2062.75</v>
      </c>
      <c r="K5285" s="8">
        <v>2275</v>
      </c>
      <c r="L5285" s="5">
        <f>Table1[[#This Row],[CZK od 1.4.2024]]/Table1[[#This Row],[CZK do 31.3.2024]]-1</f>
        <v>0.10289661859168575</v>
      </c>
      <c r="N5285" t="s">
        <v>32</v>
      </c>
      <c r="O5285" t="s">
        <v>1165</v>
      </c>
      <c r="P5285" t="s">
        <v>4065</v>
      </c>
    </row>
    <row r="5286" spans="1:16" x14ac:dyDescent="0.3">
      <c r="A5286" t="s">
        <v>17</v>
      </c>
      <c r="B5286" t="s">
        <v>22</v>
      </c>
      <c r="C5286" t="s">
        <v>30</v>
      </c>
      <c r="D5286" t="s">
        <v>31</v>
      </c>
      <c r="E5286" t="s">
        <v>26</v>
      </c>
      <c r="F5286" t="s">
        <v>19623</v>
      </c>
      <c r="H5286" t="s">
        <v>19624</v>
      </c>
      <c r="I5286" t="s">
        <v>20052</v>
      </c>
      <c r="J5286" s="3">
        <v>5789.75</v>
      </c>
      <c r="K5286" s="8">
        <v>5477</v>
      </c>
      <c r="L5286" s="5">
        <f>Table1[[#This Row],[CZK od 1.4.2024]]/Table1[[#This Row],[CZK do 31.3.2024]]-1</f>
        <v>-5.4017876419534483E-2</v>
      </c>
      <c r="N5286" t="s">
        <v>32</v>
      </c>
      <c r="O5286" t="s">
        <v>265</v>
      </c>
      <c r="P5286" t="s">
        <v>4040</v>
      </c>
    </row>
    <row r="5287" spans="1:16" x14ac:dyDescent="0.3">
      <c r="A5287" t="s">
        <v>17</v>
      </c>
      <c r="B5287" t="s">
        <v>22</v>
      </c>
      <c r="C5287" t="s">
        <v>30</v>
      </c>
      <c r="D5287" t="s">
        <v>31</v>
      </c>
      <c r="E5287" t="s">
        <v>26</v>
      </c>
      <c r="F5287" t="s">
        <v>19625</v>
      </c>
      <c r="H5287" t="s">
        <v>19626</v>
      </c>
      <c r="I5287" t="s">
        <v>20052</v>
      </c>
      <c r="J5287" s="3">
        <v>5790</v>
      </c>
      <c r="K5287" s="8">
        <v>5477</v>
      </c>
      <c r="L5287" s="5">
        <f>Table1[[#This Row],[CZK od 1.4.2024]]/Table1[[#This Row],[CZK do 31.3.2024]]-1</f>
        <v>-5.4058721934369558E-2</v>
      </c>
      <c r="N5287" t="s">
        <v>32</v>
      </c>
      <c r="O5287" t="s">
        <v>265</v>
      </c>
      <c r="P5287" t="s">
        <v>4062</v>
      </c>
    </row>
    <row r="5288" spans="1:16" x14ac:dyDescent="0.3">
      <c r="A5288" t="s">
        <v>17</v>
      </c>
      <c r="B5288" t="s">
        <v>22</v>
      </c>
      <c r="C5288" t="s">
        <v>30</v>
      </c>
      <c r="D5288" t="s">
        <v>31</v>
      </c>
      <c r="E5288" t="s">
        <v>18</v>
      </c>
      <c r="F5288" t="s">
        <v>19627</v>
      </c>
      <c r="H5288" t="s">
        <v>19628</v>
      </c>
      <c r="I5288" t="s">
        <v>20052</v>
      </c>
      <c r="J5288" s="3">
        <v>4487.25</v>
      </c>
      <c r="K5288" s="8">
        <v>4948</v>
      </c>
      <c r="L5288" s="5">
        <f>Table1[[#This Row],[CZK od 1.4.2024]]/Table1[[#This Row],[CZK do 31.3.2024]]-1</f>
        <v>0.10267981503147805</v>
      </c>
      <c r="N5288" t="s">
        <v>32</v>
      </c>
      <c r="O5288" t="s">
        <v>265</v>
      </c>
      <c r="P5288" t="s">
        <v>4040</v>
      </c>
    </row>
    <row r="5289" spans="1:16" x14ac:dyDescent="0.3">
      <c r="A5289" t="s">
        <v>17</v>
      </c>
      <c r="B5289" t="s">
        <v>22</v>
      </c>
      <c r="C5289" t="s">
        <v>30</v>
      </c>
      <c r="D5289" t="s">
        <v>31</v>
      </c>
      <c r="E5289" t="s">
        <v>18</v>
      </c>
      <c r="F5289" t="s">
        <v>19629</v>
      </c>
      <c r="H5289" t="s">
        <v>19630</v>
      </c>
      <c r="I5289" t="s">
        <v>20052</v>
      </c>
      <c r="J5289" s="3">
        <v>3793.75</v>
      </c>
      <c r="K5289" s="8">
        <v>4183</v>
      </c>
      <c r="L5289" s="5">
        <f>Table1[[#This Row],[CZK od 1.4.2024]]/Table1[[#This Row],[CZK do 31.3.2024]]-1</f>
        <v>0.10260296540362446</v>
      </c>
      <c r="N5289" t="s">
        <v>32</v>
      </c>
      <c r="O5289" t="s">
        <v>265</v>
      </c>
      <c r="P5289" t="s">
        <v>358</v>
      </c>
    </row>
    <row r="5290" spans="1:16" x14ac:dyDescent="0.3">
      <c r="A5290" t="s">
        <v>17</v>
      </c>
      <c r="B5290" t="s">
        <v>22</v>
      </c>
      <c r="C5290" t="s">
        <v>30</v>
      </c>
      <c r="D5290" t="s">
        <v>31</v>
      </c>
      <c r="E5290" t="s">
        <v>26</v>
      </c>
      <c r="F5290" t="s">
        <v>19631</v>
      </c>
      <c r="H5290" t="s">
        <v>19632</v>
      </c>
      <c r="I5290" t="s">
        <v>20052</v>
      </c>
      <c r="J5290" s="3">
        <v>9678.5</v>
      </c>
      <c r="K5290" s="8">
        <v>9155</v>
      </c>
      <c r="L5290" s="5">
        <f>Table1[[#This Row],[CZK od 1.4.2024]]/Table1[[#This Row],[CZK do 31.3.2024]]-1</f>
        <v>-5.4088960066125957E-2</v>
      </c>
      <c r="N5290" t="s">
        <v>32</v>
      </c>
      <c r="O5290" t="s">
        <v>1535</v>
      </c>
      <c r="P5290" t="s">
        <v>4081</v>
      </c>
    </row>
    <row r="5291" spans="1:16" x14ac:dyDescent="0.3">
      <c r="A5291" t="s">
        <v>113</v>
      </c>
      <c r="B5291" t="s">
        <v>118</v>
      </c>
      <c r="C5291" t="s">
        <v>141</v>
      </c>
      <c r="D5291" t="s">
        <v>573</v>
      </c>
      <c r="E5291" t="s">
        <v>137</v>
      </c>
      <c r="F5291" t="s">
        <v>19633</v>
      </c>
      <c r="G5291" t="s">
        <v>19634</v>
      </c>
      <c r="H5291" t="s">
        <v>19635</v>
      </c>
      <c r="I5291" t="s">
        <v>20052</v>
      </c>
      <c r="J5291" s="3">
        <v>3900</v>
      </c>
      <c r="K5291" s="8">
        <v>4109</v>
      </c>
      <c r="L5291" s="5">
        <f>Table1[[#This Row],[CZK od 1.4.2024]]/Table1[[#This Row],[CZK do 31.3.2024]]-1</f>
        <v>5.3589743589743666E-2</v>
      </c>
      <c r="M5291" t="s">
        <v>19636</v>
      </c>
      <c r="N5291" t="s">
        <v>32</v>
      </c>
      <c r="O5291" t="s">
        <v>1535</v>
      </c>
      <c r="P5291" t="s">
        <v>1536</v>
      </c>
    </row>
    <row r="5292" spans="1:16" x14ac:dyDescent="0.3">
      <c r="A5292" t="s">
        <v>17</v>
      </c>
      <c r="B5292" t="s">
        <v>95</v>
      </c>
      <c r="C5292" t="s">
        <v>96</v>
      </c>
      <c r="D5292" t="s">
        <v>97</v>
      </c>
      <c r="E5292" t="s">
        <v>92</v>
      </c>
      <c r="F5292" t="s">
        <v>19637</v>
      </c>
      <c r="H5292" t="s">
        <v>19638</v>
      </c>
      <c r="I5292" t="s">
        <v>20052</v>
      </c>
      <c r="J5292" s="3">
        <v>1343</v>
      </c>
      <c r="K5292" s="8">
        <v>1896</v>
      </c>
      <c r="L5292" s="5">
        <f>Table1[[#This Row],[CZK od 1.4.2024]]/Table1[[#This Row],[CZK do 31.3.2024]]-1</f>
        <v>0.41176470588235303</v>
      </c>
      <c r="N5292" t="s">
        <v>32</v>
      </c>
      <c r="O5292" t="s">
        <v>1165</v>
      </c>
      <c r="P5292" t="s">
        <v>4127</v>
      </c>
    </row>
    <row r="5293" spans="1:16" x14ac:dyDescent="0.3">
      <c r="A5293" t="s">
        <v>17</v>
      </c>
      <c r="B5293" t="s">
        <v>95</v>
      </c>
      <c r="C5293" t="s">
        <v>96</v>
      </c>
      <c r="D5293" t="s">
        <v>97</v>
      </c>
      <c r="E5293" t="s">
        <v>92</v>
      </c>
      <c r="F5293" t="s">
        <v>19639</v>
      </c>
      <c r="H5293" t="s">
        <v>19640</v>
      </c>
      <c r="I5293" t="s">
        <v>20052</v>
      </c>
      <c r="J5293" s="3">
        <v>5801.5</v>
      </c>
      <c r="K5293" s="8">
        <v>8190</v>
      </c>
      <c r="L5293" s="5">
        <f>Table1[[#This Row],[CZK od 1.4.2024]]/Table1[[#This Row],[CZK do 31.3.2024]]-1</f>
        <v>0.41170386968887351</v>
      </c>
      <c r="N5293" t="s">
        <v>32</v>
      </c>
      <c r="O5293" t="s">
        <v>189</v>
      </c>
      <c r="P5293" t="s">
        <v>4120</v>
      </c>
    </row>
    <row r="5294" spans="1:16" x14ac:dyDescent="0.3">
      <c r="A5294" t="s">
        <v>17</v>
      </c>
      <c r="B5294" t="s">
        <v>95</v>
      </c>
      <c r="C5294" t="s">
        <v>96</v>
      </c>
      <c r="D5294" t="s">
        <v>97</v>
      </c>
      <c r="E5294" t="s">
        <v>92</v>
      </c>
      <c r="F5294" t="s">
        <v>19641</v>
      </c>
      <c r="H5294" t="s">
        <v>19642</v>
      </c>
      <c r="I5294" t="s">
        <v>20052</v>
      </c>
      <c r="J5294" s="3">
        <v>5794.5</v>
      </c>
      <c r="K5294" s="8">
        <v>8180</v>
      </c>
      <c r="L5294" s="5">
        <f>Table1[[#This Row],[CZK od 1.4.2024]]/Table1[[#This Row],[CZK do 31.3.2024]]-1</f>
        <v>0.41168349296746909</v>
      </c>
      <c r="N5294" t="s">
        <v>32</v>
      </c>
      <c r="O5294" t="s">
        <v>189</v>
      </c>
      <c r="P5294" t="s">
        <v>4120</v>
      </c>
    </row>
    <row r="5295" spans="1:16" x14ac:dyDescent="0.3">
      <c r="A5295" t="s">
        <v>17</v>
      </c>
      <c r="B5295" t="s">
        <v>95</v>
      </c>
      <c r="C5295" t="s">
        <v>96</v>
      </c>
      <c r="D5295" t="s">
        <v>97</v>
      </c>
      <c r="E5295" t="s">
        <v>92</v>
      </c>
      <c r="F5295" t="s">
        <v>19643</v>
      </c>
      <c r="H5295" t="s">
        <v>19644</v>
      </c>
      <c r="I5295" t="s">
        <v>20052</v>
      </c>
      <c r="J5295" s="3">
        <v>1112</v>
      </c>
      <c r="K5295" s="8">
        <v>1570</v>
      </c>
      <c r="L5295" s="5">
        <f>Table1[[#This Row],[CZK od 1.4.2024]]/Table1[[#This Row],[CZK do 31.3.2024]]-1</f>
        <v>0.41187050359712241</v>
      </c>
      <c r="N5295" t="s">
        <v>32</v>
      </c>
      <c r="O5295" t="s">
        <v>1165</v>
      </c>
      <c r="P5295" t="s">
        <v>4127</v>
      </c>
    </row>
    <row r="5296" spans="1:16" hidden="1" x14ac:dyDescent="0.3">
      <c r="A5296" t="s">
        <v>10</v>
      </c>
      <c r="B5296" t="s">
        <v>12</v>
      </c>
      <c r="C5296" t="s">
        <v>38</v>
      </c>
      <c r="D5296" t="s">
        <v>39</v>
      </c>
      <c r="E5296" t="s">
        <v>11</v>
      </c>
      <c r="F5296" t="s">
        <v>19645</v>
      </c>
      <c r="H5296" t="s">
        <v>19646</v>
      </c>
      <c r="I5296" t="s">
        <v>20052</v>
      </c>
      <c r="J5296" s="3">
        <v>117902.50000000001</v>
      </c>
      <c r="K5296" s="8">
        <v>120261</v>
      </c>
      <c r="L5296" s="5">
        <f>Table1[[#This Row],[CZK od 1.4.2024]]/Table1[[#This Row],[CZK do 31.3.2024]]-1</f>
        <v>2.0003816712961919E-2</v>
      </c>
      <c r="N5296" t="s">
        <v>15</v>
      </c>
      <c r="O5296" t="s">
        <v>14</v>
      </c>
      <c r="P5296" t="s">
        <v>1146</v>
      </c>
    </row>
    <row r="5297" spans="1:16" hidden="1" x14ac:dyDescent="0.3">
      <c r="A5297" t="s">
        <v>151</v>
      </c>
      <c r="B5297" t="s">
        <v>623</v>
      </c>
      <c r="C5297" t="s">
        <v>624</v>
      </c>
      <c r="E5297" t="s">
        <v>329</v>
      </c>
      <c r="F5297" t="s">
        <v>19647</v>
      </c>
      <c r="G5297" t="s">
        <v>19648</v>
      </c>
      <c r="H5297" t="s">
        <v>19649</v>
      </c>
      <c r="I5297" t="s">
        <v>20052</v>
      </c>
      <c r="J5297" s="3">
        <v>1059.75</v>
      </c>
      <c r="K5297" s="8">
        <v>1173</v>
      </c>
      <c r="L5297" s="5">
        <f>Table1[[#This Row],[CZK od 1.4.2024]]/Table1[[#This Row],[CZK do 31.3.2024]]-1</f>
        <v>0.10686482661004959</v>
      </c>
      <c r="M5297" t="s">
        <v>19650</v>
      </c>
      <c r="N5297" t="s">
        <v>581</v>
      </c>
      <c r="O5297" t="s">
        <v>265</v>
      </c>
      <c r="P5297" t="s">
        <v>4136</v>
      </c>
    </row>
    <row r="5298" spans="1:16" hidden="1" x14ac:dyDescent="0.3">
      <c r="A5298" t="s">
        <v>151</v>
      </c>
      <c r="B5298" t="s">
        <v>623</v>
      </c>
      <c r="C5298" t="s">
        <v>624</v>
      </c>
      <c r="E5298" t="s">
        <v>329</v>
      </c>
      <c r="F5298" t="s">
        <v>19651</v>
      </c>
      <c r="G5298" t="s">
        <v>19652</v>
      </c>
      <c r="H5298" t="s">
        <v>19653</v>
      </c>
      <c r="I5298" t="s">
        <v>20052</v>
      </c>
      <c r="J5298" s="3">
        <v>937.75</v>
      </c>
      <c r="K5298" s="8">
        <v>1038</v>
      </c>
      <c r="L5298" s="5">
        <f>Table1[[#This Row],[CZK od 1.4.2024]]/Table1[[#This Row],[CZK do 31.3.2024]]-1</f>
        <v>0.10690482537989876</v>
      </c>
      <c r="M5298" t="s">
        <v>19654</v>
      </c>
      <c r="N5298" t="s">
        <v>581</v>
      </c>
      <c r="O5298" t="s">
        <v>265</v>
      </c>
      <c r="P5298" t="s">
        <v>4141</v>
      </c>
    </row>
    <row r="5299" spans="1:16" hidden="1" x14ac:dyDescent="0.3">
      <c r="A5299" t="s">
        <v>151</v>
      </c>
      <c r="B5299" t="s">
        <v>623</v>
      </c>
      <c r="C5299" t="s">
        <v>624</v>
      </c>
      <c r="E5299" t="s">
        <v>329</v>
      </c>
      <c r="F5299" t="s">
        <v>19655</v>
      </c>
      <c r="G5299" t="s">
        <v>19656</v>
      </c>
      <c r="H5299" t="s">
        <v>19657</v>
      </c>
      <c r="I5299" t="s">
        <v>20052</v>
      </c>
      <c r="J5299" s="3">
        <v>937.75</v>
      </c>
      <c r="K5299" s="8">
        <v>1038</v>
      </c>
      <c r="L5299" s="5">
        <f>Table1[[#This Row],[CZK od 1.4.2024]]/Table1[[#This Row],[CZK do 31.3.2024]]-1</f>
        <v>0.10690482537989876</v>
      </c>
      <c r="M5299" t="s">
        <v>19658</v>
      </c>
      <c r="N5299" t="s">
        <v>581</v>
      </c>
      <c r="O5299" t="s">
        <v>265</v>
      </c>
      <c r="P5299" t="s">
        <v>4141</v>
      </c>
    </row>
    <row r="5300" spans="1:16" x14ac:dyDescent="0.3">
      <c r="A5300" t="s">
        <v>17</v>
      </c>
      <c r="B5300" t="s">
        <v>22</v>
      </c>
      <c r="C5300" t="s">
        <v>30</v>
      </c>
      <c r="D5300" t="s">
        <v>31</v>
      </c>
      <c r="E5300" t="s">
        <v>26</v>
      </c>
      <c r="F5300" t="s">
        <v>19659</v>
      </c>
      <c r="H5300" t="s">
        <v>19660</v>
      </c>
      <c r="I5300" t="s">
        <v>20052</v>
      </c>
      <c r="J5300" s="3">
        <v>227.5</v>
      </c>
      <c r="K5300" s="8">
        <v>237</v>
      </c>
      <c r="L5300" s="5">
        <f>Table1[[#This Row],[CZK od 1.4.2024]]/Table1[[#This Row],[CZK do 31.3.2024]]-1</f>
        <v>4.1758241758241832E-2</v>
      </c>
      <c r="N5300" t="s">
        <v>32</v>
      </c>
      <c r="O5300" t="s">
        <v>158</v>
      </c>
      <c r="P5300" t="s">
        <v>1267</v>
      </c>
    </row>
    <row r="5301" spans="1:16" x14ac:dyDescent="0.3">
      <c r="A5301" t="s">
        <v>17</v>
      </c>
      <c r="B5301" t="s">
        <v>22</v>
      </c>
      <c r="C5301" t="s">
        <v>30</v>
      </c>
      <c r="D5301" t="s">
        <v>31</v>
      </c>
      <c r="E5301" t="s">
        <v>26</v>
      </c>
      <c r="F5301" t="s">
        <v>19661</v>
      </c>
      <c r="H5301" t="s">
        <v>19662</v>
      </c>
      <c r="I5301" t="s">
        <v>20052</v>
      </c>
      <c r="J5301" s="3">
        <v>227.5</v>
      </c>
      <c r="K5301" s="8">
        <v>237</v>
      </c>
      <c r="L5301" s="5">
        <f>Table1[[#This Row],[CZK od 1.4.2024]]/Table1[[#This Row],[CZK do 31.3.2024]]-1</f>
        <v>4.1758241758241832E-2</v>
      </c>
      <c r="N5301" t="s">
        <v>32</v>
      </c>
      <c r="O5301" t="s">
        <v>158</v>
      </c>
      <c r="P5301" t="s">
        <v>1267</v>
      </c>
    </row>
    <row r="5302" spans="1:16" x14ac:dyDescent="0.3">
      <c r="A5302" t="s">
        <v>17</v>
      </c>
      <c r="B5302" t="s">
        <v>22</v>
      </c>
      <c r="C5302" t="s">
        <v>30</v>
      </c>
      <c r="D5302" t="s">
        <v>31</v>
      </c>
      <c r="E5302" t="s">
        <v>26</v>
      </c>
      <c r="F5302" t="s">
        <v>19663</v>
      </c>
      <c r="H5302" t="s">
        <v>19664</v>
      </c>
      <c r="I5302" t="s">
        <v>20052</v>
      </c>
      <c r="J5302" s="3">
        <v>227.5</v>
      </c>
      <c r="K5302" s="8">
        <v>237</v>
      </c>
      <c r="L5302" s="5">
        <f>Table1[[#This Row],[CZK od 1.4.2024]]/Table1[[#This Row],[CZK do 31.3.2024]]-1</f>
        <v>4.1758241758241832E-2</v>
      </c>
      <c r="N5302" t="s">
        <v>32</v>
      </c>
      <c r="O5302" t="s">
        <v>158</v>
      </c>
      <c r="P5302" t="s">
        <v>1267</v>
      </c>
    </row>
    <row r="5303" spans="1:16" x14ac:dyDescent="0.3">
      <c r="A5303" t="s">
        <v>17</v>
      </c>
      <c r="B5303" t="s">
        <v>22</v>
      </c>
      <c r="C5303" t="s">
        <v>30</v>
      </c>
      <c r="D5303" t="s">
        <v>31</v>
      </c>
      <c r="E5303" t="s">
        <v>26</v>
      </c>
      <c r="F5303" t="s">
        <v>19665</v>
      </c>
      <c r="H5303" t="s">
        <v>19666</v>
      </c>
      <c r="I5303" t="s">
        <v>20052</v>
      </c>
      <c r="J5303" s="3">
        <v>227.5</v>
      </c>
      <c r="K5303" s="8">
        <v>237</v>
      </c>
      <c r="L5303" s="5">
        <f>Table1[[#This Row],[CZK od 1.4.2024]]/Table1[[#This Row],[CZK do 31.3.2024]]-1</f>
        <v>4.1758241758241832E-2</v>
      </c>
      <c r="N5303" t="s">
        <v>32</v>
      </c>
      <c r="O5303" t="s">
        <v>158</v>
      </c>
      <c r="P5303" t="s">
        <v>1267</v>
      </c>
    </row>
    <row r="5304" spans="1:16" x14ac:dyDescent="0.3">
      <c r="A5304" t="s">
        <v>17</v>
      </c>
      <c r="B5304" t="s">
        <v>22</v>
      </c>
      <c r="C5304" t="s">
        <v>30</v>
      </c>
      <c r="D5304" t="s">
        <v>31</v>
      </c>
      <c r="E5304" t="s">
        <v>26</v>
      </c>
      <c r="F5304" t="s">
        <v>19667</v>
      </c>
      <c r="H5304" t="s">
        <v>19668</v>
      </c>
      <c r="I5304" t="s">
        <v>20052</v>
      </c>
      <c r="J5304" s="3">
        <v>227.5</v>
      </c>
      <c r="K5304" s="8">
        <v>237</v>
      </c>
      <c r="L5304" s="5">
        <f>Table1[[#This Row],[CZK od 1.4.2024]]/Table1[[#This Row],[CZK do 31.3.2024]]-1</f>
        <v>4.1758241758241832E-2</v>
      </c>
      <c r="N5304" t="s">
        <v>32</v>
      </c>
      <c r="O5304" t="s">
        <v>158</v>
      </c>
      <c r="P5304" t="s">
        <v>1267</v>
      </c>
    </row>
    <row r="5305" spans="1:16" x14ac:dyDescent="0.3">
      <c r="A5305" t="s">
        <v>17</v>
      </c>
      <c r="B5305" t="s">
        <v>22</v>
      </c>
      <c r="C5305" t="s">
        <v>30</v>
      </c>
      <c r="D5305" t="s">
        <v>31</v>
      </c>
      <c r="E5305" t="s">
        <v>26</v>
      </c>
      <c r="F5305" t="s">
        <v>19669</v>
      </c>
      <c r="H5305" t="s">
        <v>19670</v>
      </c>
      <c r="I5305" t="s">
        <v>20052</v>
      </c>
      <c r="J5305" s="3">
        <v>227.5</v>
      </c>
      <c r="K5305" s="8">
        <v>237</v>
      </c>
      <c r="L5305" s="5">
        <f>Table1[[#This Row],[CZK od 1.4.2024]]/Table1[[#This Row],[CZK do 31.3.2024]]-1</f>
        <v>4.1758241758241832E-2</v>
      </c>
      <c r="N5305" t="s">
        <v>32</v>
      </c>
      <c r="O5305" t="s">
        <v>158</v>
      </c>
      <c r="P5305" t="s">
        <v>1267</v>
      </c>
    </row>
    <row r="5306" spans="1:16" x14ac:dyDescent="0.3">
      <c r="A5306" t="s">
        <v>17</v>
      </c>
      <c r="B5306" t="s">
        <v>22</v>
      </c>
      <c r="C5306" t="s">
        <v>30</v>
      </c>
      <c r="D5306" t="s">
        <v>31</v>
      </c>
      <c r="E5306" t="s">
        <v>26</v>
      </c>
      <c r="F5306" t="s">
        <v>19671</v>
      </c>
      <c r="H5306" t="s">
        <v>19672</v>
      </c>
      <c r="I5306" t="s">
        <v>20052</v>
      </c>
      <c r="J5306" s="3">
        <v>227.5</v>
      </c>
      <c r="K5306" s="8">
        <v>237</v>
      </c>
      <c r="L5306" s="5">
        <f>Table1[[#This Row],[CZK od 1.4.2024]]/Table1[[#This Row],[CZK do 31.3.2024]]-1</f>
        <v>4.1758241758241832E-2</v>
      </c>
      <c r="N5306" t="s">
        <v>32</v>
      </c>
      <c r="O5306" t="s">
        <v>158</v>
      </c>
      <c r="P5306" t="s">
        <v>1267</v>
      </c>
    </row>
    <row r="5307" spans="1:16" x14ac:dyDescent="0.3">
      <c r="A5307" t="s">
        <v>17</v>
      </c>
      <c r="B5307" t="s">
        <v>22</v>
      </c>
      <c r="C5307" t="s">
        <v>30</v>
      </c>
      <c r="D5307" t="s">
        <v>31</v>
      </c>
      <c r="E5307" t="s">
        <v>26</v>
      </c>
      <c r="F5307" t="s">
        <v>19673</v>
      </c>
      <c r="H5307" t="s">
        <v>19674</v>
      </c>
      <c r="I5307" t="s">
        <v>20052</v>
      </c>
      <c r="J5307" s="3">
        <v>227.5</v>
      </c>
      <c r="K5307" s="8">
        <v>237</v>
      </c>
      <c r="L5307" s="5">
        <f>Table1[[#This Row],[CZK od 1.4.2024]]/Table1[[#This Row],[CZK do 31.3.2024]]-1</f>
        <v>4.1758241758241832E-2</v>
      </c>
      <c r="N5307" t="s">
        <v>32</v>
      </c>
      <c r="O5307" t="s">
        <v>158</v>
      </c>
      <c r="P5307" t="s">
        <v>1267</v>
      </c>
    </row>
    <row r="5308" spans="1:16" x14ac:dyDescent="0.3">
      <c r="A5308" t="s">
        <v>17</v>
      </c>
      <c r="B5308" t="s">
        <v>22</v>
      </c>
      <c r="C5308" t="s">
        <v>45</v>
      </c>
      <c r="D5308" t="s">
        <v>3200</v>
      </c>
      <c r="E5308" t="s">
        <v>26</v>
      </c>
      <c r="F5308" t="s">
        <v>19675</v>
      </c>
      <c r="G5308" t="s">
        <v>4173</v>
      </c>
      <c r="H5308" t="s">
        <v>4180</v>
      </c>
      <c r="I5308" t="s">
        <v>20052</v>
      </c>
      <c r="J5308" s="3">
        <v>32.75</v>
      </c>
      <c r="K5308" s="8">
        <v>34</v>
      </c>
      <c r="L5308" s="5">
        <f>Table1[[#This Row],[CZK od 1.4.2024]]/Table1[[#This Row],[CZK do 31.3.2024]]-1</f>
        <v>3.8167938931297662E-2</v>
      </c>
      <c r="M5308" t="s">
        <v>19676</v>
      </c>
      <c r="N5308" t="s">
        <v>32</v>
      </c>
      <c r="O5308" t="s">
        <v>1956</v>
      </c>
      <c r="P5308" t="s">
        <v>4176</v>
      </c>
    </row>
    <row r="5309" spans="1:16" x14ac:dyDescent="0.3">
      <c r="A5309" t="s">
        <v>113</v>
      </c>
      <c r="B5309" t="s">
        <v>118</v>
      </c>
      <c r="C5309" t="s">
        <v>141</v>
      </c>
      <c r="D5309" t="s">
        <v>573</v>
      </c>
      <c r="E5309" t="s">
        <v>137</v>
      </c>
      <c r="F5309" t="s">
        <v>19677</v>
      </c>
      <c r="G5309" t="s">
        <v>19678</v>
      </c>
      <c r="H5309" t="s">
        <v>19679</v>
      </c>
      <c r="I5309" t="s">
        <v>20052</v>
      </c>
      <c r="J5309" s="3">
        <v>2548.25</v>
      </c>
      <c r="K5309" s="8">
        <v>2684</v>
      </c>
      <c r="L5309" s="5">
        <f>Table1[[#This Row],[CZK od 1.4.2024]]/Table1[[#This Row],[CZK do 31.3.2024]]-1</f>
        <v>5.3271853232610633E-2</v>
      </c>
      <c r="M5309" t="s">
        <v>19680</v>
      </c>
      <c r="N5309" t="s">
        <v>699</v>
      </c>
      <c r="O5309" t="s">
        <v>14</v>
      </c>
      <c r="P5309" t="s">
        <v>19681</v>
      </c>
    </row>
    <row r="5310" spans="1:16" x14ac:dyDescent="0.3">
      <c r="A5310" t="s">
        <v>113</v>
      </c>
      <c r="B5310" t="s">
        <v>118</v>
      </c>
      <c r="C5310" t="s">
        <v>516</v>
      </c>
      <c r="D5310" t="s">
        <v>756</v>
      </c>
      <c r="E5310" t="s">
        <v>512</v>
      </c>
      <c r="F5310" t="s">
        <v>19682</v>
      </c>
      <c r="G5310" t="s">
        <v>19683</v>
      </c>
      <c r="H5310" t="s">
        <v>19684</v>
      </c>
      <c r="I5310" t="s">
        <v>20052</v>
      </c>
      <c r="J5310" s="3">
        <v>37.5</v>
      </c>
      <c r="K5310" s="8">
        <v>39</v>
      </c>
      <c r="L5310" s="5">
        <f>Table1[[#This Row],[CZK od 1.4.2024]]/Table1[[#This Row],[CZK do 31.3.2024]]-1</f>
        <v>4.0000000000000036E-2</v>
      </c>
      <c r="M5310" t="s">
        <v>19685</v>
      </c>
      <c r="N5310" t="s">
        <v>486</v>
      </c>
      <c r="O5310" t="s">
        <v>1956</v>
      </c>
      <c r="P5310" t="s">
        <v>19686</v>
      </c>
    </row>
    <row r="5311" spans="1:16" x14ac:dyDescent="0.3">
      <c r="A5311" t="s">
        <v>113</v>
      </c>
      <c r="B5311" t="s">
        <v>118</v>
      </c>
      <c r="C5311" t="s">
        <v>516</v>
      </c>
      <c r="D5311" t="s">
        <v>756</v>
      </c>
      <c r="E5311" t="s">
        <v>512</v>
      </c>
      <c r="F5311" t="s">
        <v>19687</v>
      </c>
      <c r="G5311" t="s">
        <v>19688</v>
      </c>
      <c r="H5311" t="s">
        <v>19689</v>
      </c>
      <c r="I5311" t="s">
        <v>20052</v>
      </c>
      <c r="J5311" s="3">
        <v>37.5</v>
      </c>
      <c r="K5311" s="8">
        <v>39</v>
      </c>
      <c r="L5311" s="5">
        <f>Table1[[#This Row],[CZK od 1.4.2024]]/Table1[[#This Row],[CZK do 31.3.2024]]-1</f>
        <v>4.0000000000000036E-2</v>
      </c>
      <c r="M5311" t="s">
        <v>19690</v>
      </c>
      <c r="N5311" t="s">
        <v>486</v>
      </c>
      <c r="O5311" t="s">
        <v>1956</v>
      </c>
      <c r="P5311" t="s">
        <v>19686</v>
      </c>
    </row>
    <row r="5312" spans="1:16" hidden="1" x14ac:dyDescent="0.3">
      <c r="A5312" t="s">
        <v>10</v>
      </c>
      <c r="B5312" t="s">
        <v>12</v>
      </c>
      <c r="C5312" t="s">
        <v>38</v>
      </c>
      <c r="D5312" t="s">
        <v>39</v>
      </c>
      <c r="E5312" t="s">
        <v>11</v>
      </c>
      <c r="F5312" t="s">
        <v>19691</v>
      </c>
      <c r="H5312" t="s">
        <v>19692</v>
      </c>
      <c r="I5312" t="s">
        <v>20052</v>
      </c>
      <c r="J5312" s="3">
        <v>1049.5</v>
      </c>
      <c r="K5312" s="8">
        <v>1071</v>
      </c>
      <c r="L5312" s="5">
        <f>Table1[[#This Row],[CZK od 1.4.2024]]/Table1[[#This Row],[CZK do 31.3.2024]]-1</f>
        <v>2.0485945688422991E-2</v>
      </c>
      <c r="M5312" t="s">
        <v>19693</v>
      </c>
      <c r="N5312" t="s">
        <v>15</v>
      </c>
      <c r="O5312" t="s">
        <v>164</v>
      </c>
      <c r="P5312" t="s">
        <v>930</v>
      </c>
    </row>
    <row r="5313" spans="1:16" x14ac:dyDescent="0.3">
      <c r="A5313" t="s">
        <v>17</v>
      </c>
      <c r="B5313" t="s">
        <v>22</v>
      </c>
      <c r="C5313" t="s">
        <v>23</v>
      </c>
      <c r="D5313" t="s">
        <v>1639</v>
      </c>
      <c r="E5313" t="s">
        <v>42</v>
      </c>
      <c r="F5313" t="s">
        <v>19694</v>
      </c>
      <c r="H5313" t="s">
        <v>19695</v>
      </c>
      <c r="I5313" t="s">
        <v>20052</v>
      </c>
      <c r="J5313" s="3">
        <v>1629.5000000000002</v>
      </c>
      <c r="K5313" s="8">
        <v>1663</v>
      </c>
      <c r="L5313" s="5">
        <f>Table1[[#This Row],[CZK od 1.4.2024]]/Table1[[#This Row],[CZK do 31.3.2024]]-1</f>
        <v>2.0558453513347619E-2</v>
      </c>
      <c r="M5313" t="s">
        <v>19696</v>
      </c>
      <c r="N5313" t="s">
        <v>15</v>
      </c>
      <c r="O5313" t="s">
        <v>164</v>
      </c>
      <c r="P5313" t="s">
        <v>1645</v>
      </c>
    </row>
    <row r="5314" spans="1:16" x14ac:dyDescent="0.3">
      <c r="A5314" t="s">
        <v>17</v>
      </c>
      <c r="B5314" t="s">
        <v>22</v>
      </c>
      <c r="C5314" t="s">
        <v>630</v>
      </c>
      <c r="D5314" t="s">
        <v>631</v>
      </c>
      <c r="E5314" t="s">
        <v>42</v>
      </c>
      <c r="F5314" t="s">
        <v>19697</v>
      </c>
      <c r="H5314" t="s">
        <v>19698</v>
      </c>
      <c r="I5314" t="s">
        <v>20052</v>
      </c>
      <c r="J5314" s="3">
        <v>44.25</v>
      </c>
      <c r="K5314" s="8">
        <v>46</v>
      </c>
      <c r="L5314" s="5">
        <f>Table1[[#This Row],[CZK od 1.4.2024]]/Table1[[#This Row],[CZK do 31.3.2024]]-1</f>
        <v>3.9548022598870025E-2</v>
      </c>
      <c r="N5314" t="s">
        <v>32</v>
      </c>
      <c r="O5314" t="s">
        <v>1016</v>
      </c>
      <c r="P5314" t="s">
        <v>1340</v>
      </c>
    </row>
    <row r="5315" spans="1:16" x14ac:dyDescent="0.3">
      <c r="A5315" t="s">
        <v>17</v>
      </c>
      <c r="B5315" t="s">
        <v>22</v>
      </c>
      <c r="C5315" t="s">
        <v>23</v>
      </c>
      <c r="D5315" t="s">
        <v>1639</v>
      </c>
      <c r="E5315" t="s">
        <v>42</v>
      </c>
      <c r="F5315" t="s">
        <v>19699</v>
      </c>
      <c r="H5315" t="s">
        <v>19700</v>
      </c>
      <c r="I5315" t="s">
        <v>20052</v>
      </c>
      <c r="J5315" s="3">
        <v>1629.5000000000002</v>
      </c>
      <c r="K5315" s="8">
        <v>1663</v>
      </c>
      <c r="L5315" s="5">
        <f>Table1[[#This Row],[CZK od 1.4.2024]]/Table1[[#This Row],[CZK do 31.3.2024]]-1</f>
        <v>2.0558453513347619E-2</v>
      </c>
      <c r="M5315" t="s">
        <v>19701</v>
      </c>
      <c r="N5315" t="s">
        <v>15</v>
      </c>
      <c r="O5315" t="s">
        <v>164</v>
      </c>
      <c r="P5315" t="s">
        <v>1645</v>
      </c>
    </row>
    <row r="5316" spans="1:16" x14ac:dyDescent="0.3">
      <c r="A5316" t="s">
        <v>17</v>
      </c>
      <c r="B5316" t="s">
        <v>22</v>
      </c>
      <c r="C5316" t="s">
        <v>630</v>
      </c>
      <c r="D5316" t="s">
        <v>631</v>
      </c>
      <c r="E5316" t="s">
        <v>42</v>
      </c>
      <c r="F5316" t="s">
        <v>19702</v>
      </c>
      <c r="H5316" t="s">
        <v>19703</v>
      </c>
      <c r="I5316" t="s">
        <v>20052</v>
      </c>
      <c r="J5316" s="3">
        <v>44.25</v>
      </c>
      <c r="K5316" s="8">
        <v>46</v>
      </c>
      <c r="L5316" s="5">
        <f>Table1[[#This Row],[CZK od 1.4.2024]]/Table1[[#This Row],[CZK do 31.3.2024]]-1</f>
        <v>3.9548022598870025E-2</v>
      </c>
      <c r="N5316" t="s">
        <v>32</v>
      </c>
      <c r="O5316" t="s">
        <v>1016</v>
      </c>
      <c r="P5316" t="s">
        <v>1340</v>
      </c>
    </row>
    <row r="5317" spans="1:16" hidden="1" x14ac:dyDescent="0.3">
      <c r="A5317" t="s">
        <v>10</v>
      </c>
      <c r="B5317" t="s">
        <v>12</v>
      </c>
      <c r="C5317" t="s">
        <v>13</v>
      </c>
      <c r="E5317" t="s">
        <v>11</v>
      </c>
      <c r="F5317" t="s">
        <v>19704</v>
      </c>
      <c r="H5317" t="s">
        <v>19705</v>
      </c>
      <c r="I5317" t="s">
        <v>20052</v>
      </c>
      <c r="J5317" s="3">
        <v>46373.5</v>
      </c>
      <c r="K5317" s="8">
        <v>47301</v>
      </c>
      <c r="L5317" s="5">
        <f>Table1[[#This Row],[CZK od 1.4.2024]]/Table1[[#This Row],[CZK do 31.3.2024]]-1</f>
        <v>2.0000646921194187E-2</v>
      </c>
      <c r="N5317" t="s">
        <v>15</v>
      </c>
      <c r="O5317" t="s">
        <v>14</v>
      </c>
      <c r="P5317" t="s">
        <v>170</v>
      </c>
    </row>
    <row r="5318" spans="1:16" hidden="1" x14ac:dyDescent="0.3">
      <c r="A5318" t="s">
        <v>10</v>
      </c>
      <c r="B5318" t="s">
        <v>12</v>
      </c>
      <c r="C5318" t="s">
        <v>13</v>
      </c>
      <c r="E5318" t="s">
        <v>11</v>
      </c>
      <c r="F5318" t="s">
        <v>19706</v>
      </c>
      <c r="H5318" t="s">
        <v>19707</v>
      </c>
      <c r="I5318" t="s">
        <v>20052</v>
      </c>
      <c r="J5318" s="3">
        <v>50439.25</v>
      </c>
      <c r="K5318" s="8">
        <v>51449</v>
      </c>
      <c r="L5318" s="5">
        <f>Table1[[#This Row],[CZK od 1.4.2024]]/Table1[[#This Row],[CZK do 31.3.2024]]-1</f>
        <v>2.0019131926029887E-2</v>
      </c>
      <c r="N5318" t="s">
        <v>15</v>
      </c>
      <c r="O5318" t="s">
        <v>14</v>
      </c>
      <c r="P5318" t="s">
        <v>170</v>
      </c>
    </row>
    <row r="5319" spans="1:16" hidden="1" x14ac:dyDescent="0.3">
      <c r="A5319" t="s">
        <v>10</v>
      </c>
      <c r="B5319" t="s">
        <v>12</v>
      </c>
      <c r="C5319" t="s">
        <v>13</v>
      </c>
      <c r="E5319" t="s">
        <v>11</v>
      </c>
      <c r="F5319" t="s">
        <v>19708</v>
      </c>
      <c r="H5319" t="s">
        <v>19709</v>
      </c>
      <c r="I5319" t="s">
        <v>20052</v>
      </c>
      <c r="J5319" s="3">
        <v>29944.75</v>
      </c>
      <c r="K5319" s="8">
        <v>30544</v>
      </c>
      <c r="L5319" s="5">
        <f>Table1[[#This Row],[CZK od 1.4.2024]]/Table1[[#This Row],[CZK do 31.3.2024]]-1</f>
        <v>2.0011855166598425E-2</v>
      </c>
      <c r="N5319" t="s">
        <v>15</v>
      </c>
      <c r="O5319" t="s">
        <v>14</v>
      </c>
      <c r="P5319" t="s">
        <v>170</v>
      </c>
    </row>
    <row r="5320" spans="1:16" x14ac:dyDescent="0.3">
      <c r="A5320" t="s">
        <v>17</v>
      </c>
      <c r="B5320" t="s">
        <v>95</v>
      </c>
      <c r="C5320" t="s">
        <v>96</v>
      </c>
      <c r="D5320" t="s">
        <v>14362</v>
      </c>
      <c r="E5320" t="s">
        <v>92</v>
      </c>
      <c r="F5320" t="s">
        <v>19710</v>
      </c>
      <c r="H5320" t="s">
        <v>19711</v>
      </c>
      <c r="I5320" t="s">
        <v>20052</v>
      </c>
      <c r="J5320" s="3">
        <v>7875</v>
      </c>
      <c r="K5320" s="8">
        <v>9182</v>
      </c>
      <c r="L5320" s="5">
        <f>Table1[[#This Row],[CZK od 1.4.2024]]/Table1[[#This Row],[CZK do 31.3.2024]]-1</f>
        <v>0.16596825396825388</v>
      </c>
      <c r="N5320" t="s">
        <v>90</v>
      </c>
      <c r="O5320" t="s">
        <v>14</v>
      </c>
      <c r="P5320" t="s">
        <v>19712</v>
      </c>
    </row>
    <row r="5321" spans="1:16" x14ac:dyDescent="0.3">
      <c r="A5321" t="s">
        <v>17</v>
      </c>
      <c r="B5321" t="s">
        <v>95</v>
      </c>
      <c r="C5321" t="s">
        <v>96</v>
      </c>
      <c r="D5321" t="s">
        <v>14362</v>
      </c>
      <c r="E5321" t="s">
        <v>92</v>
      </c>
      <c r="F5321" t="s">
        <v>19713</v>
      </c>
      <c r="H5321" t="s">
        <v>19714</v>
      </c>
      <c r="I5321" t="s">
        <v>20052</v>
      </c>
      <c r="J5321" s="3">
        <v>7665.0000000000009</v>
      </c>
      <c r="K5321" s="8">
        <v>9238</v>
      </c>
      <c r="L5321" s="5">
        <f>Table1[[#This Row],[CZK od 1.4.2024]]/Table1[[#This Row],[CZK do 31.3.2024]]-1</f>
        <v>0.20521852576647093</v>
      </c>
      <c r="N5321" t="s">
        <v>90</v>
      </c>
      <c r="O5321" t="s">
        <v>14</v>
      </c>
      <c r="P5321" t="s">
        <v>19712</v>
      </c>
    </row>
    <row r="5322" spans="1:16" hidden="1" x14ac:dyDescent="0.3">
      <c r="A5322" t="s">
        <v>285</v>
      </c>
      <c r="B5322" t="s">
        <v>12</v>
      </c>
      <c r="C5322" t="s">
        <v>236</v>
      </c>
      <c r="D5322" t="s">
        <v>237</v>
      </c>
      <c r="E5322" t="s">
        <v>286</v>
      </c>
      <c r="F5322" t="s">
        <v>19715</v>
      </c>
      <c r="G5322" t="s">
        <v>19716</v>
      </c>
      <c r="H5322" t="s">
        <v>19717</v>
      </c>
      <c r="I5322" t="s">
        <v>20052</v>
      </c>
      <c r="J5322" s="3">
        <v>103.75000000000001</v>
      </c>
      <c r="K5322" s="8">
        <v>106</v>
      </c>
      <c r="L5322" s="5">
        <f>Table1[[#This Row],[CZK od 1.4.2024]]/Table1[[#This Row],[CZK do 31.3.2024]]-1</f>
        <v>2.1686746987951588E-2</v>
      </c>
      <c r="M5322" t="s">
        <v>19718</v>
      </c>
      <c r="N5322" t="s">
        <v>15</v>
      </c>
      <c r="O5322" t="s">
        <v>251</v>
      </c>
      <c r="P5322" t="s">
        <v>19719</v>
      </c>
    </row>
    <row r="5323" spans="1:16" hidden="1" x14ac:dyDescent="0.3">
      <c r="A5323" t="s">
        <v>285</v>
      </c>
      <c r="B5323" t="s">
        <v>12</v>
      </c>
      <c r="C5323" t="s">
        <v>236</v>
      </c>
      <c r="D5323" t="s">
        <v>237</v>
      </c>
      <c r="E5323" t="s">
        <v>286</v>
      </c>
      <c r="F5323" t="s">
        <v>19720</v>
      </c>
      <c r="G5323" t="s">
        <v>19721</v>
      </c>
      <c r="H5323" t="s">
        <v>19722</v>
      </c>
      <c r="I5323" t="s">
        <v>20052</v>
      </c>
      <c r="J5323" s="3">
        <v>133.25</v>
      </c>
      <c r="K5323" s="8">
        <v>136</v>
      </c>
      <c r="L5323" s="5">
        <f>Table1[[#This Row],[CZK od 1.4.2024]]/Table1[[#This Row],[CZK do 31.3.2024]]-1</f>
        <v>2.063789868667909E-2</v>
      </c>
      <c r="M5323" t="s">
        <v>19723</v>
      </c>
      <c r="N5323" t="s">
        <v>15</v>
      </c>
      <c r="O5323" t="s">
        <v>480</v>
      </c>
      <c r="P5323" t="s">
        <v>19724</v>
      </c>
    </row>
    <row r="5324" spans="1:16" x14ac:dyDescent="0.3">
      <c r="A5324" t="s">
        <v>17</v>
      </c>
      <c r="B5324" t="s">
        <v>22</v>
      </c>
      <c r="C5324" t="s">
        <v>45</v>
      </c>
      <c r="D5324" t="s">
        <v>398</v>
      </c>
      <c r="E5324" t="s">
        <v>42</v>
      </c>
      <c r="F5324" t="s">
        <v>19725</v>
      </c>
      <c r="H5324" t="s">
        <v>19726</v>
      </c>
      <c r="I5324" t="s">
        <v>20052</v>
      </c>
      <c r="J5324" s="3">
        <v>1422.5</v>
      </c>
      <c r="K5324" s="8">
        <v>1473</v>
      </c>
      <c r="L5324" s="5">
        <f>Table1[[#This Row],[CZK od 1.4.2024]]/Table1[[#This Row],[CZK do 31.3.2024]]-1</f>
        <v>3.5500878734622043E-2</v>
      </c>
      <c r="M5324" t="s">
        <v>19727</v>
      </c>
      <c r="N5324" t="s">
        <v>32</v>
      </c>
      <c r="O5324" t="s">
        <v>1165</v>
      </c>
      <c r="P5324" t="s">
        <v>5804</v>
      </c>
    </row>
    <row r="5325" spans="1:16" x14ac:dyDescent="0.3">
      <c r="A5325" t="s">
        <v>17</v>
      </c>
      <c r="B5325" t="s">
        <v>22</v>
      </c>
      <c r="C5325" t="s">
        <v>45</v>
      </c>
      <c r="D5325" t="s">
        <v>398</v>
      </c>
      <c r="E5325" t="s">
        <v>42</v>
      </c>
      <c r="F5325" t="s">
        <v>19728</v>
      </c>
      <c r="H5325" t="s">
        <v>19729</v>
      </c>
      <c r="I5325" t="s">
        <v>20052</v>
      </c>
      <c r="J5325" s="3">
        <v>1375.5</v>
      </c>
      <c r="K5325" s="8">
        <v>1425</v>
      </c>
      <c r="L5325" s="5">
        <f>Table1[[#This Row],[CZK od 1.4.2024]]/Table1[[#This Row],[CZK do 31.3.2024]]-1</f>
        <v>3.598691384950925E-2</v>
      </c>
      <c r="M5325" t="s">
        <v>19730</v>
      </c>
      <c r="N5325" t="s">
        <v>32</v>
      </c>
      <c r="O5325" t="s">
        <v>122</v>
      </c>
      <c r="P5325" t="s">
        <v>19731</v>
      </c>
    </row>
    <row r="5326" spans="1:16" x14ac:dyDescent="0.3">
      <c r="A5326" t="s">
        <v>17</v>
      </c>
      <c r="B5326" t="s">
        <v>22</v>
      </c>
      <c r="C5326" t="s">
        <v>45</v>
      </c>
      <c r="D5326" t="s">
        <v>398</v>
      </c>
      <c r="E5326" t="s">
        <v>42</v>
      </c>
      <c r="F5326" t="s">
        <v>19732</v>
      </c>
      <c r="H5326" t="s">
        <v>19733</v>
      </c>
      <c r="I5326" t="s">
        <v>20052</v>
      </c>
      <c r="J5326" s="3">
        <v>1422.5</v>
      </c>
      <c r="K5326" s="8">
        <v>1473</v>
      </c>
      <c r="L5326" s="5">
        <f>Table1[[#This Row],[CZK od 1.4.2024]]/Table1[[#This Row],[CZK do 31.3.2024]]-1</f>
        <v>3.5500878734622043E-2</v>
      </c>
      <c r="M5326" t="s">
        <v>19734</v>
      </c>
      <c r="N5326" t="s">
        <v>32</v>
      </c>
      <c r="O5326" t="s">
        <v>1165</v>
      </c>
      <c r="P5326" t="s">
        <v>5804</v>
      </c>
    </row>
    <row r="5327" spans="1:16" x14ac:dyDescent="0.3">
      <c r="A5327" t="s">
        <v>17</v>
      </c>
      <c r="B5327" t="s">
        <v>22</v>
      </c>
      <c r="C5327" t="s">
        <v>45</v>
      </c>
      <c r="D5327" t="s">
        <v>398</v>
      </c>
      <c r="E5327" t="s">
        <v>42</v>
      </c>
      <c r="F5327" t="s">
        <v>19735</v>
      </c>
      <c r="H5327" t="s">
        <v>19736</v>
      </c>
      <c r="I5327" t="s">
        <v>20052</v>
      </c>
      <c r="J5327" s="3">
        <v>547.5</v>
      </c>
      <c r="K5327" s="8">
        <v>567</v>
      </c>
      <c r="L5327" s="5">
        <f>Table1[[#This Row],[CZK od 1.4.2024]]/Table1[[#This Row],[CZK do 31.3.2024]]-1</f>
        <v>3.5616438356164348E-2</v>
      </c>
      <c r="M5327" t="s">
        <v>19737</v>
      </c>
      <c r="N5327" t="s">
        <v>32</v>
      </c>
      <c r="O5327" t="s">
        <v>189</v>
      </c>
      <c r="P5327" t="s">
        <v>19738</v>
      </c>
    </row>
    <row r="5328" spans="1:16" x14ac:dyDescent="0.3">
      <c r="A5328" t="s">
        <v>17</v>
      </c>
      <c r="B5328" t="s">
        <v>22</v>
      </c>
      <c r="C5328" t="s">
        <v>45</v>
      </c>
      <c r="D5328" t="s">
        <v>398</v>
      </c>
      <c r="E5328" t="s">
        <v>42</v>
      </c>
      <c r="F5328" t="s">
        <v>19739</v>
      </c>
      <c r="H5328" t="s">
        <v>19740</v>
      </c>
      <c r="I5328" t="s">
        <v>20052</v>
      </c>
      <c r="J5328" s="3">
        <v>314.5</v>
      </c>
      <c r="K5328" s="8">
        <v>326</v>
      </c>
      <c r="L5328" s="5">
        <f>Table1[[#This Row],[CZK od 1.4.2024]]/Table1[[#This Row],[CZK do 31.3.2024]]-1</f>
        <v>3.6565977742448297E-2</v>
      </c>
      <c r="M5328" t="s">
        <v>19741</v>
      </c>
      <c r="N5328" t="s">
        <v>32</v>
      </c>
      <c r="O5328" t="s">
        <v>33</v>
      </c>
      <c r="P5328" t="s">
        <v>19742</v>
      </c>
    </row>
    <row r="5329" spans="1:16" x14ac:dyDescent="0.3">
      <c r="A5329" t="s">
        <v>17</v>
      </c>
      <c r="B5329" t="s">
        <v>22</v>
      </c>
      <c r="C5329" t="s">
        <v>45</v>
      </c>
      <c r="D5329" t="s">
        <v>398</v>
      </c>
      <c r="E5329" t="s">
        <v>42</v>
      </c>
      <c r="F5329" t="s">
        <v>19743</v>
      </c>
      <c r="H5329" t="s">
        <v>19744</v>
      </c>
      <c r="I5329" t="s">
        <v>20052</v>
      </c>
      <c r="J5329" s="3">
        <v>314.5</v>
      </c>
      <c r="K5329" s="8">
        <v>326</v>
      </c>
      <c r="L5329" s="5">
        <f>Table1[[#This Row],[CZK od 1.4.2024]]/Table1[[#This Row],[CZK do 31.3.2024]]-1</f>
        <v>3.6565977742448297E-2</v>
      </c>
      <c r="M5329" t="s">
        <v>19745</v>
      </c>
      <c r="N5329" t="s">
        <v>32</v>
      </c>
      <c r="O5329" t="s">
        <v>33</v>
      </c>
      <c r="P5329" t="s">
        <v>19742</v>
      </c>
    </row>
    <row r="5330" spans="1:16" x14ac:dyDescent="0.3">
      <c r="A5330" t="s">
        <v>17</v>
      </c>
      <c r="B5330" t="s">
        <v>22</v>
      </c>
      <c r="C5330" t="s">
        <v>45</v>
      </c>
      <c r="D5330" t="s">
        <v>398</v>
      </c>
      <c r="E5330" t="s">
        <v>42</v>
      </c>
      <c r="F5330" t="s">
        <v>19746</v>
      </c>
      <c r="H5330" t="s">
        <v>19747</v>
      </c>
      <c r="I5330" t="s">
        <v>20052</v>
      </c>
      <c r="J5330" s="3">
        <v>2647.25</v>
      </c>
      <c r="K5330" s="8">
        <v>2741</v>
      </c>
      <c r="L5330" s="5">
        <f>Table1[[#This Row],[CZK od 1.4.2024]]/Table1[[#This Row],[CZK do 31.3.2024]]-1</f>
        <v>3.5414108981018044E-2</v>
      </c>
      <c r="M5330" t="s">
        <v>19748</v>
      </c>
      <c r="N5330" t="s">
        <v>32</v>
      </c>
      <c r="O5330" t="s">
        <v>1165</v>
      </c>
      <c r="P5330" t="s">
        <v>19749</v>
      </c>
    </row>
    <row r="5331" spans="1:16" x14ac:dyDescent="0.3">
      <c r="A5331" t="s">
        <v>17</v>
      </c>
      <c r="B5331" t="s">
        <v>22</v>
      </c>
      <c r="C5331" t="s">
        <v>45</v>
      </c>
      <c r="D5331" t="s">
        <v>398</v>
      </c>
      <c r="E5331" t="s">
        <v>42</v>
      </c>
      <c r="F5331" t="s">
        <v>19750</v>
      </c>
      <c r="H5331" t="s">
        <v>19751</v>
      </c>
      <c r="I5331" t="s">
        <v>20052</v>
      </c>
      <c r="J5331" s="3">
        <v>150.75</v>
      </c>
      <c r="K5331" s="8">
        <v>157</v>
      </c>
      <c r="L5331" s="5">
        <f>Table1[[#This Row],[CZK od 1.4.2024]]/Table1[[#This Row],[CZK do 31.3.2024]]-1</f>
        <v>4.1459369817578695E-2</v>
      </c>
      <c r="M5331" t="s">
        <v>19752</v>
      </c>
      <c r="N5331" t="s">
        <v>32</v>
      </c>
      <c r="O5331" t="s">
        <v>1016</v>
      </c>
      <c r="P5331" t="s">
        <v>19753</v>
      </c>
    </row>
    <row r="5332" spans="1:16" x14ac:dyDescent="0.3">
      <c r="A5332" t="s">
        <v>17</v>
      </c>
      <c r="B5332" t="s">
        <v>22</v>
      </c>
      <c r="C5332" t="s">
        <v>45</v>
      </c>
      <c r="D5332" t="s">
        <v>398</v>
      </c>
      <c r="E5332" t="s">
        <v>42</v>
      </c>
      <c r="F5332" t="s">
        <v>19754</v>
      </c>
      <c r="H5332" t="s">
        <v>19755</v>
      </c>
      <c r="I5332" t="s">
        <v>20052</v>
      </c>
      <c r="J5332" s="3">
        <v>1049.25</v>
      </c>
      <c r="K5332" s="8">
        <v>1087</v>
      </c>
      <c r="L5332" s="5">
        <f>Table1[[#This Row],[CZK od 1.4.2024]]/Table1[[#This Row],[CZK do 31.3.2024]]-1</f>
        <v>3.59780795806528E-2</v>
      </c>
      <c r="M5332" t="s">
        <v>19756</v>
      </c>
      <c r="N5332" t="s">
        <v>32</v>
      </c>
      <c r="O5332" t="s">
        <v>480</v>
      </c>
      <c r="P5332" t="s">
        <v>14448</v>
      </c>
    </row>
    <row r="5333" spans="1:16" x14ac:dyDescent="0.3">
      <c r="A5333" t="s">
        <v>17</v>
      </c>
      <c r="B5333" t="s">
        <v>22</v>
      </c>
      <c r="C5333" t="s">
        <v>45</v>
      </c>
      <c r="D5333" t="s">
        <v>398</v>
      </c>
      <c r="E5333" t="s">
        <v>42</v>
      </c>
      <c r="F5333" t="s">
        <v>19757</v>
      </c>
      <c r="H5333" t="s">
        <v>19758</v>
      </c>
      <c r="I5333" t="s">
        <v>20052</v>
      </c>
      <c r="J5333" s="3">
        <v>1422.5</v>
      </c>
      <c r="K5333" s="8">
        <v>1473</v>
      </c>
      <c r="L5333" s="5">
        <f>Table1[[#This Row],[CZK od 1.4.2024]]/Table1[[#This Row],[CZK do 31.3.2024]]-1</f>
        <v>3.5500878734622043E-2</v>
      </c>
      <c r="M5333" t="s">
        <v>19759</v>
      </c>
      <c r="N5333" t="s">
        <v>32</v>
      </c>
      <c r="O5333" t="s">
        <v>1165</v>
      </c>
      <c r="P5333" t="s">
        <v>5804</v>
      </c>
    </row>
    <row r="5334" spans="1:16" x14ac:dyDescent="0.3">
      <c r="A5334" t="s">
        <v>17</v>
      </c>
      <c r="B5334" t="s">
        <v>22</v>
      </c>
      <c r="C5334" t="s">
        <v>45</v>
      </c>
      <c r="D5334" t="s">
        <v>398</v>
      </c>
      <c r="E5334" t="s">
        <v>42</v>
      </c>
      <c r="F5334" t="s">
        <v>19760</v>
      </c>
      <c r="H5334" t="s">
        <v>19761</v>
      </c>
      <c r="I5334" t="s">
        <v>20052</v>
      </c>
      <c r="J5334" s="3">
        <v>2653</v>
      </c>
      <c r="K5334" s="8">
        <v>2747</v>
      </c>
      <c r="L5334" s="5">
        <f>Table1[[#This Row],[CZK od 1.4.2024]]/Table1[[#This Row],[CZK do 31.3.2024]]-1</f>
        <v>3.5431586882774146E-2</v>
      </c>
      <c r="M5334" t="s">
        <v>19762</v>
      </c>
      <c r="N5334" t="s">
        <v>32</v>
      </c>
      <c r="O5334" t="s">
        <v>164</v>
      </c>
      <c r="P5334" t="s">
        <v>8100</v>
      </c>
    </row>
    <row r="5335" spans="1:16" x14ac:dyDescent="0.3">
      <c r="A5335" t="s">
        <v>17</v>
      </c>
      <c r="B5335" t="s">
        <v>22</v>
      </c>
      <c r="C5335" t="s">
        <v>45</v>
      </c>
      <c r="D5335" t="s">
        <v>398</v>
      </c>
      <c r="E5335" t="s">
        <v>42</v>
      </c>
      <c r="F5335" t="s">
        <v>19763</v>
      </c>
      <c r="H5335" t="s">
        <v>19764</v>
      </c>
      <c r="I5335" t="s">
        <v>20052</v>
      </c>
      <c r="J5335" s="3">
        <v>2653</v>
      </c>
      <c r="K5335" s="8">
        <v>2747</v>
      </c>
      <c r="L5335" s="5">
        <f>Table1[[#This Row],[CZK od 1.4.2024]]/Table1[[#This Row],[CZK do 31.3.2024]]-1</f>
        <v>3.5431586882774146E-2</v>
      </c>
      <c r="M5335" t="s">
        <v>19765</v>
      </c>
      <c r="N5335" t="s">
        <v>32</v>
      </c>
      <c r="O5335" t="s">
        <v>164</v>
      </c>
      <c r="P5335" t="s">
        <v>8100</v>
      </c>
    </row>
    <row r="5336" spans="1:16" x14ac:dyDescent="0.3">
      <c r="A5336" t="s">
        <v>17</v>
      </c>
      <c r="B5336" t="s">
        <v>22</v>
      </c>
      <c r="C5336" t="s">
        <v>45</v>
      </c>
      <c r="D5336" t="s">
        <v>398</v>
      </c>
      <c r="E5336" t="s">
        <v>42</v>
      </c>
      <c r="F5336" t="s">
        <v>19766</v>
      </c>
      <c r="H5336" t="s">
        <v>19767</v>
      </c>
      <c r="I5336" t="s">
        <v>20052</v>
      </c>
      <c r="J5336" s="3">
        <v>454.5</v>
      </c>
      <c r="K5336" s="8">
        <v>471</v>
      </c>
      <c r="L5336" s="5">
        <f>Table1[[#This Row],[CZK od 1.4.2024]]/Table1[[#This Row],[CZK do 31.3.2024]]-1</f>
        <v>3.630363036303641E-2</v>
      </c>
      <c r="M5336" t="s">
        <v>19768</v>
      </c>
      <c r="N5336" t="s">
        <v>32</v>
      </c>
      <c r="O5336" t="s">
        <v>180</v>
      </c>
      <c r="P5336" t="s">
        <v>19769</v>
      </c>
    </row>
    <row r="5337" spans="1:16" x14ac:dyDescent="0.3">
      <c r="A5337" t="s">
        <v>17</v>
      </c>
      <c r="B5337" t="s">
        <v>22</v>
      </c>
      <c r="C5337" t="s">
        <v>45</v>
      </c>
      <c r="D5337" t="s">
        <v>398</v>
      </c>
      <c r="E5337" t="s">
        <v>42</v>
      </c>
      <c r="F5337" t="s">
        <v>19770</v>
      </c>
      <c r="H5337" t="s">
        <v>19771</v>
      </c>
      <c r="I5337" t="s">
        <v>20052</v>
      </c>
      <c r="J5337" s="3">
        <v>1121</v>
      </c>
      <c r="K5337" s="8">
        <v>1161</v>
      </c>
      <c r="L5337" s="5">
        <f>Table1[[#This Row],[CZK od 1.4.2024]]/Table1[[#This Row],[CZK do 31.3.2024]]-1</f>
        <v>3.5682426404995526E-2</v>
      </c>
      <c r="M5337" t="s">
        <v>19772</v>
      </c>
      <c r="N5337" t="s">
        <v>32</v>
      </c>
      <c r="O5337" t="s">
        <v>480</v>
      </c>
      <c r="P5337" t="s">
        <v>14448</v>
      </c>
    </row>
    <row r="5338" spans="1:16" x14ac:dyDescent="0.3">
      <c r="A5338" t="s">
        <v>17</v>
      </c>
      <c r="B5338" t="s">
        <v>22</v>
      </c>
      <c r="C5338" t="s">
        <v>45</v>
      </c>
      <c r="D5338" t="s">
        <v>398</v>
      </c>
      <c r="E5338" t="s">
        <v>42</v>
      </c>
      <c r="F5338" t="s">
        <v>19773</v>
      </c>
      <c r="H5338" t="s">
        <v>19774</v>
      </c>
      <c r="I5338" t="s">
        <v>20052</v>
      </c>
      <c r="J5338" s="3">
        <v>1121</v>
      </c>
      <c r="K5338" s="8">
        <v>1161</v>
      </c>
      <c r="L5338" s="5">
        <f>Table1[[#This Row],[CZK od 1.4.2024]]/Table1[[#This Row],[CZK do 31.3.2024]]-1</f>
        <v>3.5682426404995526E-2</v>
      </c>
      <c r="M5338" t="s">
        <v>19775</v>
      </c>
      <c r="N5338" t="s">
        <v>32</v>
      </c>
      <c r="O5338" t="s">
        <v>480</v>
      </c>
      <c r="P5338" t="s">
        <v>14448</v>
      </c>
    </row>
    <row r="5339" spans="1:16" hidden="1" x14ac:dyDescent="0.3">
      <c r="A5339" t="s">
        <v>151</v>
      </c>
      <c r="B5339" t="s">
        <v>22</v>
      </c>
      <c r="C5339" t="s">
        <v>45</v>
      </c>
      <c r="D5339" t="s">
        <v>3200</v>
      </c>
      <c r="E5339" t="s">
        <v>152</v>
      </c>
      <c r="F5339" t="s">
        <v>19776</v>
      </c>
      <c r="G5339" t="s">
        <v>19777</v>
      </c>
      <c r="H5339" t="s">
        <v>19778</v>
      </c>
      <c r="I5339" t="s">
        <v>20052</v>
      </c>
      <c r="J5339" s="3">
        <v>1040</v>
      </c>
      <c r="K5339" s="8">
        <v>1061</v>
      </c>
      <c r="L5339" s="5">
        <f>Table1[[#This Row],[CZK od 1.4.2024]]/Table1[[#This Row],[CZK do 31.3.2024]]-1</f>
        <v>2.0192307692307621E-2</v>
      </c>
      <c r="M5339" t="s">
        <v>19779</v>
      </c>
      <c r="N5339" t="s">
        <v>15</v>
      </c>
      <c r="O5339" t="s">
        <v>265</v>
      </c>
      <c r="P5339" t="s">
        <v>4360</v>
      </c>
    </row>
    <row r="5340" spans="1:16" hidden="1" x14ac:dyDescent="0.3">
      <c r="A5340" t="s">
        <v>151</v>
      </c>
      <c r="B5340" t="s">
        <v>22</v>
      </c>
      <c r="C5340" t="s">
        <v>45</v>
      </c>
      <c r="D5340" t="s">
        <v>3200</v>
      </c>
      <c r="E5340" t="s">
        <v>152</v>
      </c>
      <c r="F5340" t="s">
        <v>19780</v>
      </c>
      <c r="G5340" t="s">
        <v>17746</v>
      </c>
      <c r="H5340" t="s">
        <v>19781</v>
      </c>
      <c r="I5340" t="s">
        <v>20052</v>
      </c>
      <c r="J5340" s="3">
        <v>1040</v>
      </c>
      <c r="K5340" s="8">
        <v>1061</v>
      </c>
      <c r="L5340" s="5">
        <f>Table1[[#This Row],[CZK od 1.4.2024]]/Table1[[#This Row],[CZK do 31.3.2024]]-1</f>
        <v>2.0192307692307621E-2</v>
      </c>
      <c r="M5340" t="s">
        <v>19782</v>
      </c>
      <c r="N5340" t="s">
        <v>15</v>
      </c>
      <c r="O5340" t="s">
        <v>265</v>
      </c>
      <c r="P5340" t="s">
        <v>4360</v>
      </c>
    </row>
    <row r="5341" spans="1:16" hidden="1" x14ac:dyDescent="0.3">
      <c r="A5341" t="s">
        <v>151</v>
      </c>
      <c r="B5341" t="s">
        <v>22</v>
      </c>
      <c r="C5341" t="s">
        <v>45</v>
      </c>
      <c r="D5341" t="s">
        <v>3200</v>
      </c>
      <c r="E5341" t="s">
        <v>152</v>
      </c>
      <c r="F5341" t="s">
        <v>19783</v>
      </c>
      <c r="G5341" t="s">
        <v>17880</v>
      </c>
      <c r="H5341" t="s">
        <v>19784</v>
      </c>
      <c r="I5341" t="s">
        <v>20052</v>
      </c>
      <c r="J5341" s="3">
        <v>1040</v>
      </c>
      <c r="K5341" s="8">
        <v>1061</v>
      </c>
      <c r="L5341" s="5">
        <f>Table1[[#This Row],[CZK od 1.4.2024]]/Table1[[#This Row],[CZK do 31.3.2024]]-1</f>
        <v>2.0192307692307621E-2</v>
      </c>
      <c r="M5341" t="s">
        <v>19785</v>
      </c>
      <c r="N5341" t="s">
        <v>15</v>
      </c>
      <c r="O5341" t="s">
        <v>265</v>
      </c>
      <c r="P5341" t="s">
        <v>4360</v>
      </c>
    </row>
    <row r="5342" spans="1:16" hidden="1" x14ac:dyDescent="0.3">
      <c r="A5342" t="s">
        <v>151</v>
      </c>
      <c r="B5342" t="s">
        <v>22</v>
      </c>
      <c r="C5342" t="s">
        <v>45</v>
      </c>
      <c r="D5342" t="s">
        <v>3200</v>
      </c>
      <c r="E5342" t="s">
        <v>152</v>
      </c>
      <c r="F5342" t="s">
        <v>19786</v>
      </c>
      <c r="G5342" t="s">
        <v>17876</v>
      </c>
      <c r="H5342" t="s">
        <v>19787</v>
      </c>
      <c r="I5342" t="s">
        <v>20052</v>
      </c>
      <c r="J5342" s="3">
        <v>1040</v>
      </c>
      <c r="K5342" s="8">
        <v>1061</v>
      </c>
      <c r="L5342" s="5">
        <f>Table1[[#This Row],[CZK od 1.4.2024]]/Table1[[#This Row],[CZK do 31.3.2024]]-1</f>
        <v>2.0192307692307621E-2</v>
      </c>
      <c r="M5342" t="s">
        <v>19788</v>
      </c>
      <c r="N5342" t="s">
        <v>15</v>
      </c>
      <c r="O5342" t="s">
        <v>265</v>
      </c>
      <c r="P5342" t="s">
        <v>4360</v>
      </c>
    </row>
    <row r="5343" spans="1:16" hidden="1" x14ac:dyDescent="0.3">
      <c r="A5343" t="s">
        <v>151</v>
      </c>
      <c r="B5343" t="s">
        <v>22</v>
      </c>
      <c r="C5343" t="s">
        <v>45</v>
      </c>
      <c r="D5343" t="s">
        <v>3200</v>
      </c>
      <c r="E5343" t="s">
        <v>152</v>
      </c>
      <c r="F5343" t="s">
        <v>19789</v>
      </c>
      <c r="G5343" t="s">
        <v>17766</v>
      </c>
      <c r="H5343" t="s">
        <v>19790</v>
      </c>
      <c r="I5343" t="s">
        <v>20052</v>
      </c>
      <c r="J5343" s="3">
        <v>621.25</v>
      </c>
      <c r="K5343" s="8">
        <v>634</v>
      </c>
      <c r="L5343" s="5">
        <f>Table1[[#This Row],[CZK od 1.4.2024]]/Table1[[#This Row],[CZK do 31.3.2024]]-1</f>
        <v>2.0523138832998056E-2</v>
      </c>
      <c r="M5343" t="s">
        <v>19791</v>
      </c>
      <c r="N5343" t="s">
        <v>15</v>
      </c>
      <c r="O5343" t="s">
        <v>265</v>
      </c>
      <c r="P5343" t="s">
        <v>4377</v>
      </c>
    </row>
    <row r="5344" spans="1:16" hidden="1" x14ac:dyDescent="0.3">
      <c r="A5344" t="s">
        <v>151</v>
      </c>
      <c r="B5344" t="s">
        <v>22</v>
      </c>
      <c r="C5344" t="s">
        <v>45</v>
      </c>
      <c r="D5344" t="s">
        <v>3200</v>
      </c>
      <c r="E5344" t="s">
        <v>152</v>
      </c>
      <c r="F5344" t="s">
        <v>19792</v>
      </c>
      <c r="G5344" t="s">
        <v>17869</v>
      </c>
      <c r="H5344" t="s">
        <v>19793</v>
      </c>
      <c r="I5344" t="s">
        <v>20052</v>
      </c>
      <c r="J5344" s="3">
        <v>621.25</v>
      </c>
      <c r="K5344" s="8">
        <v>634</v>
      </c>
      <c r="L5344" s="5">
        <f>Table1[[#This Row],[CZK od 1.4.2024]]/Table1[[#This Row],[CZK do 31.3.2024]]-1</f>
        <v>2.0523138832998056E-2</v>
      </c>
      <c r="M5344" t="s">
        <v>19794</v>
      </c>
      <c r="N5344" t="s">
        <v>15</v>
      </c>
      <c r="O5344" t="s">
        <v>265</v>
      </c>
      <c r="P5344" t="s">
        <v>4377</v>
      </c>
    </row>
    <row r="5345" spans="1:16" hidden="1" x14ac:dyDescent="0.3">
      <c r="A5345" t="s">
        <v>151</v>
      </c>
      <c r="B5345" t="s">
        <v>22</v>
      </c>
      <c r="C5345" t="s">
        <v>45</v>
      </c>
      <c r="D5345" t="s">
        <v>3200</v>
      </c>
      <c r="E5345" t="s">
        <v>152</v>
      </c>
      <c r="F5345" t="s">
        <v>19795</v>
      </c>
      <c r="G5345" t="s">
        <v>17809</v>
      </c>
      <c r="H5345" t="s">
        <v>19796</v>
      </c>
      <c r="I5345" t="s">
        <v>20052</v>
      </c>
      <c r="J5345" s="3">
        <v>621.25</v>
      </c>
      <c r="K5345" s="8">
        <v>634</v>
      </c>
      <c r="L5345" s="5">
        <f>Table1[[#This Row],[CZK od 1.4.2024]]/Table1[[#This Row],[CZK do 31.3.2024]]-1</f>
        <v>2.0523138832998056E-2</v>
      </c>
      <c r="M5345" t="s">
        <v>19797</v>
      </c>
      <c r="N5345" t="s">
        <v>15</v>
      </c>
      <c r="O5345" t="s">
        <v>265</v>
      </c>
      <c r="P5345" t="s">
        <v>4377</v>
      </c>
    </row>
    <row r="5346" spans="1:16" hidden="1" x14ac:dyDescent="0.3">
      <c r="A5346" t="s">
        <v>10</v>
      </c>
      <c r="B5346" t="s">
        <v>12</v>
      </c>
      <c r="C5346" t="s">
        <v>38</v>
      </c>
      <c r="D5346" t="s">
        <v>298</v>
      </c>
      <c r="E5346" t="s">
        <v>11</v>
      </c>
      <c r="F5346" t="s">
        <v>19798</v>
      </c>
      <c r="H5346" t="s">
        <v>19799</v>
      </c>
      <c r="I5346" t="s">
        <v>20052</v>
      </c>
      <c r="J5346" s="3">
        <v>60707.500000000007</v>
      </c>
      <c r="K5346" s="8">
        <v>61922</v>
      </c>
      <c r="L5346" s="5">
        <f>Table1[[#This Row],[CZK od 1.4.2024]]/Table1[[#This Row],[CZK do 31.3.2024]]-1</f>
        <v>2.0005765350245008E-2</v>
      </c>
      <c r="N5346" t="s">
        <v>15</v>
      </c>
      <c r="O5346" t="s">
        <v>14</v>
      </c>
      <c r="P5346" t="s">
        <v>19800</v>
      </c>
    </row>
    <row r="5347" spans="1:16" hidden="1" x14ac:dyDescent="0.3">
      <c r="A5347" t="s">
        <v>10</v>
      </c>
      <c r="B5347" t="s">
        <v>12</v>
      </c>
      <c r="C5347" t="s">
        <v>38</v>
      </c>
      <c r="D5347" t="s">
        <v>298</v>
      </c>
      <c r="E5347" t="s">
        <v>11</v>
      </c>
      <c r="F5347" t="s">
        <v>19801</v>
      </c>
      <c r="H5347" t="s">
        <v>19802</v>
      </c>
      <c r="I5347" t="s">
        <v>20052</v>
      </c>
      <c r="J5347" s="3">
        <v>60707.500000000007</v>
      </c>
      <c r="K5347" s="8">
        <v>61922</v>
      </c>
      <c r="L5347" s="5">
        <f>Table1[[#This Row],[CZK od 1.4.2024]]/Table1[[#This Row],[CZK do 31.3.2024]]-1</f>
        <v>2.0005765350245008E-2</v>
      </c>
      <c r="N5347" t="s">
        <v>15</v>
      </c>
      <c r="O5347" t="s">
        <v>14</v>
      </c>
      <c r="P5347" t="s">
        <v>19800</v>
      </c>
    </row>
    <row r="5348" spans="1:16" x14ac:dyDescent="0.3">
      <c r="A5348" t="s">
        <v>113</v>
      </c>
      <c r="B5348" t="s">
        <v>118</v>
      </c>
      <c r="C5348" t="s">
        <v>119</v>
      </c>
      <c r="D5348" t="s">
        <v>210</v>
      </c>
      <c r="E5348" t="s">
        <v>206</v>
      </c>
      <c r="F5348" t="s">
        <v>19803</v>
      </c>
      <c r="G5348" t="s">
        <v>19804</v>
      </c>
      <c r="H5348" t="s">
        <v>19805</v>
      </c>
      <c r="I5348" t="s">
        <v>20052</v>
      </c>
      <c r="J5348" s="3">
        <v>25495</v>
      </c>
      <c r="K5348" s="8">
        <v>26915</v>
      </c>
      <c r="L5348" s="5">
        <f>Table1[[#This Row],[CZK od 1.4.2024]]/Table1[[#This Row],[CZK do 31.3.2024]]-1</f>
        <v>5.5697195528535026E-2</v>
      </c>
      <c r="N5348" t="s">
        <v>32</v>
      </c>
      <c r="O5348" t="s">
        <v>14</v>
      </c>
      <c r="P5348" t="s">
        <v>5235</v>
      </c>
    </row>
    <row r="5349" spans="1:16" x14ac:dyDescent="0.3">
      <c r="A5349" t="s">
        <v>113</v>
      </c>
      <c r="B5349" t="s">
        <v>118</v>
      </c>
      <c r="C5349" t="s">
        <v>119</v>
      </c>
      <c r="D5349" t="s">
        <v>210</v>
      </c>
      <c r="E5349" t="s">
        <v>206</v>
      </c>
      <c r="F5349" t="s">
        <v>19806</v>
      </c>
      <c r="G5349" t="s">
        <v>19807</v>
      </c>
      <c r="H5349" t="s">
        <v>19808</v>
      </c>
      <c r="I5349" t="s">
        <v>20052</v>
      </c>
      <c r="J5349" s="3">
        <v>33375</v>
      </c>
      <c r="K5349" s="8">
        <v>35235</v>
      </c>
      <c r="L5349" s="5">
        <f>Table1[[#This Row],[CZK od 1.4.2024]]/Table1[[#This Row],[CZK do 31.3.2024]]-1</f>
        <v>5.5730337078651715E-2</v>
      </c>
      <c r="N5349" t="s">
        <v>32</v>
      </c>
      <c r="O5349" t="s">
        <v>14</v>
      </c>
      <c r="P5349" t="s">
        <v>3665</v>
      </c>
    </row>
    <row r="5350" spans="1:16" x14ac:dyDescent="0.3">
      <c r="A5350" t="s">
        <v>113</v>
      </c>
      <c r="B5350" t="s">
        <v>118</v>
      </c>
      <c r="C5350" t="s">
        <v>119</v>
      </c>
      <c r="D5350" t="s">
        <v>210</v>
      </c>
      <c r="E5350" t="s">
        <v>206</v>
      </c>
      <c r="F5350" t="s">
        <v>19809</v>
      </c>
      <c r="G5350" t="s">
        <v>19810</v>
      </c>
      <c r="H5350" t="s">
        <v>19811</v>
      </c>
      <c r="I5350" t="s">
        <v>20052</v>
      </c>
      <c r="J5350" s="3">
        <v>41080.5</v>
      </c>
      <c r="K5350" s="8">
        <v>43369</v>
      </c>
      <c r="L5350" s="5">
        <f>Table1[[#This Row],[CZK od 1.4.2024]]/Table1[[#This Row],[CZK do 31.3.2024]]-1</f>
        <v>5.5707695865435003E-2</v>
      </c>
      <c r="N5350" t="s">
        <v>32</v>
      </c>
      <c r="O5350" t="s">
        <v>14</v>
      </c>
      <c r="P5350" t="s">
        <v>3665</v>
      </c>
    </row>
    <row r="5351" spans="1:16" x14ac:dyDescent="0.3">
      <c r="A5351" t="s">
        <v>113</v>
      </c>
      <c r="B5351" t="s">
        <v>118</v>
      </c>
      <c r="C5351" t="s">
        <v>119</v>
      </c>
      <c r="D5351" t="s">
        <v>210</v>
      </c>
      <c r="E5351" t="s">
        <v>206</v>
      </c>
      <c r="F5351" t="s">
        <v>19812</v>
      </c>
      <c r="G5351" t="s">
        <v>19813</v>
      </c>
      <c r="H5351" t="s">
        <v>19814</v>
      </c>
      <c r="I5351" t="s">
        <v>20052</v>
      </c>
      <c r="J5351" s="3">
        <v>41080.5</v>
      </c>
      <c r="K5351" s="8">
        <v>43369</v>
      </c>
      <c r="L5351" s="5">
        <f>Table1[[#This Row],[CZK od 1.4.2024]]/Table1[[#This Row],[CZK do 31.3.2024]]-1</f>
        <v>5.5707695865435003E-2</v>
      </c>
      <c r="N5351" t="s">
        <v>32</v>
      </c>
      <c r="O5351" t="s">
        <v>14</v>
      </c>
      <c r="P5351" t="s">
        <v>2733</v>
      </c>
    </row>
    <row r="5352" spans="1:16" x14ac:dyDescent="0.3">
      <c r="A5352" t="s">
        <v>113</v>
      </c>
      <c r="B5352" t="s">
        <v>118</v>
      </c>
      <c r="C5352" t="s">
        <v>119</v>
      </c>
      <c r="D5352" t="s">
        <v>210</v>
      </c>
      <c r="E5352" t="s">
        <v>206</v>
      </c>
      <c r="F5352" t="s">
        <v>19815</v>
      </c>
      <c r="G5352" t="s">
        <v>19816</v>
      </c>
      <c r="H5352" t="s">
        <v>19817</v>
      </c>
      <c r="I5352" t="s">
        <v>20052</v>
      </c>
      <c r="J5352" s="3">
        <v>41080.5</v>
      </c>
      <c r="K5352" s="8">
        <v>43369</v>
      </c>
      <c r="L5352" s="5">
        <f>Table1[[#This Row],[CZK od 1.4.2024]]/Table1[[#This Row],[CZK do 31.3.2024]]-1</f>
        <v>5.5707695865435003E-2</v>
      </c>
      <c r="N5352" t="s">
        <v>32</v>
      </c>
      <c r="O5352" t="s">
        <v>14</v>
      </c>
      <c r="P5352" t="s">
        <v>2733</v>
      </c>
    </row>
    <row r="5353" spans="1:16" x14ac:dyDescent="0.3">
      <c r="A5353" t="s">
        <v>113</v>
      </c>
      <c r="B5353" t="s">
        <v>118</v>
      </c>
      <c r="C5353" t="s">
        <v>119</v>
      </c>
      <c r="D5353" t="s">
        <v>210</v>
      </c>
      <c r="E5353" t="s">
        <v>206</v>
      </c>
      <c r="F5353" t="s">
        <v>19818</v>
      </c>
      <c r="G5353" t="s">
        <v>19819</v>
      </c>
      <c r="H5353" t="s">
        <v>19820</v>
      </c>
      <c r="I5353" t="s">
        <v>20052</v>
      </c>
      <c r="J5353" s="3">
        <v>31661.75</v>
      </c>
      <c r="K5353" s="8">
        <v>33426</v>
      </c>
      <c r="L5353" s="5">
        <f>Table1[[#This Row],[CZK od 1.4.2024]]/Table1[[#This Row],[CZK do 31.3.2024]]-1</f>
        <v>5.5721809438833869E-2</v>
      </c>
      <c r="N5353" t="s">
        <v>32</v>
      </c>
      <c r="O5353" t="s">
        <v>14</v>
      </c>
      <c r="P5353" t="s">
        <v>5235</v>
      </c>
    </row>
    <row r="5354" spans="1:16" x14ac:dyDescent="0.3">
      <c r="A5354" t="s">
        <v>113</v>
      </c>
      <c r="B5354" t="s">
        <v>118</v>
      </c>
      <c r="C5354" t="s">
        <v>119</v>
      </c>
      <c r="D5354" t="s">
        <v>210</v>
      </c>
      <c r="E5354" t="s">
        <v>206</v>
      </c>
      <c r="F5354" t="s">
        <v>19821</v>
      </c>
      <c r="G5354" t="s">
        <v>19822</v>
      </c>
      <c r="H5354" t="s">
        <v>19823</v>
      </c>
      <c r="I5354" t="s">
        <v>20052</v>
      </c>
      <c r="J5354" s="3">
        <v>425</v>
      </c>
      <c r="K5354" s="8">
        <v>457</v>
      </c>
      <c r="L5354" s="5">
        <f>Table1[[#This Row],[CZK od 1.4.2024]]/Table1[[#This Row],[CZK do 31.3.2024]]-1</f>
        <v>7.5294117647058734E-2</v>
      </c>
      <c r="N5354" t="s">
        <v>32</v>
      </c>
      <c r="O5354" t="s">
        <v>14</v>
      </c>
      <c r="P5354" t="s">
        <v>3665</v>
      </c>
    </row>
    <row r="5355" spans="1:16" x14ac:dyDescent="0.3">
      <c r="A5355" t="s">
        <v>17</v>
      </c>
      <c r="B5355" t="s">
        <v>22</v>
      </c>
      <c r="C5355" t="s">
        <v>45</v>
      </c>
      <c r="D5355" t="s">
        <v>3200</v>
      </c>
      <c r="E5355" t="s">
        <v>26</v>
      </c>
      <c r="F5355" t="s">
        <v>19824</v>
      </c>
      <c r="H5355" t="s">
        <v>19825</v>
      </c>
      <c r="I5355" t="s">
        <v>20052</v>
      </c>
      <c r="J5355" s="3">
        <v>52.5</v>
      </c>
      <c r="K5355" s="8">
        <v>54</v>
      </c>
      <c r="L5355" s="5">
        <f>Table1[[#This Row],[CZK od 1.4.2024]]/Table1[[#This Row],[CZK do 31.3.2024]]-1</f>
        <v>2.857142857142847E-2</v>
      </c>
      <c r="N5355" t="s">
        <v>32</v>
      </c>
      <c r="O5355" t="s">
        <v>655</v>
      </c>
      <c r="P5355" t="s">
        <v>19826</v>
      </c>
    </row>
    <row r="5356" spans="1:16" x14ac:dyDescent="0.3">
      <c r="A5356" t="s">
        <v>17</v>
      </c>
      <c r="B5356" t="s">
        <v>22</v>
      </c>
      <c r="C5356" t="s">
        <v>45</v>
      </c>
      <c r="D5356" t="s">
        <v>3200</v>
      </c>
      <c r="E5356" t="s">
        <v>26</v>
      </c>
      <c r="F5356" t="s">
        <v>19827</v>
      </c>
      <c r="H5356" t="s">
        <v>19828</v>
      </c>
      <c r="I5356" t="s">
        <v>20052</v>
      </c>
      <c r="J5356" s="3">
        <v>52.5</v>
      </c>
      <c r="K5356" s="8">
        <v>54</v>
      </c>
      <c r="L5356" s="5">
        <f>Table1[[#This Row],[CZK od 1.4.2024]]/Table1[[#This Row],[CZK do 31.3.2024]]-1</f>
        <v>2.857142857142847E-2</v>
      </c>
      <c r="N5356" t="s">
        <v>32</v>
      </c>
      <c r="O5356" t="s">
        <v>655</v>
      </c>
      <c r="P5356" t="s">
        <v>19826</v>
      </c>
    </row>
    <row r="5357" spans="1:16" x14ac:dyDescent="0.3">
      <c r="A5357" t="s">
        <v>17</v>
      </c>
      <c r="B5357" t="s">
        <v>22</v>
      </c>
      <c r="C5357" t="s">
        <v>45</v>
      </c>
      <c r="D5357" t="s">
        <v>3200</v>
      </c>
      <c r="E5357" t="s">
        <v>26</v>
      </c>
      <c r="F5357" t="s">
        <v>19829</v>
      </c>
      <c r="H5357" t="s">
        <v>19830</v>
      </c>
      <c r="I5357" t="s">
        <v>20052</v>
      </c>
      <c r="J5357" s="3">
        <v>52.5</v>
      </c>
      <c r="K5357" s="8">
        <v>54</v>
      </c>
      <c r="L5357" s="5">
        <f>Table1[[#This Row],[CZK od 1.4.2024]]/Table1[[#This Row],[CZK do 31.3.2024]]-1</f>
        <v>2.857142857142847E-2</v>
      </c>
      <c r="N5357" t="s">
        <v>32</v>
      </c>
      <c r="O5357" t="s">
        <v>655</v>
      </c>
      <c r="P5357" t="s">
        <v>19826</v>
      </c>
    </row>
    <row r="5358" spans="1:16" x14ac:dyDescent="0.3">
      <c r="A5358" t="s">
        <v>17</v>
      </c>
      <c r="B5358" t="s">
        <v>22</v>
      </c>
      <c r="C5358" t="s">
        <v>45</v>
      </c>
      <c r="D5358" t="s">
        <v>3200</v>
      </c>
      <c r="E5358" t="s">
        <v>26</v>
      </c>
      <c r="F5358" t="s">
        <v>19831</v>
      </c>
      <c r="H5358" t="s">
        <v>19832</v>
      </c>
      <c r="I5358" t="s">
        <v>20052</v>
      </c>
      <c r="J5358" s="3">
        <v>52.5</v>
      </c>
      <c r="K5358" s="8">
        <v>54</v>
      </c>
      <c r="L5358" s="5">
        <f>Table1[[#This Row],[CZK od 1.4.2024]]/Table1[[#This Row],[CZK do 31.3.2024]]-1</f>
        <v>2.857142857142847E-2</v>
      </c>
      <c r="N5358" t="s">
        <v>32</v>
      </c>
      <c r="O5358" t="s">
        <v>655</v>
      </c>
      <c r="P5358" t="s">
        <v>19826</v>
      </c>
    </row>
    <row r="5359" spans="1:16" x14ac:dyDescent="0.3">
      <c r="A5359" t="s">
        <v>17</v>
      </c>
      <c r="B5359" t="s">
        <v>22</v>
      </c>
      <c r="C5359" t="s">
        <v>45</v>
      </c>
      <c r="D5359" t="s">
        <v>3200</v>
      </c>
      <c r="E5359" t="s">
        <v>26</v>
      </c>
      <c r="F5359" t="s">
        <v>19833</v>
      </c>
      <c r="H5359" t="s">
        <v>19834</v>
      </c>
      <c r="I5359" t="s">
        <v>20052</v>
      </c>
      <c r="J5359" s="3">
        <v>52.5</v>
      </c>
      <c r="K5359" s="8">
        <v>54</v>
      </c>
      <c r="L5359" s="5">
        <f>Table1[[#This Row],[CZK od 1.4.2024]]/Table1[[#This Row],[CZK do 31.3.2024]]-1</f>
        <v>2.857142857142847E-2</v>
      </c>
      <c r="N5359" t="s">
        <v>32</v>
      </c>
      <c r="O5359" t="s">
        <v>655</v>
      </c>
      <c r="P5359" t="s">
        <v>19826</v>
      </c>
    </row>
    <row r="5360" spans="1:16" x14ac:dyDescent="0.3">
      <c r="A5360" t="s">
        <v>17</v>
      </c>
      <c r="B5360" t="s">
        <v>22</v>
      </c>
      <c r="C5360" t="s">
        <v>45</v>
      </c>
      <c r="D5360" t="s">
        <v>3200</v>
      </c>
      <c r="E5360" t="s">
        <v>26</v>
      </c>
      <c r="F5360" t="s">
        <v>19835</v>
      </c>
      <c r="H5360" t="s">
        <v>19836</v>
      </c>
      <c r="I5360" t="s">
        <v>20052</v>
      </c>
      <c r="J5360" s="3">
        <v>52.5</v>
      </c>
      <c r="K5360" s="8">
        <v>54</v>
      </c>
      <c r="L5360" s="5">
        <f>Table1[[#This Row],[CZK od 1.4.2024]]/Table1[[#This Row],[CZK do 31.3.2024]]-1</f>
        <v>2.857142857142847E-2</v>
      </c>
      <c r="N5360" t="s">
        <v>32</v>
      </c>
      <c r="O5360" t="s">
        <v>655</v>
      </c>
      <c r="P5360" t="s">
        <v>19826</v>
      </c>
    </row>
    <row r="5361" spans="1:16" x14ac:dyDescent="0.3">
      <c r="A5361" t="s">
        <v>17</v>
      </c>
      <c r="B5361" t="s">
        <v>22</v>
      </c>
      <c r="C5361" t="s">
        <v>45</v>
      </c>
      <c r="D5361" t="s">
        <v>3200</v>
      </c>
      <c r="E5361" t="s">
        <v>26</v>
      </c>
      <c r="F5361" t="s">
        <v>19837</v>
      </c>
      <c r="H5361" t="s">
        <v>19838</v>
      </c>
      <c r="I5361" t="s">
        <v>20052</v>
      </c>
      <c r="J5361" s="3">
        <v>52.5</v>
      </c>
      <c r="K5361" s="8">
        <v>54</v>
      </c>
      <c r="L5361" s="5">
        <f>Table1[[#This Row],[CZK od 1.4.2024]]/Table1[[#This Row],[CZK do 31.3.2024]]-1</f>
        <v>2.857142857142847E-2</v>
      </c>
      <c r="N5361" t="s">
        <v>32</v>
      </c>
      <c r="O5361" t="s">
        <v>655</v>
      </c>
      <c r="P5361" t="s">
        <v>19826</v>
      </c>
    </row>
    <row r="5362" spans="1:16" x14ac:dyDescent="0.3">
      <c r="A5362" t="s">
        <v>113</v>
      </c>
      <c r="B5362" t="s">
        <v>118</v>
      </c>
      <c r="C5362" t="s">
        <v>119</v>
      </c>
      <c r="D5362" t="s">
        <v>210</v>
      </c>
      <c r="E5362" t="s">
        <v>206</v>
      </c>
      <c r="F5362" t="s">
        <v>19839</v>
      </c>
      <c r="G5362" t="s">
        <v>19840</v>
      </c>
      <c r="H5362" t="s">
        <v>19841</v>
      </c>
      <c r="I5362" t="s">
        <v>20052</v>
      </c>
      <c r="J5362" s="3">
        <v>37920.5</v>
      </c>
      <c r="K5362" s="8">
        <v>40033</v>
      </c>
      <c r="L5362" s="5">
        <f>Table1[[#This Row],[CZK od 1.4.2024]]/Table1[[#This Row],[CZK do 31.3.2024]]-1</f>
        <v>5.570865363062194E-2</v>
      </c>
      <c r="N5362" t="s">
        <v>32</v>
      </c>
      <c r="O5362" t="s">
        <v>14</v>
      </c>
      <c r="P5362" t="s">
        <v>2733</v>
      </c>
    </row>
    <row r="5363" spans="1:16" x14ac:dyDescent="0.3">
      <c r="A5363" t="s">
        <v>17</v>
      </c>
      <c r="B5363" t="s">
        <v>95</v>
      </c>
      <c r="C5363" t="s">
        <v>4402</v>
      </c>
      <c r="D5363" t="s">
        <v>4403</v>
      </c>
      <c r="E5363" t="s">
        <v>92</v>
      </c>
      <c r="F5363" t="s">
        <v>19842</v>
      </c>
      <c r="H5363" t="s">
        <v>19843</v>
      </c>
      <c r="I5363" t="s">
        <v>20052</v>
      </c>
      <c r="J5363" s="3">
        <v>176.5</v>
      </c>
      <c r="K5363" s="8">
        <v>186</v>
      </c>
      <c r="L5363" s="5">
        <f>Table1[[#This Row],[CZK od 1.4.2024]]/Table1[[#This Row],[CZK do 31.3.2024]]-1</f>
        <v>5.3824362606232246E-2</v>
      </c>
      <c r="M5363" t="s">
        <v>19844</v>
      </c>
      <c r="N5363" t="s">
        <v>32</v>
      </c>
      <c r="O5363" t="s">
        <v>180</v>
      </c>
      <c r="P5363" t="s">
        <v>19845</v>
      </c>
    </row>
    <row r="5364" spans="1:16" hidden="1" x14ac:dyDescent="0.3">
      <c r="A5364" t="s">
        <v>10</v>
      </c>
      <c r="B5364" t="s">
        <v>12</v>
      </c>
      <c r="C5364" t="s">
        <v>38</v>
      </c>
      <c r="D5364" t="s">
        <v>39</v>
      </c>
      <c r="E5364" t="s">
        <v>11</v>
      </c>
      <c r="F5364" t="s">
        <v>19846</v>
      </c>
      <c r="H5364" t="s">
        <v>19847</v>
      </c>
      <c r="I5364" t="s">
        <v>20052</v>
      </c>
      <c r="J5364" s="3">
        <v>54592.999999999993</v>
      </c>
      <c r="K5364" s="8">
        <v>55685</v>
      </c>
      <c r="L5364" s="5">
        <f>Table1[[#This Row],[CZK od 1.4.2024]]/Table1[[#This Row],[CZK do 31.3.2024]]-1</f>
        <v>2.0002564431337522E-2</v>
      </c>
      <c r="N5364" t="s">
        <v>15</v>
      </c>
      <c r="O5364" t="s">
        <v>14</v>
      </c>
      <c r="P5364" t="s">
        <v>532</v>
      </c>
    </row>
    <row r="5365" spans="1:16" hidden="1" x14ac:dyDescent="0.3">
      <c r="A5365" t="s">
        <v>10</v>
      </c>
      <c r="B5365" t="s">
        <v>12</v>
      </c>
      <c r="C5365" t="s">
        <v>38</v>
      </c>
      <c r="D5365" t="s">
        <v>39</v>
      </c>
      <c r="E5365" t="s">
        <v>11</v>
      </c>
      <c r="F5365" t="s">
        <v>19848</v>
      </c>
      <c r="H5365" t="s">
        <v>19849</v>
      </c>
      <c r="I5365" t="s">
        <v>20052</v>
      </c>
      <c r="J5365" s="3">
        <v>50158</v>
      </c>
      <c r="K5365" s="8">
        <v>51162</v>
      </c>
      <c r="L5365" s="5">
        <f>Table1[[#This Row],[CZK od 1.4.2024]]/Table1[[#This Row],[CZK do 31.3.2024]]-1</f>
        <v>2.0016747079229624E-2</v>
      </c>
      <c r="N5365" t="s">
        <v>15</v>
      </c>
      <c r="O5365" t="s">
        <v>14</v>
      </c>
      <c r="P5365" t="s">
        <v>532</v>
      </c>
    </row>
    <row r="5366" spans="1:16" hidden="1" x14ac:dyDescent="0.3">
      <c r="A5366" t="s">
        <v>10</v>
      </c>
      <c r="B5366" t="s">
        <v>12</v>
      </c>
      <c r="C5366" t="s">
        <v>38</v>
      </c>
      <c r="D5366" t="s">
        <v>39</v>
      </c>
      <c r="E5366" t="s">
        <v>11</v>
      </c>
      <c r="F5366" t="s">
        <v>19850</v>
      </c>
      <c r="H5366" t="s">
        <v>19851</v>
      </c>
      <c r="I5366" t="s">
        <v>20052</v>
      </c>
      <c r="J5366" s="3">
        <v>109186.5</v>
      </c>
      <c r="K5366" s="8">
        <v>111371</v>
      </c>
      <c r="L5366" s="5">
        <f>Table1[[#This Row],[CZK od 1.4.2024]]/Table1[[#This Row],[CZK do 31.3.2024]]-1</f>
        <v>2.0007052153883542E-2</v>
      </c>
      <c r="N5366" t="s">
        <v>15</v>
      </c>
      <c r="O5366" t="s">
        <v>14</v>
      </c>
      <c r="P5366" t="s">
        <v>1146</v>
      </c>
    </row>
    <row r="5367" spans="1:16" hidden="1" x14ac:dyDescent="0.3">
      <c r="A5367" t="s">
        <v>10</v>
      </c>
      <c r="B5367" t="s">
        <v>12</v>
      </c>
      <c r="C5367" t="s">
        <v>38</v>
      </c>
      <c r="D5367" t="s">
        <v>39</v>
      </c>
      <c r="E5367" t="s">
        <v>11</v>
      </c>
      <c r="F5367" t="s">
        <v>19852</v>
      </c>
      <c r="H5367" t="s">
        <v>19853</v>
      </c>
      <c r="I5367" t="s">
        <v>20052</v>
      </c>
      <c r="J5367" s="3">
        <v>100316.25</v>
      </c>
      <c r="K5367" s="8">
        <v>102323</v>
      </c>
      <c r="L5367" s="5">
        <f>Table1[[#This Row],[CZK od 1.4.2024]]/Table1[[#This Row],[CZK do 31.3.2024]]-1</f>
        <v>2.0004236601746994E-2</v>
      </c>
      <c r="N5367" t="s">
        <v>15</v>
      </c>
      <c r="O5367" t="s">
        <v>14</v>
      </c>
      <c r="P5367" t="s">
        <v>1146</v>
      </c>
    </row>
    <row r="5368" spans="1:16" hidden="1" x14ac:dyDescent="0.3">
      <c r="A5368" t="s">
        <v>10</v>
      </c>
      <c r="B5368" t="s">
        <v>12</v>
      </c>
      <c r="C5368" t="s">
        <v>38</v>
      </c>
      <c r="D5368" t="s">
        <v>39</v>
      </c>
      <c r="E5368" t="s">
        <v>11</v>
      </c>
      <c r="F5368" t="s">
        <v>19854</v>
      </c>
      <c r="H5368" t="s">
        <v>19855</v>
      </c>
      <c r="I5368" t="s">
        <v>20052</v>
      </c>
      <c r="J5368" s="3">
        <v>59442.25</v>
      </c>
      <c r="K5368" s="8">
        <v>60632</v>
      </c>
      <c r="L5368" s="5">
        <f>Table1[[#This Row],[CZK od 1.4.2024]]/Table1[[#This Row],[CZK do 31.3.2024]]-1</f>
        <v>2.0015224861104741E-2</v>
      </c>
      <c r="N5368" t="s">
        <v>15</v>
      </c>
      <c r="O5368" t="s">
        <v>14</v>
      </c>
      <c r="P5368" t="s">
        <v>1146</v>
      </c>
    </row>
    <row r="5369" spans="1:16" hidden="1" x14ac:dyDescent="0.3">
      <c r="A5369" t="s">
        <v>10</v>
      </c>
      <c r="B5369" t="s">
        <v>12</v>
      </c>
      <c r="C5369" t="s">
        <v>920</v>
      </c>
      <c r="D5369" t="s">
        <v>921</v>
      </c>
      <c r="E5369" t="s">
        <v>917</v>
      </c>
      <c r="F5369" t="s">
        <v>19856</v>
      </c>
      <c r="H5369" t="s">
        <v>19857</v>
      </c>
      <c r="I5369" t="s">
        <v>20052</v>
      </c>
      <c r="J5369" s="3">
        <v>4051</v>
      </c>
      <c r="K5369" s="8">
        <v>4133</v>
      </c>
      <c r="L5369" s="5">
        <f>Table1[[#This Row],[CZK od 1.4.2024]]/Table1[[#This Row],[CZK do 31.3.2024]]-1</f>
        <v>2.0241915576400871E-2</v>
      </c>
      <c r="M5369" t="s">
        <v>19858</v>
      </c>
      <c r="N5369" t="s">
        <v>32</v>
      </c>
      <c r="O5369" t="s">
        <v>164</v>
      </c>
      <c r="P5369" t="s">
        <v>9728</v>
      </c>
    </row>
    <row r="5370" spans="1:16" hidden="1" x14ac:dyDescent="0.3">
      <c r="A5370" t="s">
        <v>151</v>
      </c>
      <c r="B5370" t="s">
        <v>95</v>
      </c>
      <c r="C5370" t="s">
        <v>345</v>
      </c>
      <c r="D5370" t="s">
        <v>496</v>
      </c>
      <c r="E5370" t="s">
        <v>341</v>
      </c>
      <c r="F5370" t="s">
        <v>19859</v>
      </c>
      <c r="H5370" t="s">
        <v>19860</v>
      </c>
      <c r="I5370" t="s">
        <v>20052</v>
      </c>
      <c r="J5370" s="3">
        <v>2403.75</v>
      </c>
      <c r="K5370" s="8">
        <v>2452</v>
      </c>
      <c r="L5370" s="5">
        <f>Table1[[#This Row],[CZK od 1.4.2024]]/Table1[[#This Row],[CZK do 31.3.2024]]-1</f>
        <v>2.0072802912116439E-2</v>
      </c>
      <c r="N5370" t="s">
        <v>90</v>
      </c>
      <c r="O5370" t="s">
        <v>14</v>
      </c>
      <c r="P5370" t="s">
        <v>9213</v>
      </c>
    </row>
    <row r="5371" spans="1:16" hidden="1" x14ac:dyDescent="0.3">
      <c r="A5371" t="s">
        <v>151</v>
      </c>
      <c r="B5371" t="s">
        <v>95</v>
      </c>
      <c r="C5371" t="s">
        <v>345</v>
      </c>
      <c r="D5371" t="s">
        <v>496</v>
      </c>
      <c r="E5371" t="s">
        <v>341</v>
      </c>
      <c r="F5371" t="s">
        <v>19861</v>
      </c>
      <c r="H5371" t="s">
        <v>19862</v>
      </c>
      <c r="I5371" t="s">
        <v>20052</v>
      </c>
      <c r="J5371" s="3">
        <v>2739</v>
      </c>
      <c r="K5371" s="8">
        <v>2794</v>
      </c>
      <c r="L5371" s="5">
        <f>Table1[[#This Row],[CZK od 1.4.2024]]/Table1[[#This Row],[CZK do 31.3.2024]]-1</f>
        <v>2.008032128514059E-2</v>
      </c>
      <c r="N5371" t="s">
        <v>90</v>
      </c>
      <c r="O5371" t="s">
        <v>14</v>
      </c>
      <c r="P5371" t="s">
        <v>1720</v>
      </c>
    </row>
    <row r="5372" spans="1:16" hidden="1" x14ac:dyDescent="0.3">
      <c r="A5372" t="s">
        <v>151</v>
      </c>
      <c r="B5372" t="s">
        <v>95</v>
      </c>
      <c r="C5372" t="s">
        <v>345</v>
      </c>
      <c r="D5372" t="s">
        <v>496</v>
      </c>
      <c r="E5372" t="s">
        <v>341</v>
      </c>
      <c r="F5372" t="s">
        <v>19863</v>
      </c>
      <c r="H5372" t="s">
        <v>19864</v>
      </c>
      <c r="I5372" t="s">
        <v>20052</v>
      </c>
      <c r="J5372" s="3">
        <v>2919</v>
      </c>
      <c r="K5372" s="8">
        <v>2978</v>
      </c>
      <c r="L5372" s="5">
        <f>Table1[[#This Row],[CZK od 1.4.2024]]/Table1[[#This Row],[CZK do 31.3.2024]]-1</f>
        <v>2.0212401507365474E-2</v>
      </c>
      <c r="N5372" t="s">
        <v>90</v>
      </c>
      <c r="O5372" t="s">
        <v>14</v>
      </c>
      <c r="P5372" t="s">
        <v>1720</v>
      </c>
    </row>
    <row r="5373" spans="1:16" hidden="1" x14ac:dyDescent="0.3">
      <c r="A5373" t="s">
        <v>151</v>
      </c>
      <c r="B5373" t="s">
        <v>95</v>
      </c>
      <c r="C5373" t="s">
        <v>345</v>
      </c>
      <c r="D5373" t="s">
        <v>496</v>
      </c>
      <c r="E5373" t="s">
        <v>341</v>
      </c>
      <c r="F5373" t="s">
        <v>19865</v>
      </c>
      <c r="H5373" t="s">
        <v>19866</v>
      </c>
      <c r="I5373" t="s">
        <v>20052</v>
      </c>
      <c r="J5373" s="3">
        <v>2403.75</v>
      </c>
      <c r="K5373" s="8">
        <v>2452</v>
      </c>
      <c r="L5373" s="5">
        <f>Table1[[#This Row],[CZK od 1.4.2024]]/Table1[[#This Row],[CZK do 31.3.2024]]-1</f>
        <v>2.0072802912116439E-2</v>
      </c>
      <c r="N5373" t="s">
        <v>90</v>
      </c>
      <c r="O5373" t="s">
        <v>14</v>
      </c>
      <c r="P5373" t="s">
        <v>9213</v>
      </c>
    </row>
    <row r="5374" spans="1:16" hidden="1" x14ac:dyDescent="0.3">
      <c r="A5374" t="s">
        <v>151</v>
      </c>
      <c r="B5374" t="s">
        <v>95</v>
      </c>
      <c r="C5374" t="s">
        <v>345</v>
      </c>
      <c r="D5374" t="s">
        <v>496</v>
      </c>
      <c r="E5374" t="s">
        <v>341</v>
      </c>
      <c r="F5374" t="s">
        <v>19867</v>
      </c>
      <c r="H5374" t="s">
        <v>19868</v>
      </c>
      <c r="I5374" t="s">
        <v>20052</v>
      </c>
      <c r="J5374" s="3">
        <v>2919</v>
      </c>
      <c r="K5374" s="8">
        <v>2978</v>
      </c>
      <c r="L5374" s="5">
        <f>Table1[[#This Row],[CZK od 1.4.2024]]/Table1[[#This Row],[CZK do 31.3.2024]]-1</f>
        <v>2.0212401507365474E-2</v>
      </c>
      <c r="N5374" t="s">
        <v>90</v>
      </c>
      <c r="O5374" t="s">
        <v>14</v>
      </c>
      <c r="P5374" t="s">
        <v>1720</v>
      </c>
    </row>
    <row r="5375" spans="1:16" hidden="1" x14ac:dyDescent="0.3">
      <c r="A5375" t="s">
        <v>151</v>
      </c>
      <c r="B5375" t="s">
        <v>95</v>
      </c>
      <c r="C5375" t="s">
        <v>345</v>
      </c>
      <c r="D5375" t="s">
        <v>496</v>
      </c>
      <c r="E5375" t="s">
        <v>341</v>
      </c>
      <c r="F5375" t="s">
        <v>19869</v>
      </c>
      <c r="H5375" t="s">
        <v>19870</v>
      </c>
      <c r="I5375" t="s">
        <v>20052</v>
      </c>
      <c r="J5375" s="3">
        <v>2739</v>
      </c>
      <c r="K5375" s="8">
        <v>2794</v>
      </c>
      <c r="L5375" s="5">
        <f>Table1[[#This Row],[CZK od 1.4.2024]]/Table1[[#This Row],[CZK do 31.3.2024]]-1</f>
        <v>2.008032128514059E-2</v>
      </c>
      <c r="N5375" t="s">
        <v>90</v>
      </c>
      <c r="O5375" t="s">
        <v>14</v>
      </c>
      <c r="P5375" t="s">
        <v>1720</v>
      </c>
    </row>
    <row r="5376" spans="1:16" hidden="1" x14ac:dyDescent="0.3">
      <c r="A5376" t="s">
        <v>151</v>
      </c>
      <c r="B5376" t="s">
        <v>95</v>
      </c>
      <c r="C5376" t="s">
        <v>345</v>
      </c>
      <c r="D5376" t="s">
        <v>496</v>
      </c>
      <c r="E5376" t="s">
        <v>341</v>
      </c>
      <c r="F5376" t="s">
        <v>19871</v>
      </c>
      <c r="H5376" t="s">
        <v>19872</v>
      </c>
      <c r="I5376" t="s">
        <v>20052</v>
      </c>
      <c r="J5376" s="3">
        <v>2303.25</v>
      </c>
      <c r="K5376" s="8">
        <v>2350</v>
      </c>
      <c r="L5376" s="5">
        <f>Table1[[#This Row],[CZK od 1.4.2024]]/Table1[[#This Row],[CZK do 31.3.2024]]-1</f>
        <v>2.0297405839574623E-2</v>
      </c>
      <c r="N5376" t="s">
        <v>90</v>
      </c>
      <c r="O5376" t="s">
        <v>14</v>
      </c>
      <c r="P5376" t="s">
        <v>9213</v>
      </c>
    </row>
    <row r="5377" spans="1:16" x14ac:dyDescent="0.3">
      <c r="A5377" t="s">
        <v>113</v>
      </c>
      <c r="B5377" t="s">
        <v>118</v>
      </c>
      <c r="C5377" t="s">
        <v>119</v>
      </c>
      <c r="D5377" t="s">
        <v>210</v>
      </c>
      <c r="E5377" t="s">
        <v>206</v>
      </c>
      <c r="F5377" t="s">
        <v>19873</v>
      </c>
      <c r="G5377" t="s">
        <v>19874</v>
      </c>
      <c r="H5377" t="s">
        <v>19875</v>
      </c>
      <c r="I5377" t="s">
        <v>20052</v>
      </c>
      <c r="J5377" s="3">
        <v>34975</v>
      </c>
      <c r="K5377" s="8">
        <v>36924</v>
      </c>
      <c r="L5377" s="5">
        <f>Table1[[#This Row],[CZK od 1.4.2024]]/Table1[[#This Row],[CZK do 31.3.2024]]-1</f>
        <v>5.5725518227305315E-2</v>
      </c>
      <c r="N5377" t="s">
        <v>32</v>
      </c>
      <c r="O5377" t="s">
        <v>14</v>
      </c>
      <c r="P5377" t="s">
        <v>1210</v>
      </c>
    </row>
    <row r="5378" spans="1:16" x14ac:dyDescent="0.3">
      <c r="A5378" t="s">
        <v>113</v>
      </c>
      <c r="B5378" t="s">
        <v>118</v>
      </c>
      <c r="C5378" t="s">
        <v>119</v>
      </c>
      <c r="D5378" t="s">
        <v>210</v>
      </c>
      <c r="E5378" t="s">
        <v>206</v>
      </c>
      <c r="F5378" t="s">
        <v>19876</v>
      </c>
      <c r="G5378" t="s">
        <v>19877</v>
      </c>
      <c r="H5378" t="s">
        <v>19878</v>
      </c>
      <c r="I5378" t="s">
        <v>20052</v>
      </c>
      <c r="J5378" s="3">
        <v>4335</v>
      </c>
      <c r="K5378" s="8">
        <v>4487</v>
      </c>
      <c r="L5378" s="5">
        <f>Table1[[#This Row],[CZK od 1.4.2024]]/Table1[[#This Row],[CZK do 31.3.2024]]-1</f>
        <v>3.5063437139561726E-2</v>
      </c>
      <c r="N5378" t="s">
        <v>32</v>
      </c>
      <c r="O5378" t="s">
        <v>14</v>
      </c>
      <c r="P5378" t="s">
        <v>13490</v>
      </c>
    </row>
    <row r="5379" spans="1:16" hidden="1" x14ac:dyDescent="0.3">
      <c r="A5379" t="s">
        <v>151</v>
      </c>
      <c r="B5379" t="s">
        <v>95</v>
      </c>
      <c r="C5379" t="s">
        <v>345</v>
      </c>
      <c r="D5379" t="s">
        <v>496</v>
      </c>
      <c r="E5379" t="s">
        <v>341</v>
      </c>
      <c r="F5379" t="s">
        <v>19879</v>
      </c>
      <c r="H5379" t="s">
        <v>19880</v>
      </c>
      <c r="I5379" t="s">
        <v>20052</v>
      </c>
      <c r="J5379" s="3">
        <v>2303.25</v>
      </c>
      <c r="K5379" s="8">
        <v>2350</v>
      </c>
      <c r="L5379" s="5">
        <f>Table1[[#This Row],[CZK od 1.4.2024]]/Table1[[#This Row],[CZK do 31.3.2024]]-1</f>
        <v>2.0297405839574623E-2</v>
      </c>
      <c r="N5379" t="s">
        <v>90</v>
      </c>
      <c r="O5379" t="s">
        <v>14</v>
      </c>
      <c r="P5379" t="s">
        <v>9213</v>
      </c>
    </row>
    <row r="5380" spans="1:16" x14ac:dyDescent="0.3">
      <c r="A5380" t="s">
        <v>17</v>
      </c>
      <c r="B5380" t="s">
        <v>22</v>
      </c>
      <c r="C5380" t="s">
        <v>45</v>
      </c>
      <c r="D5380" t="s">
        <v>156</v>
      </c>
      <c r="E5380" t="s">
        <v>42</v>
      </c>
      <c r="F5380" t="s">
        <v>19881</v>
      </c>
      <c r="H5380" t="s">
        <v>19882</v>
      </c>
      <c r="I5380" t="s">
        <v>20052</v>
      </c>
      <c r="J5380" s="3">
        <v>702</v>
      </c>
      <c r="K5380" s="8">
        <v>717</v>
      </c>
      <c r="L5380" s="5">
        <f>Table1[[#This Row],[CZK od 1.4.2024]]/Table1[[#This Row],[CZK do 31.3.2024]]-1</f>
        <v>2.1367521367521292E-2</v>
      </c>
      <c r="M5380" t="s">
        <v>19883</v>
      </c>
      <c r="N5380" t="s">
        <v>32</v>
      </c>
      <c r="O5380" t="s">
        <v>180</v>
      </c>
      <c r="P5380" t="s">
        <v>4422</v>
      </c>
    </row>
    <row r="5381" spans="1:16" x14ac:dyDescent="0.3">
      <c r="A5381" t="s">
        <v>17</v>
      </c>
      <c r="B5381" t="s">
        <v>22</v>
      </c>
      <c r="C5381" t="s">
        <v>45</v>
      </c>
      <c r="D5381" t="s">
        <v>46</v>
      </c>
      <c r="E5381" t="s">
        <v>42</v>
      </c>
      <c r="F5381" t="s">
        <v>19884</v>
      </c>
      <c r="H5381" t="s">
        <v>19885</v>
      </c>
      <c r="I5381" t="s">
        <v>20052</v>
      </c>
      <c r="J5381" s="3">
        <v>720.25</v>
      </c>
      <c r="K5381" s="8">
        <v>735</v>
      </c>
      <c r="L5381" s="5">
        <f>Table1[[#This Row],[CZK od 1.4.2024]]/Table1[[#This Row],[CZK do 31.3.2024]]-1</f>
        <v>2.0479000347101595E-2</v>
      </c>
      <c r="M5381" t="s">
        <v>19886</v>
      </c>
      <c r="N5381" t="s">
        <v>32</v>
      </c>
      <c r="O5381" t="s">
        <v>224</v>
      </c>
      <c r="P5381" t="s">
        <v>5883</v>
      </c>
    </row>
    <row r="5382" spans="1:16" hidden="1" x14ac:dyDescent="0.3">
      <c r="A5382" t="s">
        <v>10</v>
      </c>
      <c r="B5382" t="s">
        <v>198</v>
      </c>
      <c r="C5382" t="s">
        <v>1050</v>
      </c>
      <c r="D5382" t="s">
        <v>1975</v>
      </c>
      <c r="E5382" t="s">
        <v>194</v>
      </c>
      <c r="F5382" t="s">
        <v>19887</v>
      </c>
      <c r="H5382" t="s">
        <v>19888</v>
      </c>
      <c r="I5382" t="s">
        <v>20052</v>
      </c>
      <c r="J5382" s="3">
        <v>38.75</v>
      </c>
      <c r="K5382" s="8">
        <v>40</v>
      </c>
      <c r="L5382" s="5">
        <f>Table1[[#This Row],[CZK od 1.4.2024]]/Table1[[#This Row],[CZK do 31.3.2024]]-1</f>
        <v>3.2258064516129004E-2</v>
      </c>
      <c r="N5382" t="s">
        <v>32</v>
      </c>
      <c r="O5382" t="s">
        <v>1976</v>
      </c>
      <c r="P5382" t="s">
        <v>19889</v>
      </c>
    </row>
    <row r="5383" spans="1:16" x14ac:dyDescent="0.3">
      <c r="A5383" t="s">
        <v>17</v>
      </c>
      <c r="B5383" t="s">
        <v>22</v>
      </c>
      <c r="C5383" t="s">
        <v>30</v>
      </c>
      <c r="D5383" t="s">
        <v>31</v>
      </c>
      <c r="E5383" t="s">
        <v>26</v>
      </c>
      <c r="F5383" t="s">
        <v>19890</v>
      </c>
      <c r="H5383" t="s">
        <v>19891</v>
      </c>
      <c r="I5383" t="s">
        <v>20052</v>
      </c>
      <c r="J5383" s="3">
        <v>1071</v>
      </c>
      <c r="K5383" s="8">
        <v>1093</v>
      </c>
      <c r="L5383" s="5">
        <f>Table1[[#This Row],[CZK od 1.4.2024]]/Table1[[#This Row],[CZK do 31.3.2024]]-1</f>
        <v>2.0541549953314586E-2</v>
      </c>
      <c r="N5383" t="s">
        <v>32</v>
      </c>
      <c r="O5383" t="s">
        <v>158</v>
      </c>
      <c r="P5383" t="s">
        <v>3071</v>
      </c>
    </row>
    <row r="5384" spans="1:16" x14ac:dyDescent="0.3">
      <c r="A5384" t="s">
        <v>17</v>
      </c>
      <c r="B5384" t="s">
        <v>22</v>
      </c>
      <c r="C5384" t="s">
        <v>45</v>
      </c>
      <c r="D5384" t="s">
        <v>156</v>
      </c>
      <c r="E5384" t="s">
        <v>1018</v>
      </c>
      <c r="F5384" t="s">
        <v>19892</v>
      </c>
      <c r="G5384" t="s">
        <v>19893</v>
      </c>
      <c r="H5384" t="s">
        <v>19894</v>
      </c>
      <c r="I5384" t="s">
        <v>20052</v>
      </c>
      <c r="J5384" s="3">
        <v>123.50000000000001</v>
      </c>
      <c r="K5384" s="8">
        <v>126</v>
      </c>
      <c r="L5384" s="5">
        <f>Table1[[#This Row],[CZK od 1.4.2024]]/Table1[[#This Row],[CZK do 31.3.2024]]-1</f>
        <v>2.0242914979756943E-2</v>
      </c>
      <c r="M5384" t="s">
        <v>19895</v>
      </c>
      <c r="N5384" t="s">
        <v>32</v>
      </c>
      <c r="O5384" t="s">
        <v>180</v>
      </c>
      <c r="P5384" t="s">
        <v>19896</v>
      </c>
    </row>
    <row r="5385" spans="1:16" x14ac:dyDescent="0.3">
      <c r="A5385" t="s">
        <v>17</v>
      </c>
      <c r="B5385" t="s">
        <v>22</v>
      </c>
      <c r="C5385" t="s">
        <v>45</v>
      </c>
      <c r="D5385" t="s">
        <v>156</v>
      </c>
      <c r="E5385" t="s">
        <v>1018</v>
      </c>
      <c r="F5385" t="s">
        <v>19897</v>
      </c>
      <c r="H5385" t="s">
        <v>19898</v>
      </c>
      <c r="I5385" t="s">
        <v>20052</v>
      </c>
      <c r="J5385" s="3">
        <v>285.5</v>
      </c>
      <c r="K5385" s="8">
        <v>292</v>
      </c>
      <c r="L5385" s="5">
        <f>Table1[[#This Row],[CZK od 1.4.2024]]/Table1[[#This Row],[CZK do 31.3.2024]]-1</f>
        <v>2.2767075306479923E-2</v>
      </c>
      <c r="M5385" t="s">
        <v>19899</v>
      </c>
      <c r="N5385" t="s">
        <v>32</v>
      </c>
      <c r="O5385" t="s">
        <v>189</v>
      </c>
      <c r="P5385" t="s">
        <v>4486</v>
      </c>
    </row>
    <row r="5386" spans="1:16" x14ac:dyDescent="0.3">
      <c r="A5386" t="s">
        <v>17</v>
      </c>
      <c r="B5386" t="s">
        <v>22</v>
      </c>
      <c r="C5386" t="s">
        <v>45</v>
      </c>
      <c r="D5386" t="s">
        <v>156</v>
      </c>
      <c r="E5386" t="s">
        <v>1018</v>
      </c>
      <c r="F5386" t="s">
        <v>19900</v>
      </c>
      <c r="H5386" t="s">
        <v>19901</v>
      </c>
      <c r="I5386" t="s">
        <v>20052</v>
      </c>
      <c r="J5386" s="3">
        <v>240.25</v>
      </c>
      <c r="K5386" s="8">
        <v>246</v>
      </c>
      <c r="L5386" s="5">
        <f>Table1[[#This Row],[CZK od 1.4.2024]]/Table1[[#This Row],[CZK do 31.3.2024]]-1</f>
        <v>2.3933402705515139E-2</v>
      </c>
      <c r="M5386" t="s">
        <v>19902</v>
      </c>
      <c r="N5386" t="s">
        <v>32</v>
      </c>
      <c r="O5386" t="s">
        <v>189</v>
      </c>
      <c r="P5386" t="s">
        <v>19903</v>
      </c>
    </row>
    <row r="5387" spans="1:16" x14ac:dyDescent="0.3">
      <c r="A5387" t="s">
        <v>17</v>
      </c>
      <c r="B5387" t="s">
        <v>22</v>
      </c>
      <c r="C5387" t="s">
        <v>45</v>
      </c>
      <c r="D5387" t="s">
        <v>156</v>
      </c>
      <c r="E5387" t="s">
        <v>1018</v>
      </c>
      <c r="F5387" t="s">
        <v>19904</v>
      </c>
      <c r="H5387" t="s">
        <v>19905</v>
      </c>
      <c r="I5387" t="s">
        <v>20052</v>
      </c>
      <c r="J5387" s="3">
        <v>226.5</v>
      </c>
      <c r="K5387" s="8">
        <v>232</v>
      </c>
      <c r="L5387" s="5">
        <f>Table1[[#This Row],[CZK od 1.4.2024]]/Table1[[#This Row],[CZK do 31.3.2024]]-1</f>
        <v>2.4282560706401668E-2</v>
      </c>
      <c r="M5387" t="s">
        <v>19906</v>
      </c>
      <c r="N5387" t="s">
        <v>32</v>
      </c>
      <c r="O5387" t="s">
        <v>189</v>
      </c>
      <c r="P5387" t="s">
        <v>4504</v>
      </c>
    </row>
    <row r="5388" spans="1:16" x14ac:dyDescent="0.3">
      <c r="A5388" t="s">
        <v>17</v>
      </c>
      <c r="B5388" t="s">
        <v>22</v>
      </c>
      <c r="C5388" t="s">
        <v>45</v>
      </c>
      <c r="D5388" t="s">
        <v>156</v>
      </c>
      <c r="E5388" t="s">
        <v>1018</v>
      </c>
      <c r="F5388" t="s">
        <v>19907</v>
      </c>
      <c r="H5388" t="s">
        <v>19908</v>
      </c>
      <c r="I5388" t="s">
        <v>20052</v>
      </c>
      <c r="J5388" s="3">
        <v>612.5</v>
      </c>
      <c r="K5388" s="8">
        <v>625</v>
      </c>
      <c r="L5388" s="5">
        <f>Table1[[#This Row],[CZK od 1.4.2024]]/Table1[[#This Row],[CZK do 31.3.2024]]-1</f>
        <v>2.0408163265306145E-2</v>
      </c>
      <c r="M5388" t="s">
        <v>19909</v>
      </c>
      <c r="N5388" t="s">
        <v>32</v>
      </c>
      <c r="O5388" t="s">
        <v>189</v>
      </c>
      <c r="P5388" t="s">
        <v>19910</v>
      </c>
    </row>
    <row r="5389" spans="1:16" x14ac:dyDescent="0.3">
      <c r="A5389" t="s">
        <v>17</v>
      </c>
      <c r="B5389" t="s">
        <v>22</v>
      </c>
      <c r="C5389" t="s">
        <v>45</v>
      </c>
      <c r="D5389" t="s">
        <v>156</v>
      </c>
      <c r="E5389" t="s">
        <v>1018</v>
      </c>
      <c r="F5389" t="s">
        <v>19911</v>
      </c>
      <c r="H5389" t="s">
        <v>19912</v>
      </c>
      <c r="I5389" t="s">
        <v>20052</v>
      </c>
      <c r="J5389" s="3">
        <v>443.49999999999994</v>
      </c>
      <c r="K5389" s="8">
        <v>453</v>
      </c>
      <c r="L5389" s="5">
        <f>Table1[[#This Row],[CZK od 1.4.2024]]/Table1[[#This Row],[CZK do 31.3.2024]]-1</f>
        <v>2.1420518602029537E-2</v>
      </c>
      <c r="M5389" t="s">
        <v>19913</v>
      </c>
      <c r="N5389" t="s">
        <v>32</v>
      </c>
      <c r="O5389" t="s">
        <v>189</v>
      </c>
      <c r="P5389" t="s">
        <v>4468</v>
      </c>
    </row>
    <row r="5390" spans="1:16" x14ac:dyDescent="0.3">
      <c r="A5390" t="s">
        <v>17</v>
      </c>
      <c r="B5390" t="s">
        <v>22</v>
      </c>
      <c r="C5390" t="s">
        <v>45</v>
      </c>
      <c r="D5390" t="s">
        <v>156</v>
      </c>
      <c r="E5390" t="s">
        <v>1018</v>
      </c>
      <c r="F5390" t="s">
        <v>19914</v>
      </c>
      <c r="H5390" t="s">
        <v>19915</v>
      </c>
      <c r="I5390" t="s">
        <v>20052</v>
      </c>
      <c r="J5390" s="3">
        <v>322</v>
      </c>
      <c r="K5390" s="8">
        <v>329</v>
      </c>
      <c r="L5390" s="5">
        <f>Table1[[#This Row],[CZK od 1.4.2024]]/Table1[[#This Row],[CZK do 31.3.2024]]-1</f>
        <v>2.1739130434782705E-2</v>
      </c>
      <c r="M5390" t="s">
        <v>19916</v>
      </c>
      <c r="N5390" t="s">
        <v>32</v>
      </c>
      <c r="O5390" t="s">
        <v>189</v>
      </c>
      <c r="P5390" t="s">
        <v>4464</v>
      </c>
    </row>
    <row r="5391" spans="1:16" x14ac:dyDescent="0.3">
      <c r="A5391" t="s">
        <v>17</v>
      </c>
      <c r="B5391" t="s">
        <v>22</v>
      </c>
      <c r="C5391" t="s">
        <v>45</v>
      </c>
      <c r="D5391" t="s">
        <v>156</v>
      </c>
      <c r="E5391" t="s">
        <v>1018</v>
      </c>
      <c r="F5391" t="s">
        <v>19917</v>
      </c>
      <c r="H5391" t="s">
        <v>19918</v>
      </c>
      <c r="I5391" t="s">
        <v>20052</v>
      </c>
      <c r="J5391" s="3">
        <v>249.5</v>
      </c>
      <c r="K5391" s="8">
        <v>255</v>
      </c>
      <c r="L5391" s="5">
        <f>Table1[[#This Row],[CZK od 1.4.2024]]/Table1[[#This Row],[CZK do 31.3.2024]]-1</f>
        <v>2.2044088176352616E-2</v>
      </c>
      <c r="M5391" t="s">
        <v>19919</v>
      </c>
      <c r="N5391" t="s">
        <v>32</v>
      </c>
      <c r="O5391" t="s">
        <v>189</v>
      </c>
      <c r="P5391" t="s">
        <v>15789</v>
      </c>
    </row>
    <row r="5392" spans="1:16" x14ac:dyDescent="0.3">
      <c r="A5392" t="s">
        <v>17</v>
      </c>
      <c r="B5392" t="s">
        <v>22</v>
      </c>
      <c r="C5392" t="s">
        <v>45</v>
      </c>
      <c r="D5392" t="s">
        <v>156</v>
      </c>
      <c r="E5392" t="s">
        <v>1018</v>
      </c>
      <c r="F5392" t="s">
        <v>19920</v>
      </c>
      <c r="H5392" t="s">
        <v>19921</v>
      </c>
      <c r="I5392" t="s">
        <v>20052</v>
      </c>
      <c r="J5392" s="3">
        <v>239.5</v>
      </c>
      <c r="K5392" s="8">
        <v>245</v>
      </c>
      <c r="L5392" s="5">
        <f>Table1[[#This Row],[CZK od 1.4.2024]]/Table1[[#This Row],[CZK do 31.3.2024]]-1</f>
        <v>2.2964509394572064E-2</v>
      </c>
      <c r="M5392" t="s">
        <v>19922</v>
      </c>
      <c r="N5392" t="s">
        <v>32</v>
      </c>
      <c r="O5392" t="s">
        <v>189</v>
      </c>
      <c r="P5392" t="s">
        <v>15789</v>
      </c>
    </row>
    <row r="5393" spans="1:16" x14ac:dyDescent="0.3">
      <c r="A5393" t="s">
        <v>17</v>
      </c>
      <c r="B5393" t="s">
        <v>22</v>
      </c>
      <c r="C5393" t="s">
        <v>45</v>
      </c>
      <c r="D5393" t="s">
        <v>156</v>
      </c>
      <c r="E5393" t="s">
        <v>1018</v>
      </c>
      <c r="F5393" t="s">
        <v>19923</v>
      </c>
      <c r="H5393" t="s">
        <v>19924</v>
      </c>
      <c r="I5393" t="s">
        <v>20052</v>
      </c>
      <c r="J5393" s="3">
        <v>154.5</v>
      </c>
      <c r="K5393" s="8">
        <v>164</v>
      </c>
      <c r="L5393" s="5">
        <f>Table1[[#This Row],[CZK od 1.4.2024]]/Table1[[#This Row],[CZK do 31.3.2024]]-1</f>
        <v>6.1488673139158623E-2</v>
      </c>
      <c r="M5393" t="s">
        <v>19925</v>
      </c>
      <c r="N5393" t="s">
        <v>32</v>
      </c>
      <c r="O5393" t="s">
        <v>180</v>
      </c>
      <c r="P5393" t="s">
        <v>19926</v>
      </c>
    </row>
    <row r="5394" spans="1:16" x14ac:dyDescent="0.3">
      <c r="A5394" t="s">
        <v>17</v>
      </c>
      <c r="B5394" t="s">
        <v>22</v>
      </c>
      <c r="C5394" t="s">
        <v>45</v>
      </c>
      <c r="D5394" t="s">
        <v>156</v>
      </c>
      <c r="E5394" t="s">
        <v>1018</v>
      </c>
      <c r="F5394" t="s">
        <v>19927</v>
      </c>
      <c r="H5394" t="s">
        <v>19928</v>
      </c>
      <c r="I5394" t="s">
        <v>20052</v>
      </c>
      <c r="J5394" s="3">
        <v>512</v>
      </c>
      <c r="K5394" s="8">
        <v>523</v>
      </c>
      <c r="L5394" s="5">
        <f>Table1[[#This Row],[CZK od 1.4.2024]]/Table1[[#This Row],[CZK do 31.3.2024]]-1</f>
        <v>2.1484375E-2</v>
      </c>
      <c r="M5394" t="s">
        <v>19929</v>
      </c>
      <c r="N5394" t="s">
        <v>32</v>
      </c>
      <c r="O5394" t="s">
        <v>180</v>
      </c>
      <c r="P5394" t="s">
        <v>4459</v>
      </c>
    </row>
    <row r="5395" spans="1:16" x14ac:dyDescent="0.3">
      <c r="A5395" t="s">
        <v>17</v>
      </c>
      <c r="B5395" t="s">
        <v>22</v>
      </c>
      <c r="C5395" t="s">
        <v>45</v>
      </c>
      <c r="D5395" t="s">
        <v>156</v>
      </c>
      <c r="E5395" t="s">
        <v>1018</v>
      </c>
      <c r="F5395" t="s">
        <v>19930</v>
      </c>
      <c r="H5395" t="s">
        <v>19931</v>
      </c>
      <c r="I5395" t="s">
        <v>20052</v>
      </c>
      <c r="J5395" s="3">
        <v>468</v>
      </c>
      <c r="K5395" s="8">
        <v>478</v>
      </c>
      <c r="L5395" s="5">
        <f>Table1[[#This Row],[CZK od 1.4.2024]]/Table1[[#This Row],[CZK do 31.3.2024]]-1</f>
        <v>2.1367521367521292E-2</v>
      </c>
      <c r="M5395" t="s">
        <v>19932</v>
      </c>
      <c r="N5395" t="s">
        <v>32</v>
      </c>
      <c r="O5395" t="s">
        <v>180</v>
      </c>
      <c r="P5395" t="s">
        <v>4459</v>
      </c>
    </row>
    <row r="5396" spans="1:16" x14ac:dyDescent="0.3">
      <c r="A5396" t="s">
        <v>17</v>
      </c>
      <c r="B5396" t="s">
        <v>22</v>
      </c>
      <c r="C5396" t="s">
        <v>45</v>
      </c>
      <c r="D5396" t="s">
        <v>156</v>
      </c>
      <c r="E5396" t="s">
        <v>1018</v>
      </c>
      <c r="F5396" t="s">
        <v>19933</v>
      </c>
      <c r="H5396" t="s">
        <v>19934</v>
      </c>
      <c r="I5396" t="s">
        <v>20052</v>
      </c>
      <c r="J5396" s="3">
        <v>326.75</v>
      </c>
      <c r="K5396" s="8">
        <v>334</v>
      </c>
      <c r="L5396" s="5">
        <f>Table1[[#This Row],[CZK od 1.4.2024]]/Table1[[#This Row],[CZK do 31.3.2024]]-1</f>
        <v>2.2188217291507328E-2</v>
      </c>
      <c r="M5396" t="s">
        <v>19935</v>
      </c>
      <c r="N5396" t="s">
        <v>32</v>
      </c>
      <c r="O5396" t="s">
        <v>180</v>
      </c>
      <c r="P5396" t="s">
        <v>19936</v>
      </c>
    </row>
    <row r="5397" spans="1:16" x14ac:dyDescent="0.3">
      <c r="A5397" t="s">
        <v>17</v>
      </c>
      <c r="B5397" t="s">
        <v>22</v>
      </c>
      <c r="C5397" t="s">
        <v>45</v>
      </c>
      <c r="D5397" t="s">
        <v>156</v>
      </c>
      <c r="E5397" t="s">
        <v>1018</v>
      </c>
      <c r="F5397" t="s">
        <v>19937</v>
      </c>
      <c r="H5397" t="s">
        <v>19938</v>
      </c>
      <c r="I5397" t="s">
        <v>20052</v>
      </c>
      <c r="J5397" s="3">
        <v>113.5</v>
      </c>
      <c r="K5397" s="8">
        <v>116</v>
      </c>
      <c r="L5397" s="5">
        <f>Table1[[#This Row],[CZK od 1.4.2024]]/Table1[[#This Row],[CZK do 31.3.2024]]-1</f>
        <v>2.2026431718061623E-2</v>
      </c>
      <c r="M5397" t="s">
        <v>19939</v>
      </c>
      <c r="N5397" t="s">
        <v>32</v>
      </c>
      <c r="O5397" t="s">
        <v>180</v>
      </c>
      <c r="P5397" t="s">
        <v>19940</v>
      </c>
    </row>
    <row r="5398" spans="1:16" x14ac:dyDescent="0.3">
      <c r="A5398" t="s">
        <v>17</v>
      </c>
      <c r="B5398" t="s">
        <v>22</v>
      </c>
      <c r="C5398" t="s">
        <v>45</v>
      </c>
      <c r="D5398" t="s">
        <v>156</v>
      </c>
      <c r="E5398" t="s">
        <v>1018</v>
      </c>
      <c r="F5398" t="s">
        <v>19941</v>
      </c>
      <c r="G5398" t="s">
        <v>19942</v>
      </c>
      <c r="H5398" t="s">
        <v>19943</v>
      </c>
      <c r="I5398" t="s">
        <v>20052</v>
      </c>
      <c r="J5398" s="3">
        <v>225</v>
      </c>
      <c r="K5398" s="8">
        <v>230</v>
      </c>
      <c r="L5398" s="5">
        <f>Table1[[#This Row],[CZK od 1.4.2024]]/Table1[[#This Row],[CZK do 31.3.2024]]-1</f>
        <v>2.2222222222222143E-2</v>
      </c>
      <c r="M5398" t="s">
        <v>19944</v>
      </c>
      <c r="N5398" t="s">
        <v>32</v>
      </c>
      <c r="O5398" t="s">
        <v>180</v>
      </c>
      <c r="P5398" t="s">
        <v>19945</v>
      </c>
    </row>
    <row r="5399" spans="1:16" x14ac:dyDescent="0.3">
      <c r="A5399" t="s">
        <v>17</v>
      </c>
      <c r="B5399" t="s">
        <v>22</v>
      </c>
      <c r="C5399" t="s">
        <v>45</v>
      </c>
      <c r="D5399" t="s">
        <v>156</v>
      </c>
      <c r="E5399" t="s">
        <v>1018</v>
      </c>
      <c r="F5399" t="s">
        <v>19946</v>
      </c>
      <c r="H5399" t="s">
        <v>19947</v>
      </c>
      <c r="I5399" t="s">
        <v>20052</v>
      </c>
      <c r="J5399" s="3">
        <v>113.5</v>
      </c>
      <c r="K5399" s="8">
        <v>116</v>
      </c>
      <c r="L5399" s="5">
        <f>Table1[[#This Row],[CZK od 1.4.2024]]/Table1[[#This Row],[CZK do 31.3.2024]]-1</f>
        <v>2.2026431718061623E-2</v>
      </c>
      <c r="M5399" t="s">
        <v>19948</v>
      </c>
      <c r="N5399" t="s">
        <v>32</v>
      </c>
      <c r="O5399" t="s">
        <v>180</v>
      </c>
      <c r="P5399" t="s">
        <v>4481</v>
      </c>
    </row>
    <row r="5400" spans="1:16" x14ac:dyDescent="0.3">
      <c r="A5400" t="s">
        <v>17</v>
      </c>
      <c r="B5400" t="s">
        <v>22</v>
      </c>
      <c r="C5400" t="s">
        <v>45</v>
      </c>
      <c r="D5400" t="s">
        <v>156</v>
      </c>
      <c r="E5400" t="s">
        <v>1018</v>
      </c>
      <c r="F5400" t="s">
        <v>19949</v>
      </c>
      <c r="H5400" t="s">
        <v>19950</v>
      </c>
      <c r="I5400" t="s">
        <v>20052</v>
      </c>
      <c r="J5400" s="3">
        <v>99</v>
      </c>
      <c r="K5400" s="8">
        <v>101</v>
      </c>
      <c r="L5400" s="5">
        <f>Table1[[#This Row],[CZK od 1.4.2024]]/Table1[[#This Row],[CZK do 31.3.2024]]-1</f>
        <v>2.020202020202011E-2</v>
      </c>
      <c r="M5400" t="s">
        <v>19951</v>
      </c>
      <c r="N5400" t="s">
        <v>32</v>
      </c>
      <c r="O5400" t="s">
        <v>180</v>
      </c>
      <c r="P5400" t="s">
        <v>19952</v>
      </c>
    </row>
    <row r="5401" spans="1:16" x14ac:dyDescent="0.3">
      <c r="A5401" t="s">
        <v>17</v>
      </c>
      <c r="B5401" t="s">
        <v>22</v>
      </c>
      <c r="C5401" t="s">
        <v>45</v>
      </c>
      <c r="D5401" t="s">
        <v>156</v>
      </c>
      <c r="E5401" t="s">
        <v>1018</v>
      </c>
      <c r="F5401" t="s">
        <v>19953</v>
      </c>
      <c r="G5401" t="s">
        <v>19954</v>
      </c>
      <c r="H5401" t="s">
        <v>19955</v>
      </c>
      <c r="I5401" t="s">
        <v>20052</v>
      </c>
      <c r="J5401" s="3">
        <v>123.50000000000001</v>
      </c>
      <c r="K5401" s="8">
        <v>126</v>
      </c>
      <c r="L5401" s="5">
        <f>Table1[[#This Row],[CZK od 1.4.2024]]/Table1[[#This Row],[CZK do 31.3.2024]]-1</f>
        <v>2.0242914979756943E-2</v>
      </c>
      <c r="M5401" t="s">
        <v>19956</v>
      </c>
      <c r="N5401" t="s">
        <v>32</v>
      </c>
      <c r="O5401" t="s">
        <v>180</v>
      </c>
      <c r="P5401" t="s">
        <v>4481</v>
      </c>
    </row>
    <row r="5402" spans="1:16" x14ac:dyDescent="0.3">
      <c r="A5402" t="s">
        <v>17</v>
      </c>
      <c r="B5402" t="s">
        <v>22</v>
      </c>
      <c r="C5402" t="s">
        <v>45</v>
      </c>
      <c r="D5402" t="s">
        <v>156</v>
      </c>
      <c r="E5402" t="s">
        <v>1018</v>
      </c>
      <c r="F5402" t="s">
        <v>19957</v>
      </c>
      <c r="G5402" t="s">
        <v>19958</v>
      </c>
      <c r="H5402" t="s">
        <v>19959</v>
      </c>
      <c r="I5402" t="s">
        <v>20052</v>
      </c>
      <c r="J5402" s="3">
        <v>113.5</v>
      </c>
      <c r="K5402" s="8">
        <v>116</v>
      </c>
      <c r="L5402" s="5">
        <f>Table1[[#This Row],[CZK od 1.4.2024]]/Table1[[#This Row],[CZK do 31.3.2024]]-1</f>
        <v>2.2026431718061623E-2</v>
      </c>
      <c r="M5402" t="s">
        <v>19960</v>
      </c>
      <c r="N5402" t="s">
        <v>32</v>
      </c>
      <c r="O5402" t="s">
        <v>180</v>
      </c>
      <c r="P5402" t="s">
        <v>4481</v>
      </c>
    </row>
    <row r="5403" spans="1:16" x14ac:dyDescent="0.3">
      <c r="A5403" t="s">
        <v>17</v>
      </c>
      <c r="B5403" t="s">
        <v>22</v>
      </c>
      <c r="C5403" t="s">
        <v>45</v>
      </c>
      <c r="D5403" t="s">
        <v>156</v>
      </c>
      <c r="E5403" t="s">
        <v>1018</v>
      </c>
      <c r="F5403" t="s">
        <v>19961</v>
      </c>
      <c r="H5403" t="s">
        <v>19962</v>
      </c>
      <c r="I5403" t="s">
        <v>20052</v>
      </c>
      <c r="J5403" s="3">
        <v>124.25</v>
      </c>
      <c r="K5403" s="8">
        <v>127</v>
      </c>
      <c r="L5403" s="5">
        <f>Table1[[#This Row],[CZK od 1.4.2024]]/Table1[[#This Row],[CZK do 31.3.2024]]-1</f>
        <v>2.2132796780684139E-2</v>
      </c>
      <c r="M5403" t="s">
        <v>19963</v>
      </c>
      <c r="N5403" t="s">
        <v>32</v>
      </c>
      <c r="O5403" t="s">
        <v>180</v>
      </c>
      <c r="P5403" t="s">
        <v>4481</v>
      </c>
    </row>
    <row r="5404" spans="1:16" hidden="1" x14ac:dyDescent="0.3">
      <c r="A5404" t="s">
        <v>10</v>
      </c>
      <c r="B5404" t="s">
        <v>198</v>
      </c>
      <c r="C5404" t="s">
        <v>1050</v>
      </c>
      <c r="D5404" t="s">
        <v>1975</v>
      </c>
      <c r="E5404" t="s">
        <v>194</v>
      </c>
      <c r="F5404" t="s">
        <v>19964</v>
      </c>
      <c r="H5404" t="s">
        <v>19965</v>
      </c>
      <c r="I5404" t="s">
        <v>20052</v>
      </c>
      <c r="J5404" s="3">
        <v>102</v>
      </c>
      <c r="K5404" s="8">
        <v>105</v>
      </c>
      <c r="L5404" s="5">
        <f>Table1[[#This Row],[CZK od 1.4.2024]]/Table1[[#This Row],[CZK do 31.3.2024]]-1</f>
        <v>2.9411764705882248E-2</v>
      </c>
      <c r="M5404" t="s">
        <v>19966</v>
      </c>
      <c r="N5404" t="s">
        <v>32</v>
      </c>
      <c r="O5404" t="s">
        <v>246</v>
      </c>
      <c r="P5404" t="s">
        <v>19967</v>
      </c>
    </row>
    <row r="5405" spans="1:16" x14ac:dyDescent="0.3">
      <c r="A5405" t="s">
        <v>17</v>
      </c>
      <c r="B5405" t="s">
        <v>22</v>
      </c>
      <c r="C5405" t="s">
        <v>45</v>
      </c>
      <c r="D5405" t="s">
        <v>156</v>
      </c>
      <c r="E5405" t="s">
        <v>1018</v>
      </c>
      <c r="F5405" t="s">
        <v>19968</v>
      </c>
      <c r="G5405" t="s">
        <v>19969</v>
      </c>
      <c r="H5405" t="s">
        <v>19970</v>
      </c>
      <c r="I5405" t="s">
        <v>20052</v>
      </c>
      <c r="J5405" s="3">
        <v>344.25</v>
      </c>
      <c r="K5405" s="8">
        <v>391</v>
      </c>
      <c r="L5405" s="5">
        <f>Table1[[#This Row],[CZK od 1.4.2024]]/Table1[[#This Row],[CZK do 31.3.2024]]-1</f>
        <v>0.13580246913580241</v>
      </c>
      <c r="M5405" t="s">
        <v>19971</v>
      </c>
      <c r="N5405" t="s">
        <v>32</v>
      </c>
      <c r="O5405" t="s">
        <v>189</v>
      </c>
      <c r="P5405" t="s">
        <v>4472</v>
      </c>
    </row>
    <row r="5406" spans="1:16" x14ac:dyDescent="0.3">
      <c r="A5406" t="s">
        <v>17</v>
      </c>
      <c r="B5406" t="s">
        <v>22</v>
      </c>
      <c r="C5406" t="s">
        <v>45</v>
      </c>
      <c r="D5406" t="s">
        <v>156</v>
      </c>
      <c r="E5406" t="s">
        <v>1018</v>
      </c>
      <c r="F5406" t="s">
        <v>19972</v>
      </c>
      <c r="G5406" t="s">
        <v>19973</v>
      </c>
      <c r="H5406" t="s">
        <v>19974</v>
      </c>
      <c r="I5406" t="s">
        <v>20052</v>
      </c>
      <c r="J5406" s="3">
        <v>216.25</v>
      </c>
      <c r="K5406" s="8">
        <v>246</v>
      </c>
      <c r="L5406" s="5">
        <f>Table1[[#This Row],[CZK od 1.4.2024]]/Table1[[#This Row],[CZK do 31.3.2024]]-1</f>
        <v>0.13757225433526021</v>
      </c>
      <c r="M5406" t="s">
        <v>19975</v>
      </c>
      <c r="N5406" t="s">
        <v>32</v>
      </c>
      <c r="O5406" t="s">
        <v>189</v>
      </c>
      <c r="P5406" t="s">
        <v>19903</v>
      </c>
    </row>
    <row r="5407" spans="1:16" hidden="1" x14ac:dyDescent="0.3">
      <c r="A5407" t="s">
        <v>10</v>
      </c>
      <c r="B5407" t="s">
        <v>12</v>
      </c>
      <c r="C5407" t="s">
        <v>38</v>
      </c>
      <c r="D5407" t="s">
        <v>39</v>
      </c>
      <c r="E5407" t="s">
        <v>11</v>
      </c>
      <c r="F5407" t="s">
        <v>19976</v>
      </c>
      <c r="H5407" t="s">
        <v>19977</v>
      </c>
      <c r="I5407" t="s">
        <v>20052</v>
      </c>
      <c r="J5407" s="3">
        <v>105705.5</v>
      </c>
      <c r="K5407" s="8">
        <v>107820</v>
      </c>
      <c r="L5407" s="5">
        <f>Table1[[#This Row],[CZK od 1.4.2024]]/Table1[[#This Row],[CZK do 31.3.2024]]-1</f>
        <v>2.0003689495816213E-2</v>
      </c>
      <c r="N5407" t="s">
        <v>15</v>
      </c>
      <c r="O5407" t="s">
        <v>14</v>
      </c>
      <c r="P5407" t="s">
        <v>532</v>
      </c>
    </row>
    <row r="5408" spans="1:16" x14ac:dyDescent="0.3">
      <c r="A5408" t="s">
        <v>17</v>
      </c>
      <c r="B5408" t="s">
        <v>22</v>
      </c>
      <c r="C5408" t="s">
        <v>45</v>
      </c>
      <c r="D5408" t="s">
        <v>174</v>
      </c>
      <c r="E5408" t="s">
        <v>26</v>
      </c>
      <c r="F5408" t="s">
        <v>19978</v>
      </c>
      <c r="H5408" t="s">
        <v>19979</v>
      </c>
      <c r="I5408" t="s">
        <v>20052</v>
      </c>
      <c r="J5408" s="3">
        <v>85.5</v>
      </c>
      <c r="K5408" s="8">
        <v>88</v>
      </c>
      <c r="L5408" s="5">
        <f>Table1[[#This Row],[CZK od 1.4.2024]]/Table1[[#This Row],[CZK do 31.3.2024]]-1</f>
        <v>2.9239766081871288E-2</v>
      </c>
      <c r="M5408" t="s">
        <v>19980</v>
      </c>
      <c r="N5408" t="s">
        <v>32</v>
      </c>
      <c r="O5408" t="s">
        <v>423</v>
      </c>
      <c r="P5408" t="s">
        <v>705</v>
      </c>
    </row>
    <row r="5409" spans="1:16" x14ac:dyDescent="0.3">
      <c r="A5409" t="s">
        <v>17</v>
      </c>
      <c r="B5409" t="s">
        <v>22</v>
      </c>
      <c r="C5409" t="s">
        <v>45</v>
      </c>
      <c r="D5409" t="s">
        <v>174</v>
      </c>
      <c r="E5409" t="s">
        <v>26</v>
      </c>
      <c r="F5409" t="s">
        <v>19981</v>
      </c>
      <c r="H5409" t="s">
        <v>19982</v>
      </c>
      <c r="I5409" t="s">
        <v>20052</v>
      </c>
      <c r="J5409" s="3">
        <v>90.75</v>
      </c>
      <c r="K5409" s="8">
        <v>93</v>
      </c>
      <c r="L5409" s="5">
        <f>Table1[[#This Row],[CZK od 1.4.2024]]/Table1[[#This Row],[CZK do 31.3.2024]]-1</f>
        <v>2.4793388429751984E-2</v>
      </c>
      <c r="M5409" t="s">
        <v>19983</v>
      </c>
      <c r="N5409" t="s">
        <v>32</v>
      </c>
      <c r="O5409" t="s">
        <v>423</v>
      </c>
      <c r="P5409" t="s">
        <v>705</v>
      </c>
    </row>
    <row r="5410" spans="1:16" hidden="1" x14ac:dyDescent="0.3">
      <c r="A5410" t="s">
        <v>10</v>
      </c>
      <c r="B5410" t="s">
        <v>12</v>
      </c>
      <c r="C5410" t="s">
        <v>38</v>
      </c>
      <c r="D5410" t="s">
        <v>39</v>
      </c>
      <c r="E5410" t="s">
        <v>11</v>
      </c>
      <c r="F5410" t="s">
        <v>19984</v>
      </c>
      <c r="H5410" t="s">
        <v>19985</v>
      </c>
      <c r="I5410" t="s">
        <v>20052</v>
      </c>
      <c r="J5410" s="3">
        <v>93.75</v>
      </c>
      <c r="K5410" s="8">
        <v>96</v>
      </c>
      <c r="L5410" s="5">
        <f>Table1[[#This Row],[CZK od 1.4.2024]]/Table1[[#This Row],[CZK do 31.3.2024]]-1</f>
        <v>2.4000000000000021E-2</v>
      </c>
      <c r="M5410" t="s">
        <v>19986</v>
      </c>
      <c r="N5410" t="s">
        <v>15</v>
      </c>
      <c r="O5410" t="s">
        <v>4527</v>
      </c>
      <c r="P5410" t="s">
        <v>4528</v>
      </c>
    </row>
    <row r="5411" spans="1:16" hidden="1" x14ac:dyDescent="0.3">
      <c r="A5411" t="s">
        <v>10</v>
      </c>
      <c r="B5411" t="s">
        <v>12</v>
      </c>
      <c r="C5411" t="s">
        <v>38</v>
      </c>
      <c r="D5411" t="s">
        <v>39</v>
      </c>
      <c r="E5411" t="s">
        <v>11</v>
      </c>
      <c r="F5411" t="s">
        <v>19987</v>
      </c>
      <c r="H5411" t="s">
        <v>19988</v>
      </c>
      <c r="I5411" t="s">
        <v>20052</v>
      </c>
      <c r="J5411" s="3">
        <v>93.75</v>
      </c>
      <c r="K5411" s="8">
        <v>96</v>
      </c>
      <c r="L5411" s="5">
        <f>Table1[[#This Row],[CZK od 1.4.2024]]/Table1[[#This Row],[CZK do 31.3.2024]]-1</f>
        <v>2.4000000000000021E-2</v>
      </c>
      <c r="M5411" t="s">
        <v>19989</v>
      </c>
      <c r="N5411" t="s">
        <v>15</v>
      </c>
      <c r="O5411" t="s">
        <v>4527</v>
      </c>
      <c r="P5411" t="s">
        <v>4528</v>
      </c>
    </row>
    <row r="5412" spans="1:16" x14ac:dyDescent="0.3">
      <c r="A5412" t="s">
        <v>17</v>
      </c>
      <c r="B5412" t="s">
        <v>22</v>
      </c>
      <c r="C5412" t="s">
        <v>45</v>
      </c>
      <c r="D5412" t="s">
        <v>174</v>
      </c>
      <c r="E5412" t="s">
        <v>26</v>
      </c>
      <c r="F5412" t="s">
        <v>19990</v>
      </c>
      <c r="H5412" t="s">
        <v>19991</v>
      </c>
      <c r="I5412" t="s">
        <v>20052</v>
      </c>
      <c r="J5412" s="3">
        <v>141</v>
      </c>
      <c r="K5412" s="8">
        <v>144</v>
      </c>
      <c r="L5412" s="5">
        <f>Table1[[#This Row],[CZK od 1.4.2024]]/Table1[[#This Row],[CZK do 31.3.2024]]-1</f>
        <v>2.1276595744680771E-2</v>
      </c>
      <c r="M5412" t="s">
        <v>19992</v>
      </c>
      <c r="N5412" t="s">
        <v>32</v>
      </c>
      <c r="O5412" t="s">
        <v>423</v>
      </c>
      <c r="P5412" t="s">
        <v>4541</v>
      </c>
    </row>
    <row r="5413" spans="1:16" x14ac:dyDescent="0.3">
      <c r="A5413" t="s">
        <v>17</v>
      </c>
      <c r="B5413" t="s">
        <v>22</v>
      </c>
      <c r="C5413" t="s">
        <v>45</v>
      </c>
      <c r="D5413" t="s">
        <v>174</v>
      </c>
      <c r="E5413" t="s">
        <v>26</v>
      </c>
      <c r="F5413" t="s">
        <v>19993</v>
      </c>
      <c r="H5413" t="s">
        <v>19994</v>
      </c>
      <c r="I5413" t="s">
        <v>20052</v>
      </c>
      <c r="J5413" s="3">
        <v>91</v>
      </c>
      <c r="K5413" s="8">
        <v>93</v>
      </c>
      <c r="L5413" s="5">
        <f>Table1[[#This Row],[CZK od 1.4.2024]]/Table1[[#This Row],[CZK do 31.3.2024]]-1</f>
        <v>2.19780219780219E-2</v>
      </c>
      <c r="M5413" t="s">
        <v>19995</v>
      </c>
      <c r="N5413" t="s">
        <v>32</v>
      </c>
      <c r="O5413" t="s">
        <v>423</v>
      </c>
      <c r="P5413" t="s">
        <v>705</v>
      </c>
    </row>
    <row r="5414" spans="1:16" x14ac:dyDescent="0.3">
      <c r="A5414" t="s">
        <v>17</v>
      </c>
      <c r="B5414" t="s">
        <v>22</v>
      </c>
      <c r="C5414" t="s">
        <v>45</v>
      </c>
      <c r="D5414" t="s">
        <v>174</v>
      </c>
      <c r="E5414" t="s">
        <v>26</v>
      </c>
      <c r="F5414" t="s">
        <v>19996</v>
      </c>
      <c r="H5414" t="s">
        <v>19997</v>
      </c>
      <c r="I5414" t="s">
        <v>20052</v>
      </c>
      <c r="J5414" s="3">
        <v>175.5</v>
      </c>
      <c r="K5414" s="8">
        <v>180</v>
      </c>
      <c r="L5414" s="5">
        <f>Table1[[#This Row],[CZK od 1.4.2024]]/Table1[[#This Row],[CZK do 31.3.2024]]-1</f>
        <v>2.564102564102555E-2</v>
      </c>
      <c r="M5414" t="s">
        <v>19998</v>
      </c>
      <c r="N5414" t="s">
        <v>32</v>
      </c>
      <c r="O5414" t="s">
        <v>423</v>
      </c>
      <c r="P5414" t="s">
        <v>4541</v>
      </c>
    </row>
    <row r="5415" spans="1:16" x14ac:dyDescent="0.3">
      <c r="A5415" t="s">
        <v>17</v>
      </c>
      <c r="B5415" t="s">
        <v>22</v>
      </c>
      <c r="C5415" t="s">
        <v>45</v>
      </c>
      <c r="D5415" t="s">
        <v>174</v>
      </c>
      <c r="E5415" t="s">
        <v>26</v>
      </c>
      <c r="F5415" t="s">
        <v>19999</v>
      </c>
      <c r="H5415" t="s">
        <v>20000</v>
      </c>
      <c r="I5415" t="s">
        <v>20052</v>
      </c>
      <c r="J5415" s="3">
        <v>178.25</v>
      </c>
      <c r="K5415" s="8">
        <v>182</v>
      </c>
      <c r="L5415" s="5">
        <f>Table1[[#This Row],[CZK od 1.4.2024]]/Table1[[#This Row],[CZK do 31.3.2024]]-1</f>
        <v>2.1037868162692819E-2</v>
      </c>
      <c r="M5415" t="s">
        <v>20001</v>
      </c>
      <c r="N5415" t="s">
        <v>32</v>
      </c>
      <c r="O5415" t="s">
        <v>423</v>
      </c>
      <c r="P5415" t="s">
        <v>4541</v>
      </c>
    </row>
    <row r="5416" spans="1:16" x14ac:dyDescent="0.3">
      <c r="A5416" t="s">
        <v>17</v>
      </c>
      <c r="B5416" t="s">
        <v>22</v>
      </c>
      <c r="C5416" t="s">
        <v>45</v>
      </c>
      <c r="D5416" t="s">
        <v>174</v>
      </c>
      <c r="E5416" t="s">
        <v>26</v>
      </c>
      <c r="F5416" t="s">
        <v>20002</v>
      </c>
      <c r="H5416" t="s">
        <v>20003</v>
      </c>
      <c r="I5416" t="s">
        <v>20052</v>
      </c>
      <c r="J5416" s="3">
        <v>95.5</v>
      </c>
      <c r="K5416" s="8">
        <v>98</v>
      </c>
      <c r="L5416" s="5">
        <f>Table1[[#This Row],[CZK od 1.4.2024]]/Table1[[#This Row],[CZK do 31.3.2024]]-1</f>
        <v>2.6178010471204161E-2</v>
      </c>
      <c r="M5416" t="s">
        <v>20004</v>
      </c>
      <c r="N5416" t="s">
        <v>32</v>
      </c>
      <c r="O5416" t="s">
        <v>423</v>
      </c>
      <c r="P5416" t="s">
        <v>705</v>
      </c>
    </row>
    <row r="5417" spans="1:16" x14ac:dyDescent="0.3">
      <c r="A5417" t="s">
        <v>17</v>
      </c>
      <c r="B5417" t="s">
        <v>22</v>
      </c>
      <c r="C5417" t="s">
        <v>23</v>
      </c>
      <c r="D5417" t="s">
        <v>4095</v>
      </c>
      <c r="E5417" t="s">
        <v>26</v>
      </c>
      <c r="F5417" t="s">
        <v>20005</v>
      </c>
      <c r="G5417" t="s">
        <v>20006</v>
      </c>
      <c r="H5417" t="s">
        <v>20007</v>
      </c>
      <c r="I5417" t="s">
        <v>20052</v>
      </c>
      <c r="J5417" s="3">
        <v>70000</v>
      </c>
      <c r="K5417" s="8">
        <v>71400</v>
      </c>
      <c r="L5417" s="5">
        <f>Table1[[#This Row],[CZK od 1.4.2024]]/Table1[[#This Row],[CZK do 31.3.2024]]-1</f>
        <v>2.0000000000000018E-2</v>
      </c>
      <c r="M5417" t="s">
        <v>20008</v>
      </c>
      <c r="N5417" t="s">
        <v>32</v>
      </c>
      <c r="O5417" t="s">
        <v>14</v>
      </c>
      <c r="P5417" t="s">
        <v>4588</v>
      </c>
    </row>
    <row r="5418" spans="1:16" x14ac:dyDescent="0.3">
      <c r="A5418" t="s">
        <v>17</v>
      </c>
      <c r="B5418" t="s">
        <v>22</v>
      </c>
      <c r="C5418" t="s">
        <v>23</v>
      </c>
      <c r="D5418" t="s">
        <v>4095</v>
      </c>
      <c r="E5418" t="s">
        <v>26</v>
      </c>
      <c r="F5418" t="s">
        <v>20009</v>
      </c>
      <c r="G5418" t="s">
        <v>20010</v>
      </c>
      <c r="H5418" t="s">
        <v>20011</v>
      </c>
      <c r="I5418" t="s">
        <v>20052</v>
      </c>
      <c r="J5418" s="3">
        <v>70000</v>
      </c>
      <c r="K5418" s="8">
        <v>71400</v>
      </c>
      <c r="L5418" s="5">
        <f>Table1[[#This Row],[CZK od 1.4.2024]]/Table1[[#This Row],[CZK do 31.3.2024]]-1</f>
        <v>2.0000000000000018E-2</v>
      </c>
      <c r="M5418" t="s">
        <v>20012</v>
      </c>
      <c r="N5418" t="s">
        <v>32</v>
      </c>
      <c r="O5418" t="s">
        <v>14</v>
      </c>
      <c r="P5418" t="s">
        <v>4588</v>
      </c>
    </row>
    <row r="5419" spans="1:16" x14ac:dyDescent="0.3">
      <c r="A5419" t="s">
        <v>17</v>
      </c>
      <c r="B5419" t="s">
        <v>22</v>
      </c>
      <c r="C5419" t="s">
        <v>45</v>
      </c>
      <c r="D5419" t="s">
        <v>156</v>
      </c>
      <c r="E5419" t="s">
        <v>1018</v>
      </c>
      <c r="F5419" t="s">
        <v>20013</v>
      </c>
      <c r="G5419" t="s">
        <v>20014</v>
      </c>
      <c r="H5419" t="s">
        <v>20015</v>
      </c>
      <c r="I5419" t="s">
        <v>20052</v>
      </c>
      <c r="J5419" s="3">
        <v>274.5</v>
      </c>
      <c r="K5419" s="8">
        <v>280</v>
      </c>
      <c r="L5419" s="5">
        <f>Table1[[#This Row],[CZK od 1.4.2024]]/Table1[[#This Row],[CZK do 31.3.2024]]-1</f>
        <v>2.0036429872495543E-2</v>
      </c>
      <c r="M5419" t="s">
        <v>20016</v>
      </c>
      <c r="N5419" t="s">
        <v>32</v>
      </c>
      <c r="O5419" t="s">
        <v>189</v>
      </c>
      <c r="P5419" t="s">
        <v>799</v>
      </c>
    </row>
    <row r="5420" spans="1:16" hidden="1" x14ac:dyDescent="0.3">
      <c r="A5420" t="s">
        <v>10</v>
      </c>
      <c r="B5420" t="s">
        <v>12</v>
      </c>
      <c r="C5420" t="s">
        <v>125</v>
      </c>
      <c r="D5420" t="s">
        <v>229</v>
      </c>
      <c r="E5420" t="s">
        <v>124</v>
      </c>
      <c r="F5420" t="s">
        <v>20017</v>
      </c>
      <c r="H5420" t="s">
        <v>4606</v>
      </c>
      <c r="I5420" t="s">
        <v>20052</v>
      </c>
      <c r="J5420" s="3">
        <v>23537.5</v>
      </c>
      <c r="K5420" s="8">
        <v>24009</v>
      </c>
      <c r="L5420" s="5">
        <f>Table1[[#This Row],[CZK od 1.4.2024]]/Table1[[#This Row],[CZK do 31.3.2024]]-1</f>
        <v>2.0031864046733849E-2</v>
      </c>
      <c r="M5420" t="s">
        <v>20018</v>
      </c>
      <c r="N5420" t="s">
        <v>15</v>
      </c>
      <c r="O5420" t="s">
        <v>14</v>
      </c>
    </row>
    <row r="5421" spans="1:16" hidden="1" x14ac:dyDescent="0.3">
      <c r="A5421" t="s">
        <v>10</v>
      </c>
      <c r="B5421" t="s">
        <v>12</v>
      </c>
      <c r="C5421" t="s">
        <v>125</v>
      </c>
      <c r="D5421" t="s">
        <v>229</v>
      </c>
      <c r="E5421" t="s">
        <v>124</v>
      </c>
      <c r="F5421" t="s">
        <v>20019</v>
      </c>
      <c r="H5421" t="s">
        <v>20020</v>
      </c>
      <c r="I5421" t="s">
        <v>20052</v>
      </c>
      <c r="J5421" s="3">
        <v>141212</v>
      </c>
      <c r="K5421" s="8">
        <v>144037</v>
      </c>
      <c r="L5421" s="5">
        <f>Table1[[#This Row],[CZK od 1.4.2024]]/Table1[[#This Row],[CZK do 31.3.2024]]-1</f>
        <v>2.0005381978868586E-2</v>
      </c>
      <c r="M5421" t="s">
        <v>20021</v>
      </c>
      <c r="N5421" t="s">
        <v>15</v>
      </c>
      <c r="O5421" t="s">
        <v>14</v>
      </c>
    </row>
    <row r="5422" spans="1:16" x14ac:dyDescent="0.3">
      <c r="A5422" t="s">
        <v>113</v>
      </c>
      <c r="B5422" t="s">
        <v>118</v>
      </c>
      <c r="C5422" t="s">
        <v>516</v>
      </c>
      <c r="D5422" t="s">
        <v>11414</v>
      </c>
      <c r="E5422" t="s">
        <v>512</v>
      </c>
      <c r="F5422" t="s">
        <v>20022</v>
      </c>
      <c r="H5422" t="s">
        <v>20023</v>
      </c>
      <c r="I5422" t="s">
        <v>20052</v>
      </c>
      <c r="J5422" s="3">
        <v>35</v>
      </c>
      <c r="K5422" s="8">
        <v>36</v>
      </c>
      <c r="L5422" s="5">
        <f>Table1[[#This Row],[CZK od 1.4.2024]]/Table1[[#This Row],[CZK do 31.3.2024]]-1</f>
        <v>2.857142857142847E-2</v>
      </c>
      <c r="N5422" t="s">
        <v>32</v>
      </c>
      <c r="O5422" t="s">
        <v>180</v>
      </c>
      <c r="P5422" t="s">
        <v>7342</v>
      </c>
    </row>
    <row r="5423" spans="1:16" hidden="1" x14ac:dyDescent="0.3">
      <c r="A5423" t="s">
        <v>10</v>
      </c>
      <c r="B5423" t="s">
        <v>12</v>
      </c>
      <c r="C5423" t="s">
        <v>38</v>
      </c>
      <c r="D5423" t="s">
        <v>39</v>
      </c>
      <c r="E5423" t="s">
        <v>11</v>
      </c>
      <c r="F5423" t="s">
        <v>20024</v>
      </c>
      <c r="H5423" t="s">
        <v>20025</v>
      </c>
      <c r="I5423" t="s">
        <v>20052</v>
      </c>
      <c r="J5423" s="3">
        <v>20250</v>
      </c>
      <c r="K5423" s="8">
        <v>20655</v>
      </c>
      <c r="L5423" s="5">
        <f>Table1[[#This Row],[CZK od 1.4.2024]]/Table1[[#This Row],[CZK do 31.3.2024]]-1</f>
        <v>2.0000000000000018E-2</v>
      </c>
      <c r="M5423" t="s">
        <v>20026</v>
      </c>
      <c r="N5423" t="s">
        <v>15</v>
      </c>
      <c r="O5423" t="s">
        <v>135</v>
      </c>
      <c r="P5423" t="s">
        <v>15637</v>
      </c>
    </row>
    <row r="5424" spans="1:16" hidden="1" x14ac:dyDescent="0.3">
      <c r="A5424" t="s">
        <v>10</v>
      </c>
      <c r="B5424" t="s">
        <v>12</v>
      </c>
      <c r="C5424" t="s">
        <v>125</v>
      </c>
      <c r="D5424" t="s">
        <v>126</v>
      </c>
      <c r="E5424" t="s">
        <v>124</v>
      </c>
      <c r="F5424" t="s">
        <v>20027</v>
      </c>
      <c r="H5424" t="s">
        <v>20028</v>
      </c>
      <c r="I5424" t="s">
        <v>20052</v>
      </c>
      <c r="J5424" s="3">
        <v>6190</v>
      </c>
      <c r="K5424" s="8">
        <v>7508</v>
      </c>
      <c r="L5424" s="5">
        <f>Table1[[#This Row],[CZK od 1.4.2024]]/Table1[[#This Row],[CZK do 31.3.2024]]-1</f>
        <v>0.21292407108239098</v>
      </c>
      <c r="N5424" t="s">
        <v>15</v>
      </c>
      <c r="O5424" t="s">
        <v>1535</v>
      </c>
      <c r="P5424" t="s">
        <v>20029</v>
      </c>
    </row>
    <row r="5425" spans="1:16" hidden="1" x14ac:dyDescent="0.3">
      <c r="A5425" t="s">
        <v>10</v>
      </c>
      <c r="B5425" t="s">
        <v>12</v>
      </c>
      <c r="C5425" t="s">
        <v>125</v>
      </c>
      <c r="D5425" t="s">
        <v>126</v>
      </c>
      <c r="E5425" t="s">
        <v>124</v>
      </c>
      <c r="F5425" t="s">
        <v>20030</v>
      </c>
      <c r="H5425" t="s">
        <v>20031</v>
      </c>
      <c r="I5425" t="s">
        <v>20052</v>
      </c>
      <c r="J5425" s="3">
        <v>21146</v>
      </c>
      <c r="K5425" s="8">
        <v>32803</v>
      </c>
      <c r="L5425" s="5">
        <f>Table1[[#This Row],[CZK od 1.4.2024]]/Table1[[#This Row],[CZK do 31.3.2024]]-1</f>
        <v>0.55126265014659981</v>
      </c>
      <c r="N5425" t="s">
        <v>15</v>
      </c>
      <c r="O5425" t="s">
        <v>14</v>
      </c>
      <c r="P5425" t="s">
        <v>532</v>
      </c>
    </row>
    <row r="5426" spans="1:16" hidden="1" x14ac:dyDescent="0.3">
      <c r="A5426" t="s">
        <v>10</v>
      </c>
      <c r="B5426" t="s">
        <v>12</v>
      </c>
      <c r="C5426" t="s">
        <v>125</v>
      </c>
      <c r="D5426" t="s">
        <v>126</v>
      </c>
      <c r="E5426" t="s">
        <v>124</v>
      </c>
      <c r="F5426" t="s">
        <v>20032</v>
      </c>
      <c r="H5426" t="s">
        <v>20033</v>
      </c>
      <c r="I5426" t="s">
        <v>20052</v>
      </c>
      <c r="J5426" s="3">
        <v>19730.75</v>
      </c>
      <c r="K5426" s="8">
        <v>23929</v>
      </c>
      <c r="L5426" s="5">
        <f>Table1[[#This Row],[CZK od 1.4.2024]]/Table1[[#This Row],[CZK do 31.3.2024]]-1</f>
        <v>0.21277701050390885</v>
      </c>
      <c r="N5426" t="s">
        <v>15</v>
      </c>
      <c r="O5426" t="s">
        <v>14</v>
      </c>
      <c r="P5426" t="s">
        <v>4649</v>
      </c>
    </row>
    <row r="5427" spans="1:16" x14ac:dyDescent="0.3">
      <c r="A5427" t="s">
        <v>17</v>
      </c>
      <c r="E5427" t="s">
        <v>92</v>
      </c>
      <c r="F5427" t="s">
        <v>20034</v>
      </c>
      <c r="G5427" t="s">
        <v>20035</v>
      </c>
      <c r="H5427" t="s">
        <v>20036</v>
      </c>
      <c r="I5427" t="s">
        <v>20052</v>
      </c>
      <c r="J5427" s="3">
        <v>117.25000000000001</v>
      </c>
      <c r="K5427" s="8">
        <v>124</v>
      </c>
      <c r="L5427" s="5">
        <f>Table1[[#This Row],[CZK od 1.4.2024]]/Table1[[#This Row],[CZK do 31.3.2024]]-1</f>
        <v>5.756929637526631E-2</v>
      </c>
      <c r="N5427" t="s">
        <v>32</v>
      </c>
      <c r="O5427" t="s">
        <v>423</v>
      </c>
      <c r="P5427" t="s">
        <v>4657</v>
      </c>
    </row>
    <row r="5428" spans="1:16" x14ac:dyDescent="0.3">
      <c r="A5428" t="s">
        <v>17</v>
      </c>
      <c r="E5428" t="s">
        <v>92</v>
      </c>
      <c r="F5428" t="s">
        <v>20037</v>
      </c>
      <c r="G5428" t="s">
        <v>20038</v>
      </c>
      <c r="H5428" t="s">
        <v>20039</v>
      </c>
      <c r="I5428" t="s">
        <v>20052</v>
      </c>
      <c r="J5428" s="3">
        <v>190</v>
      </c>
      <c r="K5428" s="8">
        <v>200</v>
      </c>
      <c r="L5428" s="5">
        <f>Table1[[#This Row],[CZK od 1.4.2024]]/Table1[[#This Row],[CZK do 31.3.2024]]-1</f>
        <v>5.2631578947368363E-2</v>
      </c>
      <c r="N5428" t="s">
        <v>32</v>
      </c>
      <c r="O5428" t="s">
        <v>751</v>
      </c>
      <c r="P5428" t="s">
        <v>4668</v>
      </c>
    </row>
    <row r="5429" spans="1:16" x14ac:dyDescent="0.3">
      <c r="A5429" t="s">
        <v>17</v>
      </c>
      <c r="E5429" t="s">
        <v>92</v>
      </c>
      <c r="F5429" t="s">
        <v>20040</v>
      </c>
      <c r="G5429" t="s">
        <v>20041</v>
      </c>
      <c r="H5429" t="s">
        <v>20042</v>
      </c>
      <c r="I5429" t="s">
        <v>20052</v>
      </c>
      <c r="J5429" s="3">
        <v>83.75</v>
      </c>
      <c r="K5429" s="8">
        <v>88</v>
      </c>
      <c r="L5429" s="5">
        <f>Table1[[#This Row],[CZK od 1.4.2024]]/Table1[[#This Row],[CZK do 31.3.2024]]-1</f>
        <v>5.0746268656716387E-2</v>
      </c>
      <c r="N5429" t="s">
        <v>32</v>
      </c>
      <c r="O5429" t="s">
        <v>423</v>
      </c>
      <c r="P5429" t="s">
        <v>4657</v>
      </c>
    </row>
    <row r="5430" spans="1:16" hidden="1" x14ac:dyDescent="0.3">
      <c r="B5430" t="s">
        <v>12</v>
      </c>
      <c r="C5430" t="s">
        <v>125</v>
      </c>
      <c r="D5430" t="s">
        <v>126</v>
      </c>
      <c r="F5430" t="s">
        <v>20043</v>
      </c>
      <c r="H5430" t="s">
        <v>20044</v>
      </c>
      <c r="I5430" t="s">
        <v>20052</v>
      </c>
      <c r="J5430" s="3">
        <v>81443.5</v>
      </c>
      <c r="K5430" s="8">
        <v>83073</v>
      </c>
      <c r="L5430" s="5">
        <f>Table1[[#This Row],[CZK od 1.4.2024]]/Table1[[#This Row],[CZK do 31.3.2024]]-1</f>
        <v>2.0007735423944295E-2</v>
      </c>
      <c r="N5430" t="s">
        <v>15</v>
      </c>
      <c r="O5430" t="s">
        <v>265</v>
      </c>
      <c r="P5430" t="s">
        <v>432</v>
      </c>
    </row>
    <row r="5431" spans="1:16" hidden="1" x14ac:dyDescent="0.3">
      <c r="F5431" t="s">
        <v>20045</v>
      </c>
      <c r="G5431" t="s">
        <v>20046</v>
      </c>
      <c r="H5431" t="s">
        <v>20047</v>
      </c>
      <c r="I5431" t="s">
        <v>20052</v>
      </c>
      <c r="J5431" s="3">
        <v>78.75</v>
      </c>
      <c r="K5431" s="8">
        <v>83</v>
      </c>
      <c r="L5431" s="5">
        <f>Table1[[#This Row],[CZK od 1.4.2024]]/Table1[[#This Row],[CZK do 31.3.2024]]-1</f>
        <v>5.3968253968253999E-2</v>
      </c>
      <c r="N5431" t="s">
        <v>32</v>
      </c>
      <c r="O5431" t="s">
        <v>175</v>
      </c>
      <c r="P5431" t="s">
        <v>20048</v>
      </c>
    </row>
    <row r="5432" spans="1:16" hidden="1" x14ac:dyDescent="0.3">
      <c r="F5432" t="s">
        <v>20049</v>
      </c>
      <c r="G5432" t="s">
        <v>20050</v>
      </c>
      <c r="H5432" t="s">
        <v>20051</v>
      </c>
      <c r="I5432" t="s">
        <v>20052</v>
      </c>
      <c r="J5432" s="3">
        <v>100.49999999999999</v>
      </c>
      <c r="K5432" s="8">
        <v>106</v>
      </c>
      <c r="L5432" s="5">
        <f>Table1[[#This Row],[CZK od 1.4.2024]]/Table1[[#This Row],[CZK do 31.3.2024]]-1</f>
        <v>5.4726368159204064E-2</v>
      </c>
      <c r="N5432" t="s">
        <v>32</v>
      </c>
      <c r="O5432" t="s">
        <v>423</v>
      </c>
      <c r="P5432" t="s">
        <v>4657</v>
      </c>
    </row>
  </sheetData>
  <phoneticPr fontId="2" type="noConversion"/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3M od 1.4.2024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Malý, Vojtěch</dc:creator>
  <cp:lastModifiedBy>Malý, Vojtěch</cp:lastModifiedBy>
  <dcterms:created xsi:type="dcterms:W3CDTF">2024-01-29T12:30:44Z</dcterms:created>
  <dcterms:modified xsi:type="dcterms:W3CDTF">2024-05-30T08:49:46Z</dcterms:modified>
</cp:coreProperties>
</file>